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6F80D6FE-CB3C-4C1D-BF8C-B2BA2383A4A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8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L12" i="3"/>
  <c r="K12" i="3"/>
</calcChain>
</file>

<file path=xl/sharedStrings.xml><?xml version="1.0" encoding="utf-8"?>
<sst xmlns="http://schemas.openxmlformats.org/spreadsheetml/2006/main" count="26355" uniqueCount="145">
  <si>
    <t>ProjectName</t>
  </si>
  <si>
    <t>UK_KLEENEX_2022_V4</t>
  </si>
  <si>
    <t>ModelName</t>
  </si>
  <si>
    <t>SystemModel640</t>
  </si>
  <si>
    <t>UserName</t>
  </si>
  <si>
    <t>khyatitrivedi@analytic-edge.com</t>
  </si>
  <si>
    <t>CreatedOn</t>
  </si>
  <si>
    <t>Mar 21 2023  8:29AM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</si>
  <si>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</si>
  <si>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</si>
  <si>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</si>
  <si>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</si>
  <si>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</si>
  <si>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</si>
  <si>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</si>
  <si>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</si>
  <si>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</si>
  <si>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</si>
  <si>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</si>
  <si>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</si>
  <si>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</si>
  <si>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</si>
  <si>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</si>
  <si>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</si>
  <si>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</si>
  <si>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</si>
  <si>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</si>
  <si>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</si>
  <si>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</si>
  <si>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</si>
  <si>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</si>
  <si>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</si>
  <si>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</si>
  <si>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</si>
  <si>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</si>
  <si>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</si>
  <si>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</si>
  <si>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</si>
  <si>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</si>
  <si>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</si>
  <si>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</si>
  <si>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</si>
  <si>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</si>
  <si>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</si>
  <si>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</si>
  <si>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</si>
  <si>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</si>
  <si>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</si>
  <si>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</si>
  <si>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</si>
  <si>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</si>
  <si>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</si>
  <si>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</si>
  <si>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</si>
  <si>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</si>
  <si>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</si>
  <si>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</si>
  <si>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</si>
  <si>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</si>
  <si>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Web_sessions_New_5</t>
  </si>
  <si>
    <t>NonMedia</t>
  </si>
  <si>
    <t>TDP_display_only</t>
  </si>
  <si>
    <t>TDP_feat_n_display</t>
  </si>
  <si>
    <t>TDP_feature_only</t>
  </si>
  <si>
    <t>Organic_Search_Imps_New_null</t>
  </si>
  <si>
    <t>Facebook_Imps21_75</t>
  </si>
  <si>
    <t>Facebook_Imps22_75</t>
  </si>
  <si>
    <t>Covid</t>
  </si>
  <si>
    <t>grocery_and_pharmacy</t>
  </si>
  <si>
    <t>Dummy</t>
  </si>
  <si>
    <t>Yearend22</t>
  </si>
  <si>
    <t>Yearend21</t>
  </si>
  <si>
    <t>TPR_Discount</t>
  </si>
  <si>
    <t>Competition</t>
  </si>
  <si>
    <t>Comp_Private_Label_TDP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</si>
  <si>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</si>
  <si>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</si>
  <si>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</si>
  <si>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</si>
  <si>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</si>
  <si>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</si>
  <si>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</si>
  <si>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</si>
  <si>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</si>
  <si>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</si>
  <si>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</si>
  <si>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</si>
  <si>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</si>
  <si>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</si>
  <si>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</si>
  <si>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</si>
  <si>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</si>
  <si>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</si>
  <si>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</si>
  <si>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</si>
  <si>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</si>
  <si>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</si>
  <si>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</si>
  <si>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</si>
  <si>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</si>
  <si>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</si>
  <si>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</si>
  <si>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</si>
  <si>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</si>
  <si>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</si>
  <si>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</si>
  <si>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</si>
  <si>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</si>
  <si>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</si>
  <si>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</si>
  <si>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</si>
  <si>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</si>
  <si>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</si>
  <si>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</si>
  <si>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</si>
  <si>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</si>
  <si>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</si>
  <si>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</si>
  <si>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</si>
  <si>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</si>
  <si>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</si>
  <si>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</si>
  <si>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</si>
  <si>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</si>
  <si>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</si>
  <si>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</si>
  <si>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</si>
  <si>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</si>
  <si>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</si>
  <si>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</si>
  <si>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</si>
  <si>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</si>
  <si>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</si>
  <si>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</t>
  </si>
  <si>
    <t>Q</t>
  </si>
  <si>
    <t>Y1_Q1</t>
  </si>
  <si>
    <t>Y1_Q2</t>
  </si>
  <si>
    <t>Y1_Q3</t>
  </si>
  <si>
    <t>Y1_Q4</t>
  </si>
  <si>
    <t>Y2_Q1</t>
  </si>
  <si>
    <t>Y2_Q2</t>
  </si>
  <si>
    <t>Y2_Q3</t>
  </si>
  <si>
    <t>Y2_Q4</t>
  </si>
  <si>
    <t>Sum of Decomp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</si>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</sst>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externalLinkPath" Target="file:///D:\Kavya%20Bhat-8.13.2021\SynologyDrive\MMM%20KCC\KCC%20UK%20Raw%20files\Kleenex\Working\Year%20n%20Q%20mapping%20kleen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"/>
      <sheetName val="Datacube"/>
    </sheetNames>
    <sheetDataSet>
      <sheetData sheetId="0">
        <row r="2">
          <cell r="A2">
            <v>44206</v>
          </cell>
          <cell r="B2" t="str">
            <v>Y1</v>
          </cell>
          <cell r="C2" t="str">
            <v>Q1</v>
          </cell>
          <cell r="D2">
            <v>21</v>
          </cell>
          <cell r="E2" t="str">
            <v>Y1_Q1</v>
          </cell>
        </row>
        <row r="3">
          <cell r="A3">
            <v>44213</v>
          </cell>
          <cell r="B3" t="str">
            <v>Y1</v>
          </cell>
          <cell r="C3" t="str">
            <v>Q1</v>
          </cell>
          <cell r="D3">
            <v>21</v>
          </cell>
          <cell r="E3" t="str">
            <v>Y1_Q1</v>
          </cell>
        </row>
        <row r="4">
          <cell r="A4">
            <v>44220</v>
          </cell>
          <cell r="B4" t="str">
            <v>Y1</v>
          </cell>
          <cell r="C4" t="str">
            <v>Q1</v>
          </cell>
          <cell r="D4">
            <v>21</v>
          </cell>
          <cell r="E4" t="str">
            <v>Y1_Q1</v>
          </cell>
        </row>
        <row r="5">
          <cell r="A5">
            <v>44227</v>
          </cell>
          <cell r="B5" t="str">
            <v>Y1</v>
          </cell>
          <cell r="C5" t="str">
            <v>Q1</v>
          </cell>
          <cell r="D5">
            <v>21</v>
          </cell>
          <cell r="E5" t="str">
            <v>Y1_Q1</v>
          </cell>
        </row>
        <row r="6">
          <cell r="A6">
            <v>44234</v>
          </cell>
          <cell r="B6" t="str">
            <v>Y1</v>
          </cell>
          <cell r="C6" t="str">
            <v>Q1</v>
          </cell>
          <cell r="D6">
            <v>21</v>
          </cell>
          <cell r="E6" t="str">
            <v>Y1_Q1</v>
          </cell>
        </row>
        <row r="7">
          <cell r="A7">
            <v>44241</v>
          </cell>
          <cell r="B7" t="str">
            <v>Y1</v>
          </cell>
          <cell r="C7" t="str">
            <v>Q1</v>
          </cell>
          <cell r="D7">
            <v>21</v>
          </cell>
          <cell r="E7" t="str">
            <v>Y1_Q1</v>
          </cell>
        </row>
        <row r="8">
          <cell r="A8">
            <v>44248</v>
          </cell>
          <cell r="B8" t="str">
            <v>Y1</v>
          </cell>
          <cell r="C8" t="str">
            <v>Q1</v>
          </cell>
          <cell r="D8">
            <v>21</v>
          </cell>
          <cell r="E8" t="str">
            <v>Y1_Q1</v>
          </cell>
        </row>
        <row r="9">
          <cell r="A9">
            <v>44255</v>
          </cell>
          <cell r="B9" t="str">
            <v>Y1</v>
          </cell>
          <cell r="C9" t="str">
            <v>Q1</v>
          </cell>
          <cell r="D9">
            <v>21</v>
          </cell>
          <cell r="E9" t="str">
            <v>Y1_Q1</v>
          </cell>
        </row>
        <row r="10">
          <cell r="A10">
            <v>44262</v>
          </cell>
          <cell r="B10" t="str">
            <v>Y1</v>
          </cell>
          <cell r="C10" t="str">
            <v>Q1</v>
          </cell>
          <cell r="D10">
            <v>21</v>
          </cell>
          <cell r="E10" t="str">
            <v>Y1_Q1</v>
          </cell>
        </row>
        <row r="11">
          <cell r="A11">
            <v>44269</v>
          </cell>
          <cell r="B11" t="str">
            <v>Y1</v>
          </cell>
          <cell r="C11" t="str">
            <v>Q1</v>
          </cell>
          <cell r="D11">
            <v>21</v>
          </cell>
          <cell r="E11" t="str">
            <v>Y1_Q1</v>
          </cell>
        </row>
        <row r="12">
          <cell r="A12">
            <v>44276</v>
          </cell>
          <cell r="B12" t="str">
            <v>Y1</v>
          </cell>
          <cell r="C12" t="str">
            <v>Q1</v>
          </cell>
          <cell r="D12">
            <v>21</v>
          </cell>
          <cell r="E12" t="str">
            <v>Y1_Q1</v>
          </cell>
        </row>
        <row r="13">
          <cell r="A13">
            <v>44283</v>
          </cell>
          <cell r="B13" t="str">
            <v>Y1</v>
          </cell>
          <cell r="C13" t="str">
            <v>Q1</v>
          </cell>
          <cell r="D13">
            <v>21</v>
          </cell>
          <cell r="E13" t="str">
            <v>Y1_Q1</v>
          </cell>
        </row>
        <row r="14">
          <cell r="A14">
            <v>44290</v>
          </cell>
          <cell r="B14" t="str">
            <v>Y1</v>
          </cell>
          <cell r="C14" t="str">
            <v>Q1</v>
          </cell>
          <cell r="D14">
            <v>21</v>
          </cell>
          <cell r="E14" t="str">
            <v>Y1_Q1</v>
          </cell>
        </row>
        <row r="15">
          <cell r="A15">
            <v>44297</v>
          </cell>
          <cell r="B15" t="str">
            <v>Y1</v>
          </cell>
          <cell r="C15" t="str">
            <v>Q2</v>
          </cell>
          <cell r="D15">
            <v>21</v>
          </cell>
          <cell r="E15" t="str">
            <v>Y1_Q2</v>
          </cell>
        </row>
        <row r="16">
          <cell r="A16">
            <v>44304</v>
          </cell>
          <cell r="B16" t="str">
            <v>Y1</v>
          </cell>
          <cell r="C16" t="str">
            <v>Q2</v>
          </cell>
          <cell r="D16">
            <v>21</v>
          </cell>
          <cell r="E16" t="str">
            <v>Y1_Q2</v>
          </cell>
        </row>
        <row r="17">
          <cell r="A17">
            <v>44311</v>
          </cell>
          <cell r="B17" t="str">
            <v>Y1</v>
          </cell>
          <cell r="C17" t="str">
            <v>Q2</v>
          </cell>
          <cell r="D17">
            <v>21</v>
          </cell>
          <cell r="E17" t="str">
            <v>Y1_Q2</v>
          </cell>
        </row>
        <row r="18">
          <cell r="A18">
            <v>44318</v>
          </cell>
          <cell r="B18" t="str">
            <v>Y1</v>
          </cell>
          <cell r="C18" t="str">
            <v>Q2</v>
          </cell>
          <cell r="D18">
            <v>21</v>
          </cell>
          <cell r="E18" t="str">
            <v>Y1_Q2</v>
          </cell>
        </row>
        <row r="19">
          <cell r="A19">
            <v>44325</v>
          </cell>
          <cell r="B19" t="str">
            <v>Y1</v>
          </cell>
          <cell r="C19" t="str">
            <v>Q2</v>
          </cell>
          <cell r="D19">
            <v>21</v>
          </cell>
          <cell r="E19" t="str">
            <v>Y1_Q2</v>
          </cell>
        </row>
        <row r="20">
          <cell r="A20">
            <v>44332</v>
          </cell>
          <cell r="B20" t="str">
            <v>Y1</v>
          </cell>
          <cell r="C20" t="str">
            <v>Q2</v>
          </cell>
          <cell r="D20">
            <v>21</v>
          </cell>
          <cell r="E20" t="str">
            <v>Y1_Q2</v>
          </cell>
        </row>
        <row r="21">
          <cell r="A21">
            <v>44339</v>
          </cell>
          <cell r="B21" t="str">
            <v>Y1</v>
          </cell>
          <cell r="C21" t="str">
            <v>Q2</v>
          </cell>
          <cell r="D21">
            <v>21</v>
          </cell>
          <cell r="E21" t="str">
            <v>Y1_Q2</v>
          </cell>
        </row>
        <row r="22">
          <cell r="A22">
            <v>44346</v>
          </cell>
          <cell r="B22" t="str">
            <v>Y1</v>
          </cell>
          <cell r="C22" t="str">
            <v>Q2</v>
          </cell>
          <cell r="D22">
            <v>21</v>
          </cell>
          <cell r="E22" t="str">
            <v>Y1_Q2</v>
          </cell>
        </row>
        <row r="23">
          <cell r="A23">
            <v>44353</v>
          </cell>
          <cell r="B23" t="str">
            <v>Y1</v>
          </cell>
          <cell r="C23" t="str">
            <v>Q2</v>
          </cell>
          <cell r="D23">
            <v>21</v>
          </cell>
          <cell r="E23" t="str">
            <v>Y1_Q2</v>
          </cell>
        </row>
        <row r="24">
          <cell r="A24">
            <v>44360</v>
          </cell>
          <cell r="B24" t="str">
            <v>Y1</v>
          </cell>
          <cell r="C24" t="str">
            <v>Q2</v>
          </cell>
          <cell r="D24">
            <v>21</v>
          </cell>
          <cell r="E24" t="str">
            <v>Y1_Q2</v>
          </cell>
        </row>
        <row r="25">
          <cell r="A25">
            <v>44367</v>
          </cell>
          <cell r="B25" t="str">
            <v>Y1</v>
          </cell>
          <cell r="C25" t="str">
            <v>Q2</v>
          </cell>
          <cell r="D25">
            <v>21</v>
          </cell>
          <cell r="E25" t="str">
            <v>Y1_Q2</v>
          </cell>
        </row>
        <row r="26">
          <cell r="A26">
            <v>44374</v>
          </cell>
          <cell r="B26" t="str">
            <v>Y1</v>
          </cell>
          <cell r="C26" t="str">
            <v>Q2</v>
          </cell>
          <cell r="D26">
            <v>21</v>
          </cell>
          <cell r="E26" t="str">
            <v>Y1_Q2</v>
          </cell>
        </row>
        <row r="27">
          <cell r="A27">
            <v>44381</v>
          </cell>
          <cell r="B27" t="str">
            <v>Y1</v>
          </cell>
          <cell r="C27" t="str">
            <v>Q2</v>
          </cell>
          <cell r="D27">
            <v>21</v>
          </cell>
          <cell r="E27" t="str">
            <v>Y1_Q2</v>
          </cell>
        </row>
        <row r="28">
          <cell r="A28">
            <v>44388</v>
          </cell>
          <cell r="B28" t="str">
            <v>Y1</v>
          </cell>
          <cell r="C28" t="str">
            <v>Q3</v>
          </cell>
          <cell r="D28">
            <v>21</v>
          </cell>
          <cell r="E28" t="str">
            <v>Y1_Q3</v>
          </cell>
        </row>
        <row r="29">
          <cell r="A29">
            <v>44395</v>
          </cell>
          <cell r="B29" t="str">
            <v>Y1</v>
          </cell>
          <cell r="C29" t="str">
            <v>Q3</v>
          </cell>
          <cell r="D29">
            <v>21</v>
          </cell>
          <cell r="E29" t="str">
            <v>Y1_Q3</v>
          </cell>
        </row>
        <row r="30">
          <cell r="A30">
            <v>44402</v>
          </cell>
          <cell r="B30" t="str">
            <v>Y1</v>
          </cell>
          <cell r="C30" t="str">
            <v>Q3</v>
          </cell>
          <cell r="D30">
            <v>21</v>
          </cell>
          <cell r="E30" t="str">
            <v>Y1_Q3</v>
          </cell>
        </row>
        <row r="31">
          <cell r="A31">
            <v>44409</v>
          </cell>
          <cell r="B31" t="str">
            <v>Y1</v>
          </cell>
          <cell r="C31" t="str">
            <v>Q3</v>
          </cell>
          <cell r="D31">
            <v>21</v>
          </cell>
          <cell r="E31" t="str">
            <v>Y1_Q3</v>
          </cell>
        </row>
        <row r="32">
          <cell r="A32">
            <v>44416</v>
          </cell>
          <cell r="B32" t="str">
            <v>Y1</v>
          </cell>
          <cell r="C32" t="str">
            <v>Q3</v>
          </cell>
          <cell r="D32">
            <v>21</v>
          </cell>
          <cell r="E32" t="str">
            <v>Y1_Q3</v>
          </cell>
        </row>
        <row r="33">
          <cell r="A33">
            <v>44423</v>
          </cell>
          <cell r="B33" t="str">
            <v>Y1</v>
          </cell>
          <cell r="C33" t="str">
            <v>Q3</v>
          </cell>
          <cell r="D33">
            <v>21</v>
          </cell>
          <cell r="E33" t="str">
            <v>Y1_Q3</v>
          </cell>
        </row>
        <row r="34">
          <cell r="A34">
            <v>44430</v>
          </cell>
          <cell r="B34" t="str">
            <v>Y1</v>
          </cell>
          <cell r="C34" t="str">
            <v>Q3</v>
          </cell>
          <cell r="D34">
            <v>21</v>
          </cell>
          <cell r="E34" t="str">
            <v>Y1_Q3</v>
          </cell>
        </row>
        <row r="35">
          <cell r="A35">
            <v>44437</v>
          </cell>
          <cell r="B35" t="str">
            <v>Y1</v>
          </cell>
          <cell r="C35" t="str">
            <v>Q3</v>
          </cell>
          <cell r="D35">
            <v>21</v>
          </cell>
          <cell r="E35" t="str">
            <v>Y1_Q3</v>
          </cell>
        </row>
        <row r="36">
          <cell r="A36">
            <v>44444</v>
          </cell>
          <cell r="B36" t="str">
            <v>Y1</v>
          </cell>
          <cell r="C36" t="str">
            <v>Q3</v>
          </cell>
          <cell r="D36">
            <v>21</v>
          </cell>
          <cell r="E36" t="str">
            <v>Y1_Q3</v>
          </cell>
        </row>
        <row r="37">
          <cell r="A37">
            <v>44451</v>
          </cell>
          <cell r="B37" t="str">
            <v>Y1</v>
          </cell>
          <cell r="C37" t="str">
            <v>Q3</v>
          </cell>
          <cell r="D37">
            <v>21</v>
          </cell>
          <cell r="E37" t="str">
            <v>Y1_Q3</v>
          </cell>
        </row>
        <row r="38">
          <cell r="A38">
            <v>44458</v>
          </cell>
          <cell r="B38" t="str">
            <v>Y1</v>
          </cell>
          <cell r="C38" t="str">
            <v>Q3</v>
          </cell>
          <cell r="D38">
            <v>21</v>
          </cell>
          <cell r="E38" t="str">
            <v>Y1_Q3</v>
          </cell>
        </row>
        <row r="39">
          <cell r="A39">
            <v>44465</v>
          </cell>
          <cell r="B39" t="str">
            <v>Y1</v>
          </cell>
          <cell r="C39" t="str">
            <v>Q3</v>
          </cell>
          <cell r="D39">
            <v>21</v>
          </cell>
          <cell r="E39" t="str">
            <v>Y1_Q3</v>
          </cell>
        </row>
        <row r="40">
          <cell r="A40">
            <v>44472</v>
          </cell>
          <cell r="B40" t="str">
            <v>Y1</v>
          </cell>
          <cell r="C40" t="str">
            <v>Q3</v>
          </cell>
          <cell r="D40">
            <v>21</v>
          </cell>
          <cell r="E40" t="str">
            <v>Y1_Q3</v>
          </cell>
        </row>
        <row r="41">
          <cell r="A41">
            <v>44479</v>
          </cell>
          <cell r="B41" t="str">
            <v>Y1</v>
          </cell>
          <cell r="C41" t="str">
            <v>Q4</v>
          </cell>
          <cell r="D41">
            <v>21</v>
          </cell>
          <cell r="E41" t="str">
            <v>Y1_Q4</v>
          </cell>
        </row>
        <row r="42">
          <cell r="A42">
            <v>44486</v>
          </cell>
          <cell r="B42" t="str">
            <v>Y1</v>
          </cell>
          <cell r="C42" t="str">
            <v>Q4</v>
          </cell>
          <cell r="D42">
            <v>21</v>
          </cell>
          <cell r="E42" t="str">
            <v>Y1_Q4</v>
          </cell>
        </row>
        <row r="43">
          <cell r="A43">
            <v>44493</v>
          </cell>
          <cell r="B43" t="str">
            <v>Y1</v>
          </cell>
          <cell r="C43" t="str">
            <v>Q4</v>
          </cell>
          <cell r="D43">
            <v>21</v>
          </cell>
          <cell r="E43" t="str">
            <v>Y1_Q4</v>
          </cell>
        </row>
        <row r="44">
          <cell r="A44">
            <v>44500</v>
          </cell>
          <cell r="B44" t="str">
            <v>Y1</v>
          </cell>
          <cell r="C44" t="str">
            <v>Q4</v>
          </cell>
          <cell r="D44">
            <v>21</v>
          </cell>
          <cell r="E44" t="str">
            <v>Y1_Q4</v>
          </cell>
        </row>
        <row r="45">
          <cell r="A45">
            <v>44507</v>
          </cell>
          <cell r="B45" t="str">
            <v>Y1</v>
          </cell>
          <cell r="C45" t="str">
            <v>Q4</v>
          </cell>
          <cell r="D45">
            <v>21</v>
          </cell>
          <cell r="E45" t="str">
            <v>Y1_Q4</v>
          </cell>
        </row>
        <row r="46">
          <cell r="A46">
            <v>44514</v>
          </cell>
          <cell r="B46" t="str">
            <v>Y1</v>
          </cell>
          <cell r="C46" t="str">
            <v>Q4</v>
          </cell>
          <cell r="D46">
            <v>21</v>
          </cell>
          <cell r="E46" t="str">
            <v>Y1_Q4</v>
          </cell>
        </row>
        <row r="47">
          <cell r="A47">
            <v>44521</v>
          </cell>
          <cell r="B47" t="str">
            <v>Y1</v>
          </cell>
          <cell r="C47" t="str">
            <v>Q4</v>
          </cell>
          <cell r="D47">
            <v>21</v>
          </cell>
          <cell r="E47" t="str">
            <v>Y1_Q4</v>
          </cell>
        </row>
        <row r="48">
          <cell r="A48">
            <v>44528</v>
          </cell>
          <cell r="B48" t="str">
            <v>Y1</v>
          </cell>
          <cell r="C48" t="str">
            <v>Q4</v>
          </cell>
          <cell r="D48">
            <v>21</v>
          </cell>
          <cell r="E48" t="str">
            <v>Y1_Q4</v>
          </cell>
        </row>
        <row r="49">
          <cell r="A49">
            <v>44535</v>
          </cell>
          <cell r="B49" t="str">
            <v>Y1</v>
          </cell>
          <cell r="C49" t="str">
            <v>Q4</v>
          </cell>
          <cell r="D49">
            <v>21</v>
          </cell>
          <cell r="E49" t="str">
            <v>Y1_Q4</v>
          </cell>
        </row>
        <row r="50">
          <cell r="A50">
            <v>44542</v>
          </cell>
          <cell r="B50" t="str">
            <v>Y1</v>
          </cell>
          <cell r="C50" t="str">
            <v>Q4</v>
          </cell>
          <cell r="D50">
            <v>21</v>
          </cell>
          <cell r="E50" t="str">
            <v>Y1_Q4</v>
          </cell>
        </row>
        <row r="51">
          <cell r="A51">
            <v>44549</v>
          </cell>
          <cell r="B51" t="str">
            <v>Y1</v>
          </cell>
          <cell r="C51" t="str">
            <v>Q4</v>
          </cell>
          <cell r="D51">
            <v>21</v>
          </cell>
          <cell r="E51" t="str">
            <v>Y1_Q4</v>
          </cell>
        </row>
        <row r="52">
          <cell r="A52">
            <v>44556</v>
          </cell>
          <cell r="B52" t="str">
            <v>Y1</v>
          </cell>
          <cell r="C52" t="str">
            <v>Q4</v>
          </cell>
          <cell r="D52">
            <v>21</v>
          </cell>
          <cell r="E52" t="str">
            <v>Y1_Q4</v>
          </cell>
        </row>
        <row r="53">
          <cell r="A53">
            <v>44563</v>
          </cell>
          <cell r="B53" t="str">
            <v>Y1</v>
          </cell>
          <cell r="C53" t="str">
            <v>Q4</v>
          </cell>
          <cell r="D53">
            <v>21</v>
          </cell>
          <cell r="E53" t="str">
            <v>Y1_Q4</v>
          </cell>
        </row>
        <row r="54">
          <cell r="A54">
            <v>44570</v>
          </cell>
          <cell r="B54" t="str">
            <v>Y2</v>
          </cell>
          <cell r="C54" t="str">
            <v>Q1</v>
          </cell>
          <cell r="D54">
            <v>22</v>
          </cell>
          <cell r="E54" t="str">
            <v>Y2_Q1</v>
          </cell>
        </row>
        <row r="55">
          <cell r="A55">
            <v>44577</v>
          </cell>
          <cell r="B55" t="str">
            <v>Y2</v>
          </cell>
          <cell r="C55" t="str">
            <v>Q1</v>
          </cell>
          <cell r="D55">
            <v>22</v>
          </cell>
          <cell r="E55" t="str">
            <v>Y2_Q1</v>
          </cell>
        </row>
        <row r="56">
          <cell r="A56">
            <v>44584</v>
          </cell>
          <cell r="B56" t="str">
            <v>Y2</v>
          </cell>
          <cell r="C56" t="str">
            <v>Q1</v>
          </cell>
          <cell r="D56">
            <v>22</v>
          </cell>
          <cell r="E56" t="str">
            <v>Y2_Q1</v>
          </cell>
        </row>
        <row r="57">
          <cell r="A57">
            <v>44591</v>
          </cell>
          <cell r="B57" t="str">
            <v>Y2</v>
          </cell>
          <cell r="C57" t="str">
            <v>Q1</v>
          </cell>
          <cell r="D57">
            <v>22</v>
          </cell>
          <cell r="E57" t="str">
            <v>Y2_Q1</v>
          </cell>
        </row>
        <row r="58">
          <cell r="A58">
            <v>44598</v>
          </cell>
          <cell r="B58" t="str">
            <v>Y2</v>
          </cell>
          <cell r="C58" t="str">
            <v>Q1</v>
          </cell>
          <cell r="D58">
            <v>22</v>
          </cell>
          <cell r="E58" t="str">
            <v>Y2_Q1</v>
          </cell>
        </row>
        <row r="59">
          <cell r="A59">
            <v>44605</v>
          </cell>
          <cell r="B59" t="str">
            <v>Y2</v>
          </cell>
          <cell r="C59" t="str">
            <v>Q1</v>
          </cell>
          <cell r="D59">
            <v>22</v>
          </cell>
          <cell r="E59" t="str">
            <v>Y2_Q1</v>
          </cell>
        </row>
        <row r="60">
          <cell r="A60">
            <v>44612</v>
          </cell>
          <cell r="B60" t="str">
            <v>Y2</v>
          </cell>
          <cell r="C60" t="str">
            <v>Q1</v>
          </cell>
          <cell r="D60">
            <v>22</v>
          </cell>
          <cell r="E60" t="str">
            <v>Y2_Q1</v>
          </cell>
        </row>
        <row r="61">
          <cell r="A61">
            <v>44619</v>
          </cell>
          <cell r="B61" t="str">
            <v>Y2</v>
          </cell>
          <cell r="C61" t="str">
            <v>Q1</v>
          </cell>
          <cell r="D61">
            <v>22</v>
          </cell>
          <cell r="E61" t="str">
            <v>Y2_Q1</v>
          </cell>
        </row>
        <row r="62">
          <cell r="A62">
            <v>44626</v>
          </cell>
          <cell r="B62" t="str">
            <v>Y2</v>
          </cell>
          <cell r="C62" t="str">
            <v>Q1</v>
          </cell>
          <cell r="D62">
            <v>22</v>
          </cell>
          <cell r="E62" t="str">
            <v>Y2_Q1</v>
          </cell>
        </row>
        <row r="63">
          <cell r="A63">
            <v>44633</v>
          </cell>
          <cell r="B63" t="str">
            <v>Y2</v>
          </cell>
          <cell r="C63" t="str">
            <v>Q1</v>
          </cell>
          <cell r="D63">
            <v>22</v>
          </cell>
          <cell r="E63" t="str">
            <v>Y2_Q1</v>
          </cell>
        </row>
        <row r="64">
          <cell r="A64">
            <v>44640</v>
          </cell>
          <cell r="B64" t="str">
            <v>Y2</v>
          </cell>
          <cell r="C64" t="str">
            <v>Q1</v>
          </cell>
          <cell r="D64">
            <v>22</v>
          </cell>
          <cell r="E64" t="str">
            <v>Y2_Q1</v>
          </cell>
        </row>
        <row r="65">
          <cell r="A65">
            <v>44647</v>
          </cell>
          <cell r="B65" t="str">
            <v>Y2</v>
          </cell>
          <cell r="C65" t="str">
            <v>Q1</v>
          </cell>
          <cell r="D65">
            <v>22</v>
          </cell>
          <cell r="E65" t="str">
            <v>Y2_Q1</v>
          </cell>
        </row>
        <row r="66">
          <cell r="A66">
            <v>44654</v>
          </cell>
          <cell r="B66" t="str">
            <v>Y2</v>
          </cell>
          <cell r="C66" t="str">
            <v>Q1</v>
          </cell>
          <cell r="D66">
            <v>22</v>
          </cell>
          <cell r="E66" t="str">
            <v>Y2_Q1</v>
          </cell>
        </row>
        <row r="67">
          <cell r="A67">
            <v>44661</v>
          </cell>
          <cell r="B67" t="str">
            <v>Y2</v>
          </cell>
          <cell r="C67" t="str">
            <v>Q2</v>
          </cell>
          <cell r="D67">
            <v>22</v>
          </cell>
          <cell r="E67" t="str">
            <v>Y2_Q2</v>
          </cell>
        </row>
        <row r="68">
          <cell r="A68">
            <v>44668</v>
          </cell>
          <cell r="B68" t="str">
            <v>Y2</v>
          </cell>
          <cell r="C68" t="str">
            <v>Q2</v>
          </cell>
          <cell r="D68">
            <v>22</v>
          </cell>
          <cell r="E68" t="str">
            <v>Y2_Q2</v>
          </cell>
        </row>
        <row r="69">
          <cell r="A69">
            <v>44675</v>
          </cell>
          <cell r="B69" t="str">
            <v>Y2</v>
          </cell>
          <cell r="C69" t="str">
            <v>Q2</v>
          </cell>
          <cell r="D69">
            <v>22</v>
          </cell>
          <cell r="E69" t="str">
            <v>Y2_Q2</v>
          </cell>
        </row>
        <row r="70">
          <cell r="A70">
            <v>44682</v>
          </cell>
          <cell r="B70" t="str">
            <v>Y2</v>
          </cell>
          <cell r="C70" t="str">
            <v>Q2</v>
          </cell>
          <cell r="D70">
            <v>22</v>
          </cell>
          <cell r="E70" t="str">
            <v>Y2_Q2</v>
          </cell>
        </row>
        <row r="71">
          <cell r="A71">
            <v>44689</v>
          </cell>
          <cell r="B71" t="str">
            <v>Y2</v>
          </cell>
          <cell r="C71" t="str">
            <v>Q2</v>
          </cell>
          <cell r="D71">
            <v>22</v>
          </cell>
          <cell r="E71" t="str">
            <v>Y2_Q2</v>
          </cell>
        </row>
        <row r="72">
          <cell r="A72">
            <v>44696</v>
          </cell>
          <cell r="B72" t="str">
            <v>Y2</v>
          </cell>
          <cell r="C72" t="str">
            <v>Q2</v>
          </cell>
          <cell r="D72">
            <v>22</v>
          </cell>
          <cell r="E72" t="str">
            <v>Y2_Q2</v>
          </cell>
        </row>
        <row r="73">
          <cell r="A73">
            <v>44703</v>
          </cell>
          <cell r="B73" t="str">
            <v>Y2</v>
          </cell>
          <cell r="C73" t="str">
            <v>Q2</v>
          </cell>
          <cell r="D73">
            <v>22</v>
          </cell>
          <cell r="E73" t="str">
            <v>Y2_Q2</v>
          </cell>
        </row>
        <row r="74">
          <cell r="A74">
            <v>44710</v>
          </cell>
          <cell r="B74" t="str">
            <v>Y2</v>
          </cell>
          <cell r="C74" t="str">
            <v>Q2</v>
          </cell>
          <cell r="D74">
            <v>22</v>
          </cell>
          <cell r="E74" t="str">
            <v>Y2_Q2</v>
          </cell>
        </row>
        <row r="75">
          <cell r="A75">
            <v>44717</v>
          </cell>
          <cell r="B75" t="str">
            <v>Y2</v>
          </cell>
          <cell r="C75" t="str">
            <v>Q2</v>
          </cell>
          <cell r="D75">
            <v>22</v>
          </cell>
          <cell r="E75" t="str">
            <v>Y2_Q2</v>
          </cell>
        </row>
        <row r="76">
          <cell r="A76">
            <v>44724</v>
          </cell>
          <cell r="B76" t="str">
            <v>Y2</v>
          </cell>
          <cell r="C76" t="str">
            <v>Q2</v>
          </cell>
          <cell r="D76">
            <v>22</v>
          </cell>
          <cell r="E76" t="str">
            <v>Y2_Q2</v>
          </cell>
        </row>
        <row r="77">
          <cell r="A77">
            <v>44731</v>
          </cell>
          <cell r="B77" t="str">
            <v>Y2</v>
          </cell>
          <cell r="C77" t="str">
            <v>Q2</v>
          </cell>
          <cell r="D77">
            <v>22</v>
          </cell>
          <cell r="E77" t="str">
            <v>Y2_Q2</v>
          </cell>
        </row>
        <row r="78">
          <cell r="A78">
            <v>44738</v>
          </cell>
          <cell r="B78" t="str">
            <v>Y2</v>
          </cell>
          <cell r="C78" t="str">
            <v>Q2</v>
          </cell>
          <cell r="D78">
            <v>22</v>
          </cell>
          <cell r="E78" t="str">
            <v>Y2_Q2</v>
          </cell>
        </row>
        <row r="79">
          <cell r="A79">
            <v>44745</v>
          </cell>
          <cell r="B79" t="str">
            <v>Y2</v>
          </cell>
          <cell r="C79" t="str">
            <v>Q2</v>
          </cell>
          <cell r="D79">
            <v>22</v>
          </cell>
          <cell r="E79" t="str">
            <v>Y2_Q2</v>
          </cell>
        </row>
        <row r="80">
          <cell r="A80">
            <v>44752</v>
          </cell>
          <cell r="B80" t="str">
            <v>Y2</v>
          </cell>
          <cell r="C80" t="str">
            <v>Q3</v>
          </cell>
          <cell r="D80">
            <v>22</v>
          </cell>
          <cell r="E80" t="str">
            <v>Y2_Q3</v>
          </cell>
        </row>
        <row r="81">
          <cell r="A81">
            <v>44759</v>
          </cell>
          <cell r="B81" t="str">
            <v>Y2</v>
          </cell>
          <cell r="C81" t="str">
            <v>Q3</v>
          </cell>
          <cell r="D81">
            <v>22</v>
          </cell>
          <cell r="E81" t="str">
            <v>Y2_Q3</v>
          </cell>
        </row>
        <row r="82">
          <cell r="A82">
            <v>44766</v>
          </cell>
          <cell r="B82" t="str">
            <v>Y2</v>
          </cell>
          <cell r="C82" t="str">
            <v>Q3</v>
          </cell>
          <cell r="D82">
            <v>22</v>
          </cell>
          <cell r="E82" t="str">
            <v>Y2_Q3</v>
          </cell>
        </row>
        <row r="83">
          <cell r="A83">
            <v>44773</v>
          </cell>
          <cell r="B83" t="str">
            <v>Y2</v>
          </cell>
          <cell r="C83" t="str">
            <v>Q3</v>
          </cell>
          <cell r="D83">
            <v>22</v>
          </cell>
          <cell r="E83" t="str">
            <v>Y2_Q3</v>
          </cell>
        </row>
        <row r="84">
          <cell r="A84">
            <v>44780</v>
          </cell>
          <cell r="B84" t="str">
            <v>Y2</v>
          </cell>
          <cell r="C84" t="str">
            <v>Q3</v>
          </cell>
          <cell r="D84">
            <v>22</v>
          </cell>
          <cell r="E84" t="str">
            <v>Y2_Q3</v>
          </cell>
        </row>
        <row r="85">
          <cell r="A85">
            <v>44787</v>
          </cell>
          <cell r="B85" t="str">
            <v>Y2</v>
          </cell>
          <cell r="C85" t="str">
            <v>Q3</v>
          </cell>
          <cell r="D85">
            <v>22</v>
          </cell>
          <cell r="E85" t="str">
            <v>Y2_Q3</v>
          </cell>
        </row>
        <row r="86">
          <cell r="A86">
            <v>44794</v>
          </cell>
          <cell r="B86" t="str">
            <v>Y2</v>
          </cell>
          <cell r="C86" t="str">
            <v>Q3</v>
          </cell>
          <cell r="D86">
            <v>22</v>
          </cell>
          <cell r="E86" t="str">
            <v>Y2_Q3</v>
          </cell>
        </row>
        <row r="87">
          <cell r="A87">
            <v>44801</v>
          </cell>
          <cell r="B87" t="str">
            <v>Y2</v>
          </cell>
          <cell r="C87" t="str">
            <v>Q3</v>
          </cell>
          <cell r="D87">
            <v>22</v>
          </cell>
          <cell r="E87" t="str">
            <v>Y2_Q3</v>
          </cell>
        </row>
        <row r="88">
          <cell r="A88">
            <v>44808</v>
          </cell>
          <cell r="B88" t="str">
            <v>Y2</v>
          </cell>
          <cell r="C88" t="str">
            <v>Q3</v>
          </cell>
          <cell r="D88">
            <v>22</v>
          </cell>
          <cell r="E88" t="str">
            <v>Y2_Q3</v>
          </cell>
        </row>
        <row r="89">
          <cell r="A89">
            <v>44815</v>
          </cell>
          <cell r="B89" t="str">
            <v>Y2</v>
          </cell>
          <cell r="C89" t="str">
            <v>Q3</v>
          </cell>
          <cell r="D89">
            <v>22</v>
          </cell>
          <cell r="E89" t="str">
            <v>Y2_Q3</v>
          </cell>
        </row>
        <row r="90">
          <cell r="A90">
            <v>44822</v>
          </cell>
          <cell r="B90" t="str">
            <v>Y2</v>
          </cell>
          <cell r="C90" t="str">
            <v>Q3</v>
          </cell>
          <cell r="D90">
            <v>22</v>
          </cell>
          <cell r="E90" t="str">
            <v>Y2_Q3</v>
          </cell>
        </row>
        <row r="91">
          <cell r="A91">
            <v>44829</v>
          </cell>
          <cell r="B91" t="str">
            <v>Y2</v>
          </cell>
          <cell r="C91" t="str">
            <v>Q3</v>
          </cell>
          <cell r="D91">
            <v>22</v>
          </cell>
          <cell r="E91" t="str">
            <v>Y2_Q3</v>
          </cell>
        </row>
        <row r="92">
          <cell r="A92">
            <v>44836</v>
          </cell>
          <cell r="B92" t="str">
            <v>Y2</v>
          </cell>
          <cell r="C92" t="str">
            <v>Q3</v>
          </cell>
          <cell r="D92">
            <v>22</v>
          </cell>
          <cell r="E92" t="str">
            <v>Y2_Q3</v>
          </cell>
        </row>
        <row r="93">
          <cell r="A93">
            <v>44843</v>
          </cell>
          <cell r="B93" t="str">
            <v>Y2</v>
          </cell>
          <cell r="C93" t="str">
            <v>Q4</v>
          </cell>
          <cell r="D93">
            <v>22</v>
          </cell>
          <cell r="E93" t="str">
            <v>Y2_Q4</v>
          </cell>
        </row>
        <row r="94">
          <cell r="A94">
            <v>44850</v>
          </cell>
          <cell r="B94" t="str">
            <v>Y2</v>
          </cell>
          <cell r="C94" t="str">
            <v>Q4</v>
          </cell>
          <cell r="D94">
            <v>22</v>
          </cell>
          <cell r="E94" t="str">
            <v>Y2_Q4</v>
          </cell>
        </row>
        <row r="95">
          <cell r="A95">
            <v>44857</v>
          </cell>
          <cell r="B95" t="str">
            <v>Y2</v>
          </cell>
          <cell r="C95" t="str">
            <v>Q4</v>
          </cell>
          <cell r="D95">
            <v>22</v>
          </cell>
          <cell r="E95" t="str">
            <v>Y2_Q4</v>
          </cell>
        </row>
        <row r="96">
          <cell r="A96">
            <v>44864</v>
          </cell>
          <cell r="B96" t="str">
            <v>Y2</v>
          </cell>
          <cell r="C96" t="str">
            <v>Q4</v>
          </cell>
          <cell r="D96">
            <v>22</v>
          </cell>
          <cell r="E96" t="str">
            <v>Y2_Q4</v>
          </cell>
        </row>
        <row r="97">
          <cell r="A97">
            <v>44871</v>
          </cell>
          <cell r="B97" t="str">
            <v>Y2</v>
          </cell>
          <cell r="C97" t="str">
            <v>Q4</v>
          </cell>
          <cell r="D97">
            <v>22</v>
          </cell>
          <cell r="E97" t="str">
            <v>Y2_Q4</v>
          </cell>
        </row>
        <row r="98">
          <cell r="A98">
            <v>44878</v>
          </cell>
          <cell r="B98" t="str">
            <v>Y2</v>
          </cell>
          <cell r="C98" t="str">
            <v>Q4</v>
          </cell>
          <cell r="D98">
            <v>22</v>
          </cell>
          <cell r="E98" t="str">
            <v>Y2_Q4</v>
          </cell>
        </row>
        <row r="99">
          <cell r="A99">
            <v>44885</v>
          </cell>
          <cell r="B99" t="str">
            <v>Y2</v>
          </cell>
          <cell r="C99" t="str">
            <v>Q4</v>
          </cell>
          <cell r="D99">
            <v>22</v>
          </cell>
          <cell r="E99" t="str">
            <v>Y2_Q4</v>
          </cell>
        </row>
        <row r="100">
          <cell r="A100">
            <v>44892</v>
          </cell>
          <cell r="B100" t="str">
            <v>Y2</v>
          </cell>
          <cell r="C100" t="str">
            <v>Q4</v>
          </cell>
          <cell r="D100">
            <v>22</v>
          </cell>
          <cell r="E100" t="str">
            <v>Y2_Q4</v>
          </cell>
        </row>
        <row r="101">
          <cell r="A101">
            <v>44899</v>
          </cell>
          <cell r="B101" t="str">
            <v>Y2</v>
          </cell>
          <cell r="C101" t="str">
            <v>Q4</v>
          </cell>
          <cell r="D101">
            <v>22</v>
          </cell>
          <cell r="E101" t="str">
            <v>Y2_Q4</v>
          </cell>
        </row>
        <row r="102">
          <cell r="A102">
            <v>44906</v>
          </cell>
          <cell r="B102" t="str">
            <v>Y2</v>
          </cell>
          <cell r="C102" t="str">
            <v>Q4</v>
          </cell>
          <cell r="D102">
            <v>22</v>
          </cell>
          <cell r="E102" t="str">
            <v>Y2_Q4</v>
          </cell>
        </row>
        <row r="103">
          <cell r="A103">
            <v>44913</v>
          </cell>
          <cell r="B103" t="str">
            <v>Y2</v>
          </cell>
          <cell r="C103" t="str">
            <v>Q4</v>
          </cell>
          <cell r="D103">
            <v>22</v>
          </cell>
          <cell r="E103" t="str">
            <v>Y2_Q4</v>
          </cell>
        </row>
        <row r="104">
          <cell r="A104">
            <v>44920</v>
          </cell>
          <cell r="B104" t="str">
            <v>Y2</v>
          </cell>
          <cell r="C104" t="str">
            <v>Q4</v>
          </cell>
          <cell r="D104">
            <v>22</v>
          </cell>
          <cell r="E104" t="str">
            <v>Y2_Q4</v>
          </cell>
        </row>
        <row r="105">
          <cell r="A105">
            <v>44927</v>
          </cell>
          <cell r="B105" t="str">
            <v>Y2</v>
          </cell>
          <cell r="C105" t="str">
            <v>Q4</v>
          </cell>
          <cell r="D105">
            <v>22</v>
          </cell>
          <cell r="E105" t="str">
            <v>Y2_Q4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6.586158680555" createdVersion="8" refreshedVersion="8" minRefreshableVersion="3" recordCount="3328" xr:uid="{273307BC-2C07-4797-828D-31AE4D9EF186}">
  <cacheSource type="worksheet">
    <worksheetSource ref="A11:L3339" sheet="Model Decomp"/>
  </cacheSource>
  <cacheFields count="12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6">
        <s v="Paid_Digital"/>
        <m/>
        <s v="Competition"/>
        <s v="ESO_Media"/>
        <s v="Covid"/>
        <s v="Dummy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2">
        <s v="Audio_DV360_Imps_1"/>
        <s v="Base_Price"/>
        <s v="Comp_Private_Label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_Discount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4851.4786209557997" maxValue="9168.1107782307208"/>
    </cacheField>
    <cacheField name="Y" numFmtId="0">
      <sharedItems/>
    </cacheField>
    <cacheField name="Q" numFmtId="0">
      <sharedItems count="8">
        <s v="Y1_Q1"/>
        <s v="Y1_Q2"/>
        <s v="Y1_Q3"/>
        <s v="Y1_Q4"/>
        <s v="Y2_Q1"/>
        <s v="Y2_Q2"/>
        <s v="Y2_Q3"/>
        <s v="Y2_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8">
  <r>
    <s v="INCREMENTAL"/>
    <x v="0"/>
    <x v="0"/>
    <m/>
    <m/>
    <m/>
    <x v="0"/>
    <s v="Kleenex"/>
    <d v="2021-01-10T00:00:00"/>
    <n v="0"/>
    <s v="Y1"/>
    <x v="0"/>
  </r>
  <r>
    <s v="BASE"/>
    <x v="1"/>
    <x v="1"/>
    <m/>
    <m/>
    <m/>
    <x v="1"/>
    <s v="Kleenex"/>
    <d v="2021-01-10T00:00:00"/>
    <n v="-13.3740360594634"/>
    <s v="Y1"/>
    <x v="0"/>
  </r>
  <r>
    <s v="BASE"/>
    <x v="2"/>
    <x v="2"/>
    <m/>
    <m/>
    <m/>
    <x v="2"/>
    <s v="Kleenex"/>
    <d v="2021-01-10T00:00:00"/>
    <n v="-4851.4786209557997"/>
    <s v="Y1"/>
    <x v="0"/>
  </r>
  <r>
    <s v="INCREMENTAL"/>
    <x v="0"/>
    <x v="3"/>
    <m/>
    <m/>
    <m/>
    <x v="3"/>
    <s v="Kleenex"/>
    <d v="2021-01-10T00:00:00"/>
    <n v="3.80098148179429"/>
    <s v="Y1"/>
    <x v="0"/>
  </r>
  <r>
    <s v="INCREMENTAL"/>
    <x v="0"/>
    <x v="0"/>
    <m/>
    <m/>
    <m/>
    <x v="4"/>
    <s v="Kleenex"/>
    <d v="2021-01-10T00:00:00"/>
    <n v="49.435473022499899"/>
    <s v="Y1"/>
    <x v="0"/>
  </r>
  <r>
    <s v="INCREMENTAL"/>
    <x v="0"/>
    <x v="0"/>
    <m/>
    <m/>
    <m/>
    <x v="5"/>
    <s v="Kleenex"/>
    <d v="2021-01-10T00:00:00"/>
    <n v="0"/>
    <s v="Y1"/>
    <x v="0"/>
  </r>
  <r>
    <s v="BASE"/>
    <x v="2"/>
    <x v="4"/>
    <m/>
    <m/>
    <m/>
    <x v="6"/>
    <s v="Kleenex"/>
    <d v="2021-01-10T00:00:00"/>
    <n v="-831.19254246236403"/>
    <s v="Y1"/>
    <x v="0"/>
  </r>
  <r>
    <s v="INCREMENTAL"/>
    <x v="0"/>
    <x v="0"/>
    <m/>
    <m/>
    <m/>
    <x v="7"/>
    <s v="Kleenex"/>
    <d v="2021-01-10T00:00:00"/>
    <n v="0"/>
    <s v="Y1"/>
    <x v="0"/>
  </r>
  <r>
    <s v="INCREMENTAL"/>
    <x v="0"/>
    <x v="0"/>
    <m/>
    <m/>
    <m/>
    <x v="8"/>
    <s v="Kleenex"/>
    <d v="2021-01-10T00:00:00"/>
    <n v="0"/>
    <s v="Y1"/>
    <x v="0"/>
  </r>
  <r>
    <m/>
    <x v="3"/>
    <x v="1"/>
    <m/>
    <m/>
    <m/>
    <x v="9"/>
    <s v="Kleenex"/>
    <d v="2021-01-10T00:00:00"/>
    <n v="-2068.0686337644502"/>
    <s v="Y1"/>
    <x v="0"/>
  </r>
  <r>
    <s v="INCREMENTAL"/>
    <x v="0"/>
    <x v="0"/>
    <m/>
    <m/>
    <m/>
    <x v="10"/>
    <s v="Kleenex"/>
    <d v="2021-01-10T00:00:00"/>
    <n v="6.6809599999992201E-4"/>
    <s v="Y1"/>
    <x v="0"/>
  </r>
  <r>
    <s v="INCREMENTAL"/>
    <x v="0"/>
    <x v="0"/>
    <m/>
    <m/>
    <m/>
    <x v="11"/>
    <s v="Kleenex"/>
    <d v="2021-01-10T00:00:00"/>
    <n v="44.622828573120401"/>
    <s v="Y1"/>
    <x v="0"/>
  </r>
  <r>
    <s v="INCREMENTAL"/>
    <x v="0"/>
    <x v="0"/>
    <m/>
    <m/>
    <m/>
    <x v="12"/>
    <s v="Kleenex"/>
    <d v="2021-01-10T00:00:00"/>
    <n v="91.691043306000296"/>
    <s v="Y1"/>
    <x v="0"/>
  </r>
  <r>
    <s v="INCREMENTAL"/>
    <x v="0"/>
    <x v="3"/>
    <m/>
    <m/>
    <m/>
    <x v="13"/>
    <s v="Kleenex"/>
    <d v="2021-01-10T00:00:00"/>
    <n v="0"/>
    <s v="Y1"/>
    <x v="0"/>
  </r>
  <r>
    <s v="INCREMENTAL"/>
    <x v="0"/>
    <x v="3"/>
    <m/>
    <m/>
    <m/>
    <x v="14"/>
    <s v="Kleenex"/>
    <d v="2021-01-10T00:00:00"/>
    <n v="2.29943999999994E-3"/>
    <s v="Y1"/>
    <x v="0"/>
  </r>
  <r>
    <s v="INCREMENTAL"/>
    <x v="0"/>
    <x v="0"/>
    <m/>
    <m/>
    <m/>
    <x v="15"/>
    <s v="Kleenex"/>
    <d v="2021-01-10T00:00:00"/>
    <n v="23.884556742000001"/>
    <s v="Y1"/>
    <x v="0"/>
  </r>
  <r>
    <s v="INCREMENTAL"/>
    <x v="0"/>
    <x v="0"/>
    <m/>
    <m/>
    <m/>
    <x v="16"/>
    <s v="Kleenex"/>
    <d v="2021-01-10T00:00:00"/>
    <n v="0"/>
    <s v="Y1"/>
    <x v="0"/>
  </r>
  <r>
    <s v="INCREMENTAL"/>
    <x v="0"/>
    <x v="0"/>
    <m/>
    <m/>
    <m/>
    <x v="17"/>
    <s v="Kleenex"/>
    <d v="2021-01-10T00:00:00"/>
    <n v="35.818373986559997"/>
    <s v="Y1"/>
    <x v="0"/>
  </r>
  <r>
    <s v="BASE"/>
    <x v="2"/>
    <x v="1"/>
    <m/>
    <m/>
    <m/>
    <x v="18"/>
    <s v="Kleenex"/>
    <d v="2021-01-10T00:00:00"/>
    <n v="8662.3393309318708"/>
    <s v="Y1"/>
    <x v="0"/>
  </r>
  <r>
    <s v="INCREMENTAL"/>
    <x v="0"/>
    <x v="0"/>
    <m/>
    <m/>
    <m/>
    <x v="19"/>
    <s v="Kleenex"/>
    <d v="2021-01-10T00:00:00"/>
    <n v="138.78536950483399"/>
    <s v="Y1"/>
    <x v="0"/>
  </r>
  <r>
    <s v="BASE"/>
    <x v="2"/>
    <x v="1"/>
    <m/>
    <m/>
    <m/>
    <x v="20"/>
    <s v="Kleenex"/>
    <d v="2021-01-10T00:00:00"/>
    <n v="7003.8155815172804"/>
    <s v="Y1"/>
    <x v="0"/>
  </r>
  <r>
    <s v="INCREMENTAL"/>
    <x v="4"/>
    <x v="1"/>
    <m/>
    <m/>
    <m/>
    <x v="21"/>
    <s v="Kleenex"/>
    <d v="2021-01-10T00:00:00"/>
    <n v="264.05241941084302"/>
    <s v="Y1"/>
    <x v="0"/>
  </r>
  <r>
    <s v="INCREMENTAL"/>
    <x v="4"/>
    <x v="1"/>
    <m/>
    <m/>
    <m/>
    <x v="22"/>
    <s v="Kleenex"/>
    <d v="2021-01-10T00:00:00"/>
    <n v="26.315740800000199"/>
    <s v="Y1"/>
    <x v="0"/>
  </r>
  <r>
    <s v="INCREMENTAL"/>
    <x v="4"/>
    <x v="1"/>
    <m/>
    <m/>
    <m/>
    <x v="23"/>
    <s v="Kleenex"/>
    <d v="2021-01-10T00:00:00"/>
    <n v="58.174558620000298"/>
    <s v="Y1"/>
    <x v="0"/>
  </r>
  <r>
    <s v="INCREMENTAL"/>
    <x v="0"/>
    <x v="0"/>
    <m/>
    <m/>
    <m/>
    <x v="24"/>
    <s v="Kleenex"/>
    <d v="2021-01-10T00:00:00"/>
    <n v="0"/>
    <s v="Y1"/>
    <x v="0"/>
  </r>
  <r>
    <s v="INCREMENTAL"/>
    <x v="4"/>
    <x v="1"/>
    <m/>
    <m/>
    <m/>
    <x v="25"/>
    <s v="Kleenex"/>
    <d v="2021-01-10T00:00:00"/>
    <n v="0"/>
    <s v="Y1"/>
    <x v="0"/>
  </r>
  <r>
    <s v="INCREMENTAL"/>
    <x v="0"/>
    <x v="0"/>
    <m/>
    <m/>
    <m/>
    <x v="26"/>
    <s v="Kleenex"/>
    <d v="2021-01-10T00:00:00"/>
    <n v="28.907688"/>
    <s v="Y1"/>
    <x v="0"/>
  </r>
  <r>
    <s v="INCREMENTAL"/>
    <x v="0"/>
    <x v="0"/>
    <m/>
    <m/>
    <m/>
    <x v="27"/>
    <s v="Kleenex"/>
    <d v="2021-01-10T00:00:00"/>
    <n v="15.7688774943599"/>
    <s v="Y1"/>
    <x v="0"/>
  </r>
  <r>
    <s v="INCREMENTAL"/>
    <x v="0"/>
    <x v="0"/>
    <m/>
    <m/>
    <m/>
    <x v="28"/>
    <s v="Kleenex"/>
    <d v="2021-01-10T00:00:00"/>
    <n v="114.73148630999999"/>
    <s v="Y1"/>
    <x v="0"/>
  </r>
  <r>
    <s v="INCREMENTAL"/>
    <x v="0"/>
    <x v="3"/>
    <m/>
    <m/>
    <m/>
    <x v="29"/>
    <s v="Kleenex"/>
    <d v="2021-01-10T00:00:00"/>
    <n v="0.13780219999999799"/>
    <s v="Y1"/>
    <x v="0"/>
  </r>
  <r>
    <s v="BASE"/>
    <x v="2"/>
    <x v="5"/>
    <m/>
    <m/>
    <m/>
    <x v="30"/>
    <s v="Kleenex"/>
    <d v="2021-01-10T00:00:00"/>
    <n v="2573.3186278049302"/>
    <s v="Y1"/>
    <x v="0"/>
  </r>
  <r>
    <s v="BASE"/>
    <x v="2"/>
    <x v="5"/>
    <m/>
    <m/>
    <m/>
    <x v="31"/>
    <s v="Kleenex"/>
    <d v="2021-01-10T00:00:00"/>
    <n v="0"/>
    <s v="Y1"/>
    <x v="0"/>
  </r>
  <r>
    <s v="INCREMENTAL"/>
    <x v="0"/>
    <x v="0"/>
    <m/>
    <m/>
    <m/>
    <x v="0"/>
    <s v="Kleenex"/>
    <d v="2021-01-17T00:00:00"/>
    <n v="0"/>
    <s v="Y1"/>
    <x v="0"/>
  </r>
  <r>
    <s v="BASE"/>
    <x v="1"/>
    <x v="1"/>
    <m/>
    <m/>
    <m/>
    <x v="1"/>
    <s v="Kleenex"/>
    <d v="2021-01-17T00:00:00"/>
    <n v="-13.3740360594634"/>
    <s v="Y1"/>
    <x v="0"/>
  </r>
  <r>
    <s v="BASE"/>
    <x v="2"/>
    <x v="2"/>
    <m/>
    <m/>
    <m/>
    <x v="2"/>
    <s v="Kleenex"/>
    <d v="2021-01-17T00:00:00"/>
    <n v="-4777.7369360067596"/>
    <s v="Y1"/>
    <x v="0"/>
  </r>
  <r>
    <s v="INCREMENTAL"/>
    <x v="0"/>
    <x v="3"/>
    <m/>
    <m/>
    <m/>
    <x v="3"/>
    <s v="Kleenex"/>
    <d v="2021-01-17T00:00:00"/>
    <n v="31.168048150713201"/>
    <s v="Y1"/>
    <x v="0"/>
  </r>
  <r>
    <s v="INCREMENTAL"/>
    <x v="0"/>
    <x v="0"/>
    <m/>
    <m/>
    <m/>
    <x v="4"/>
    <s v="Kleenex"/>
    <d v="2021-01-17T00:00:00"/>
    <n v="100.927414156875"/>
    <s v="Y1"/>
    <x v="0"/>
  </r>
  <r>
    <s v="INCREMENTAL"/>
    <x v="0"/>
    <x v="0"/>
    <m/>
    <m/>
    <m/>
    <x v="5"/>
    <s v="Kleenex"/>
    <d v="2021-01-17T00:00:00"/>
    <n v="0"/>
    <s v="Y1"/>
    <x v="0"/>
  </r>
  <r>
    <s v="BASE"/>
    <x v="2"/>
    <x v="4"/>
    <m/>
    <m/>
    <m/>
    <x v="6"/>
    <s v="Kleenex"/>
    <d v="2021-01-17T00:00:00"/>
    <n v="-813.13540939281597"/>
    <s v="Y1"/>
    <x v="0"/>
  </r>
  <r>
    <s v="INCREMENTAL"/>
    <x v="0"/>
    <x v="0"/>
    <m/>
    <m/>
    <m/>
    <x v="7"/>
    <s v="Kleenex"/>
    <d v="2021-01-17T00:00:00"/>
    <n v="0"/>
    <s v="Y1"/>
    <x v="0"/>
  </r>
  <r>
    <s v="INCREMENTAL"/>
    <x v="0"/>
    <x v="0"/>
    <m/>
    <m/>
    <m/>
    <x v="8"/>
    <s v="Kleenex"/>
    <d v="2021-01-17T00:00:00"/>
    <n v="0"/>
    <s v="Y1"/>
    <x v="0"/>
  </r>
  <r>
    <m/>
    <x v="3"/>
    <x v="1"/>
    <m/>
    <m/>
    <m/>
    <x v="9"/>
    <s v="Kleenex"/>
    <d v="2021-01-17T00:00:00"/>
    <n v="-2068.0686337644502"/>
    <s v="Y1"/>
    <x v="0"/>
  </r>
  <r>
    <s v="INCREMENTAL"/>
    <x v="0"/>
    <x v="0"/>
    <m/>
    <m/>
    <m/>
    <x v="10"/>
    <s v="Kleenex"/>
    <d v="2021-01-17T00:00:00"/>
    <n v="1.9457011199997699E-2"/>
    <s v="Y1"/>
    <x v="0"/>
  </r>
  <r>
    <s v="INCREMENTAL"/>
    <x v="0"/>
    <x v="0"/>
    <m/>
    <m/>
    <m/>
    <x v="11"/>
    <s v="Kleenex"/>
    <d v="2021-01-17T00:00:00"/>
    <n v="59.135068381536598"/>
    <s v="Y1"/>
    <x v="0"/>
  </r>
  <r>
    <s v="INCREMENTAL"/>
    <x v="0"/>
    <x v="0"/>
    <m/>
    <m/>
    <m/>
    <x v="12"/>
    <s v="Kleenex"/>
    <d v="2021-01-17T00:00:00"/>
    <n v="132.5758482576"/>
    <s v="Y1"/>
    <x v="0"/>
  </r>
  <r>
    <s v="INCREMENTAL"/>
    <x v="0"/>
    <x v="3"/>
    <m/>
    <m/>
    <m/>
    <x v="13"/>
    <s v="Kleenex"/>
    <d v="2021-01-17T00:00:00"/>
    <n v="0"/>
    <s v="Y1"/>
    <x v="0"/>
  </r>
  <r>
    <s v="INCREMENTAL"/>
    <x v="0"/>
    <x v="3"/>
    <m/>
    <m/>
    <m/>
    <x v="14"/>
    <s v="Kleenex"/>
    <d v="2021-01-17T00:00:00"/>
    <n v="3.1648655999999199E-2"/>
    <s v="Y1"/>
    <x v="0"/>
  </r>
  <r>
    <s v="INCREMENTAL"/>
    <x v="0"/>
    <x v="0"/>
    <m/>
    <m/>
    <m/>
    <x v="15"/>
    <s v="Kleenex"/>
    <d v="2021-01-17T00:00:00"/>
    <n v="35.295874011000002"/>
    <s v="Y1"/>
    <x v="0"/>
  </r>
  <r>
    <s v="INCREMENTAL"/>
    <x v="0"/>
    <x v="0"/>
    <m/>
    <m/>
    <m/>
    <x v="16"/>
    <s v="Kleenex"/>
    <d v="2021-01-17T00:00:00"/>
    <n v="0"/>
    <s v="Y1"/>
    <x v="0"/>
  </r>
  <r>
    <s v="INCREMENTAL"/>
    <x v="0"/>
    <x v="0"/>
    <m/>
    <m/>
    <m/>
    <x v="17"/>
    <s v="Kleenex"/>
    <d v="2021-01-17T00:00:00"/>
    <n v="53.346084067584002"/>
    <s v="Y1"/>
    <x v="0"/>
  </r>
  <r>
    <s v="BASE"/>
    <x v="2"/>
    <x v="1"/>
    <m/>
    <m/>
    <m/>
    <x v="18"/>
    <s v="Kleenex"/>
    <d v="2021-01-17T00:00:00"/>
    <n v="8429.8681960314607"/>
    <s v="Y1"/>
    <x v="0"/>
  </r>
  <r>
    <s v="INCREMENTAL"/>
    <x v="0"/>
    <x v="0"/>
    <m/>
    <m/>
    <m/>
    <x v="19"/>
    <s v="Kleenex"/>
    <d v="2021-01-17T00:00:00"/>
    <n v="180.42098035628399"/>
    <s v="Y1"/>
    <x v="0"/>
  </r>
  <r>
    <s v="BASE"/>
    <x v="2"/>
    <x v="1"/>
    <m/>
    <m/>
    <m/>
    <x v="20"/>
    <s v="Kleenex"/>
    <d v="2021-01-17T00:00:00"/>
    <n v="6929.2411453139903"/>
    <s v="Y1"/>
    <x v="0"/>
  </r>
  <r>
    <s v="INCREMENTAL"/>
    <x v="4"/>
    <x v="1"/>
    <m/>
    <m/>
    <m/>
    <x v="21"/>
    <s v="Kleenex"/>
    <d v="2021-01-17T00:00:00"/>
    <n v="435.86463833783898"/>
    <s v="Y1"/>
    <x v="0"/>
  </r>
  <r>
    <s v="INCREMENTAL"/>
    <x v="4"/>
    <x v="1"/>
    <m/>
    <m/>
    <m/>
    <x v="22"/>
    <s v="Kleenex"/>
    <d v="2021-01-17T00:00:00"/>
    <n v="31.172336800000199"/>
    <s v="Y1"/>
    <x v="0"/>
  </r>
  <r>
    <s v="INCREMENTAL"/>
    <x v="4"/>
    <x v="1"/>
    <m/>
    <m/>
    <m/>
    <x v="23"/>
    <s v="Kleenex"/>
    <d v="2021-01-17T00:00:00"/>
    <n v="50.029234450000203"/>
    <s v="Y1"/>
    <x v="0"/>
  </r>
  <r>
    <s v="INCREMENTAL"/>
    <x v="0"/>
    <x v="0"/>
    <m/>
    <m/>
    <m/>
    <x v="24"/>
    <s v="Kleenex"/>
    <d v="2021-01-17T00:00:00"/>
    <n v="0"/>
    <s v="Y1"/>
    <x v="0"/>
  </r>
  <r>
    <s v="INCREMENTAL"/>
    <x v="4"/>
    <x v="1"/>
    <m/>
    <m/>
    <m/>
    <x v="25"/>
    <s v="Kleenex"/>
    <d v="2021-01-17T00:00:00"/>
    <n v="4.5170570776065304"/>
    <s v="Y1"/>
    <x v="0"/>
  </r>
  <r>
    <s v="INCREMENTAL"/>
    <x v="0"/>
    <x v="0"/>
    <m/>
    <m/>
    <m/>
    <x v="26"/>
    <s v="Kleenex"/>
    <d v="2021-01-17T00:00:00"/>
    <n v="50.399925600000003"/>
    <s v="Y1"/>
    <x v="0"/>
  </r>
  <r>
    <s v="INCREMENTAL"/>
    <x v="0"/>
    <x v="0"/>
    <m/>
    <m/>
    <m/>
    <x v="27"/>
    <s v="Kleenex"/>
    <d v="2021-01-17T00:00:00"/>
    <n v="21.798730164743901"/>
    <s v="Y1"/>
    <x v="0"/>
  </r>
  <r>
    <s v="INCREMENTAL"/>
    <x v="0"/>
    <x v="0"/>
    <m/>
    <m/>
    <m/>
    <x v="28"/>
    <s v="Kleenex"/>
    <d v="2021-01-17T00:00:00"/>
    <n v="162.03816486599999"/>
    <s v="Y1"/>
    <x v="0"/>
  </r>
  <r>
    <s v="INCREMENTAL"/>
    <x v="0"/>
    <x v="3"/>
    <m/>
    <m/>
    <m/>
    <x v="29"/>
    <s v="Kleenex"/>
    <d v="2021-01-17T00:00:00"/>
    <n v="0.19763209999999701"/>
    <s v="Y1"/>
    <x v="0"/>
  </r>
  <r>
    <s v="BASE"/>
    <x v="2"/>
    <x v="5"/>
    <m/>
    <m/>
    <m/>
    <x v="30"/>
    <s v="Kleenex"/>
    <d v="2021-01-17T00:00:00"/>
    <n v="0"/>
    <s v="Y1"/>
    <x v="0"/>
  </r>
  <r>
    <s v="BASE"/>
    <x v="2"/>
    <x v="5"/>
    <m/>
    <m/>
    <m/>
    <x v="31"/>
    <s v="Kleenex"/>
    <d v="2021-01-17T00:00:00"/>
    <n v="0"/>
    <s v="Y1"/>
    <x v="0"/>
  </r>
  <r>
    <s v="INCREMENTAL"/>
    <x v="0"/>
    <x v="0"/>
    <m/>
    <m/>
    <m/>
    <x v="0"/>
    <s v="Kleenex"/>
    <d v="2021-01-24T00:00:00"/>
    <n v="0"/>
    <s v="Y1"/>
    <x v="0"/>
  </r>
  <r>
    <s v="BASE"/>
    <x v="1"/>
    <x v="1"/>
    <m/>
    <m/>
    <m/>
    <x v="1"/>
    <s v="Kleenex"/>
    <d v="2021-01-24T00:00:00"/>
    <n v="-13.3740360594634"/>
    <s v="Y1"/>
    <x v="0"/>
  </r>
  <r>
    <s v="BASE"/>
    <x v="2"/>
    <x v="2"/>
    <m/>
    <m/>
    <m/>
    <x v="2"/>
    <s v="Kleenex"/>
    <d v="2021-01-24T00:00:00"/>
    <n v="-4721.7722643936404"/>
    <s v="Y1"/>
    <x v="0"/>
  </r>
  <r>
    <s v="INCREMENTAL"/>
    <x v="0"/>
    <x v="3"/>
    <m/>
    <m/>
    <m/>
    <x v="3"/>
    <s v="Kleenex"/>
    <d v="2021-01-24T00:00:00"/>
    <n v="13.8355725937312"/>
    <s v="Y1"/>
    <x v="0"/>
  </r>
  <r>
    <s v="INCREMENTAL"/>
    <x v="0"/>
    <x v="0"/>
    <m/>
    <m/>
    <m/>
    <x v="4"/>
    <s v="Kleenex"/>
    <d v="2021-01-24T00:00:00"/>
    <n v="130.24459873265599"/>
    <s v="Y1"/>
    <x v="0"/>
  </r>
  <r>
    <s v="INCREMENTAL"/>
    <x v="0"/>
    <x v="0"/>
    <m/>
    <m/>
    <m/>
    <x v="5"/>
    <s v="Kleenex"/>
    <d v="2021-01-24T00:00:00"/>
    <n v="0"/>
    <s v="Y1"/>
    <x v="0"/>
  </r>
  <r>
    <s v="BASE"/>
    <x v="2"/>
    <x v="4"/>
    <m/>
    <m/>
    <m/>
    <x v="6"/>
    <s v="Kleenex"/>
    <d v="2021-01-24T00:00:00"/>
    <n v="-693.07560495958205"/>
    <s v="Y1"/>
    <x v="0"/>
  </r>
  <r>
    <s v="INCREMENTAL"/>
    <x v="0"/>
    <x v="0"/>
    <m/>
    <m/>
    <m/>
    <x v="7"/>
    <s v="Kleenex"/>
    <d v="2021-01-24T00:00:00"/>
    <n v="0"/>
    <s v="Y1"/>
    <x v="0"/>
  </r>
  <r>
    <s v="INCREMENTAL"/>
    <x v="0"/>
    <x v="0"/>
    <m/>
    <m/>
    <m/>
    <x v="8"/>
    <s v="Kleenex"/>
    <d v="2021-01-24T00:00:00"/>
    <n v="6.4124305374999899"/>
    <s v="Y1"/>
    <x v="0"/>
  </r>
  <r>
    <m/>
    <x v="3"/>
    <x v="1"/>
    <m/>
    <m/>
    <m/>
    <x v="9"/>
    <s v="Kleenex"/>
    <d v="2021-01-24T00:00:00"/>
    <n v="-2068.0686337644502"/>
    <s v="Y1"/>
    <x v="0"/>
  </r>
  <r>
    <s v="INCREMENTAL"/>
    <x v="0"/>
    <x v="0"/>
    <m/>
    <m/>
    <m/>
    <x v="10"/>
    <s v="Kleenex"/>
    <d v="2021-01-24T00:00:00"/>
    <n v="3.77073382399956E-2"/>
    <s v="Y1"/>
    <x v="0"/>
  </r>
  <r>
    <s v="INCREMENTAL"/>
    <x v="0"/>
    <x v="0"/>
    <m/>
    <m/>
    <m/>
    <x v="11"/>
    <s v="Kleenex"/>
    <d v="2021-01-24T00:00:00"/>
    <n v="68.658393265661502"/>
    <s v="Y1"/>
    <x v="0"/>
  </r>
  <r>
    <s v="INCREMENTAL"/>
    <x v="0"/>
    <x v="0"/>
    <m/>
    <m/>
    <m/>
    <x v="12"/>
    <s v="Kleenex"/>
    <d v="2021-01-24T00:00:00"/>
    <n v="150.135647776561"/>
    <s v="Y1"/>
    <x v="0"/>
  </r>
  <r>
    <s v="INCREMENTAL"/>
    <x v="0"/>
    <x v="3"/>
    <m/>
    <m/>
    <m/>
    <x v="13"/>
    <s v="Kleenex"/>
    <d v="2021-01-24T00:00:00"/>
    <n v="0"/>
    <s v="Y1"/>
    <x v="0"/>
  </r>
  <r>
    <s v="INCREMENTAL"/>
    <x v="0"/>
    <x v="3"/>
    <m/>
    <m/>
    <m/>
    <x v="14"/>
    <s v="Kleenex"/>
    <d v="2021-01-24T00:00:00"/>
    <n v="0.60821442239998502"/>
    <s v="Y1"/>
    <x v="0"/>
  </r>
  <r>
    <s v="INCREMENTAL"/>
    <x v="0"/>
    <x v="0"/>
    <m/>
    <m/>
    <m/>
    <x v="15"/>
    <s v="Kleenex"/>
    <d v="2021-01-24T00:00:00"/>
    <n v="37.977767635500001"/>
    <s v="Y1"/>
    <x v="0"/>
  </r>
  <r>
    <s v="INCREMENTAL"/>
    <x v="0"/>
    <x v="0"/>
    <m/>
    <m/>
    <m/>
    <x v="16"/>
    <s v="Kleenex"/>
    <d v="2021-01-24T00:00:00"/>
    <n v="0"/>
    <s v="Y1"/>
    <x v="0"/>
  </r>
  <r>
    <s v="INCREMENTAL"/>
    <x v="0"/>
    <x v="0"/>
    <m/>
    <m/>
    <m/>
    <x v="17"/>
    <s v="Kleenex"/>
    <d v="2021-01-24T00:00:00"/>
    <n v="68.571563116953598"/>
    <s v="Y1"/>
    <x v="0"/>
  </r>
  <r>
    <s v="BASE"/>
    <x v="2"/>
    <x v="1"/>
    <m/>
    <m/>
    <m/>
    <x v="18"/>
    <s v="Kleenex"/>
    <d v="2021-01-24T00:00:00"/>
    <n v="8901.6151304528303"/>
    <s v="Y1"/>
    <x v="0"/>
  </r>
  <r>
    <s v="INCREMENTAL"/>
    <x v="0"/>
    <x v="0"/>
    <m/>
    <m/>
    <m/>
    <x v="19"/>
    <s v="Kleenex"/>
    <d v="2021-01-24T00:00:00"/>
    <n v="192.91166361171901"/>
    <s v="Y1"/>
    <x v="0"/>
  </r>
  <r>
    <s v="BASE"/>
    <x v="2"/>
    <x v="1"/>
    <m/>
    <m/>
    <m/>
    <x v="20"/>
    <s v="Kleenex"/>
    <d v="2021-01-24T00:00:00"/>
    <n v="6968.0074892965204"/>
    <s v="Y1"/>
    <x v="0"/>
  </r>
  <r>
    <s v="INCREMENTAL"/>
    <x v="4"/>
    <x v="1"/>
    <m/>
    <m/>
    <m/>
    <x v="21"/>
    <s v="Kleenex"/>
    <d v="2021-01-24T00:00:00"/>
    <n v="950.90541443005304"/>
    <s v="Y1"/>
    <x v="0"/>
  </r>
  <r>
    <s v="INCREMENTAL"/>
    <x v="4"/>
    <x v="1"/>
    <m/>
    <m/>
    <m/>
    <x v="22"/>
    <s v="Kleenex"/>
    <d v="2021-01-24T00:00:00"/>
    <n v="42.287432800000303"/>
    <s v="Y1"/>
    <x v="0"/>
  </r>
  <r>
    <s v="INCREMENTAL"/>
    <x v="4"/>
    <x v="1"/>
    <m/>
    <m/>
    <m/>
    <x v="23"/>
    <s v="Kleenex"/>
    <d v="2021-01-24T00:00:00"/>
    <n v="59.204490840000297"/>
    <s v="Y1"/>
    <x v="0"/>
  </r>
  <r>
    <s v="INCREMENTAL"/>
    <x v="0"/>
    <x v="0"/>
    <m/>
    <m/>
    <m/>
    <x v="24"/>
    <s v="Kleenex"/>
    <d v="2021-01-24T00:00:00"/>
    <n v="0"/>
    <s v="Y1"/>
    <x v="0"/>
  </r>
  <r>
    <s v="INCREMENTAL"/>
    <x v="4"/>
    <x v="1"/>
    <m/>
    <m/>
    <m/>
    <x v="25"/>
    <s v="Kleenex"/>
    <d v="2021-01-24T00:00:00"/>
    <n v="32.692499756136002"/>
    <s v="Y1"/>
    <x v="0"/>
  </r>
  <r>
    <s v="INCREMENTAL"/>
    <x v="0"/>
    <x v="0"/>
    <m/>
    <m/>
    <m/>
    <x v="26"/>
    <s v="Kleenex"/>
    <d v="2021-01-24T00:00:00"/>
    <n v="65.444491920000004"/>
    <s v="Y1"/>
    <x v="0"/>
  </r>
  <r>
    <s v="INCREMENTAL"/>
    <x v="0"/>
    <x v="0"/>
    <m/>
    <m/>
    <m/>
    <x v="27"/>
    <s v="Kleenex"/>
    <d v="2021-01-24T00:00:00"/>
    <n v="24.451425864537502"/>
    <s v="Y1"/>
    <x v="0"/>
  </r>
  <r>
    <s v="INCREMENTAL"/>
    <x v="0"/>
    <x v="0"/>
    <m/>
    <m/>
    <m/>
    <x v="28"/>
    <s v="Kleenex"/>
    <d v="2021-01-24T00:00:00"/>
    <n v="186.33040958039999"/>
    <s v="Y1"/>
    <x v="0"/>
  </r>
  <r>
    <s v="INCREMENTAL"/>
    <x v="0"/>
    <x v="3"/>
    <m/>
    <m/>
    <m/>
    <x v="29"/>
    <s v="Kleenex"/>
    <d v="2021-01-24T00:00:00"/>
    <n v="0.21697509999999701"/>
    <s v="Y1"/>
    <x v="0"/>
  </r>
  <r>
    <s v="BASE"/>
    <x v="2"/>
    <x v="5"/>
    <m/>
    <m/>
    <m/>
    <x v="30"/>
    <s v="Kleenex"/>
    <d v="2021-01-24T00:00:00"/>
    <n v="0"/>
    <s v="Y1"/>
    <x v="0"/>
  </r>
  <r>
    <s v="BASE"/>
    <x v="2"/>
    <x v="5"/>
    <m/>
    <m/>
    <m/>
    <x v="31"/>
    <s v="Kleenex"/>
    <d v="2021-01-24T00:00:00"/>
    <n v="0"/>
    <s v="Y1"/>
    <x v="0"/>
  </r>
  <r>
    <s v="INCREMENTAL"/>
    <x v="0"/>
    <x v="0"/>
    <m/>
    <m/>
    <m/>
    <x v="0"/>
    <s v="Kleenex"/>
    <d v="2021-01-31T00:00:00"/>
    <n v="0"/>
    <s v="Y1"/>
    <x v="0"/>
  </r>
  <r>
    <s v="BASE"/>
    <x v="1"/>
    <x v="1"/>
    <m/>
    <m/>
    <m/>
    <x v="1"/>
    <s v="Kleenex"/>
    <d v="2021-01-31T00:00:00"/>
    <n v="-13.3740360594634"/>
    <s v="Y1"/>
    <x v="0"/>
  </r>
  <r>
    <s v="BASE"/>
    <x v="2"/>
    <x v="2"/>
    <m/>
    <m/>
    <m/>
    <x v="2"/>
    <s v="Kleenex"/>
    <d v="2021-01-31T00:00:00"/>
    <n v="-4693.4607246364203"/>
    <s v="Y1"/>
    <x v="0"/>
  </r>
  <r>
    <s v="INCREMENTAL"/>
    <x v="0"/>
    <x v="3"/>
    <m/>
    <m/>
    <m/>
    <x v="3"/>
    <s v="Kleenex"/>
    <d v="2021-01-31T00:00:00"/>
    <n v="14.170058964129099"/>
    <s v="Y1"/>
    <x v="0"/>
  </r>
  <r>
    <s v="INCREMENTAL"/>
    <x v="0"/>
    <x v="0"/>
    <m/>
    <m/>
    <m/>
    <x v="4"/>
    <s v="Kleenex"/>
    <d v="2021-01-31T00:00:00"/>
    <n v="147.12625385824199"/>
    <s v="Y1"/>
    <x v="0"/>
  </r>
  <r>
    <s v="INCREMENTAL"/>
    <x v="0"/>
    <x v="0"/>
    <m/>
    <m/>
    <m/>
    <x v="5"/>
    <s v="Kleenex"/>
    <d v="2021-01-31T00:00:00"/>
    <n v="0"/>
    <s v="Y1"/>
    <x v="0"/>
  </r>
  <r>
    <s v="BASE"/>
    <x v="2"/>
    <x v="4"/>
    <m/>
    <m/>
    <m/>
    <x v="6"/>
    <s v="Kleenex"/>
    <d v="2021-01-31T00:00:00"/>
    <n v="-658.89602156738795"/>
    <s v="Y1"/>
    <x v="0"/>
  </r>
  <r>
    <s v="INCREMENTAL"/>
    <x v="0"/>
    <x v="0"/>
    <m/>
    <m/>
    <m/>
    <x v="7"/>
    <s v="Kleenex"/>
    <d v="2021-01-31T00:00:00"/>
    <n v="0"/>
    <s v="Y1"/>
    <x v="0"/>
  </r>
  <r>
    <s v="INCREMENTAL"/>
    <x v="0"/>
    <x v="0"/>
    <m/>
    <m/>
    <m/>
    <x v="8"/>
    <s v="Kleenex"/>
    <d v="2021-01-31T00:00:00"/>
    <n v="3.2062152687499901"/>
    <s v="Y1"/>
    <x v="0"/>
  </r>
  <r>
    <m/>
    <x v="3"/>
    <x v="1"/>
    <m/>
    <m/>
    <m/>
    <x v="9"/>
    <s v="Kleenex"/>
    <d v="2021-01-31T00:00:00"/>
    <n v="-2068.0686337644502"/>
    <s v="Y1"/>
    <x v="0"/>
  </r>
  <r>
    <s v="INCREMENTAL"/>
    <x v="0"/>
    <x v="0"/>
    <m/>
    <m/>
    <m/>
    <x v="10"/>
    <s v="Kleenex"/>
    <d v="2021-01-31T00:00:00"/>
    <n v="7.9782996479990705E-3"/>
    <s v="Y1"/>
    <x v="0"/>
  </r>
  <r>
    <s v="INCREMENTAL"/>
    <x v="0"/>
    <x v="0"/>
    <m/>
    <m/>
    <m/>
    <x v="11"/>
    <s v="Kleenex"/>
    <d v="2021-01-31T00:00:00"/>
    <n v="71.342263979058899"/>
    <s v="Y1"/>
    <x v="0"/>
  </r>
  <r>
    <s v="INCREMENTAL"/>
    <x v="0"/>
    <x v="0"/>
    <m/>
    <m/>
    <m/>
    <x v="12"/>
    <s v="Kleenex"/>
    <d v="2021-01-31T00:00:00"/>
    <n v="161.33793165393701"/>
    <s v="Y1"/>
    <x v="0"/>
  </r>
  <r>
    <s v="INCREMENTAL"/>
    <x v="0"/>
    <x v="3"/>
    <m/>
    <m/>
    <m/>
    <x v="13"/>
    <s v="Kleenex"/>
    <d v="2021-01-31T00:00:00"/>
    <n v="0"/>
    <s v="Y1"/>
    <x v="0"/>
  </r>
  <r>
    <s v="INCREMENTAL"/>
    <x v="0"/>
    <x v="3"/>
    <m/>
    <m/>
    <m/>
    <x v="14"/>
    <s v="Kleenex"/>
    <d v="2021-01-31T00:00:00"/>
    <n v="0.243912888959994"/>
    <s v="Y1"/>
    <x v="0"/>
  </r>
  <r>
    <s v="INCREMENTAL"/>
    <x v="0"/>
    <x v="0"/>
    <m/>
    <m/>
    <m/>
    <x v="15"/>
    <s v="Kleenex"/>
    <d v="2021-01-31T00:00:00"/>
    <n v="42.814358385749998"/>
    <s v="Y1"/>
    <x v="0"/>
  </r>
  <r>
    <s v="INCREMENTAL"/>
    <x v="0"/>
    <x v="0"/>
    <m/>
    <m/>
    <m/>
    <x v="16"/>
    <s v="Kleenex"/>
    <d v="2021-01-31T00:00:00"/>
    <n v="0"/>
    <s v="Y1"/>
    <x v="0"/>
  </r>
  <r>
    <s v="INCREMENTAL"/>
    <x v="0"/>
    <x v="0"/>
    <m/>
    <m/>
    <m/>
    <x v="17"/>
    <s v="Kleenex"/>
    <d v="2021-01-31T00:00:00"/>
    <n v="70.972376384701406"/>
    <s v="Y1"/>
    <x v="0"/>
  </r>
  <r>
    <s v="BASE"/>
    <x v="2"/>
    <x v="1"/>
    <m/>
    <m/>
    <m/>
    <x v="18"/>
    <s v="Kleenex"/>
    <d v="2021-01-31T00:00:00"/>
    <n v="7995.7518943075402"/>
    <s v="Y1"/>
    <x v="0"/>
  </r>
  <r>
    <s v="INCREMENTAL"/>
    <x v="0"/>
    <x v="0"/>
    <m/>
    <m/>
    <m/>
    <x v="19"/>
    <s v="Kleenex"/>
    <d v="2021-01-31T00:00:00"/>
    <n v="195.45849908351599"/>
    <s v="Y1"/>
    <x v="0"/>
  </r>
  <r>
    <s v="BASE"/>
    <x v="2"/>
    <x v="1"/>
    <m/>
    <m/>
    <m/>
    <x v="20"/>
    <s v="Kleenex"/>
    <d v="2021-01-31T00:00:00"/>
    <n v="6954.0109846923497"/>
    <s v="Y1"/>
    <x v="0"/>
  </r>
  <r>
    <s v="INCREMENTAL"/>
    <x v="4"/>
    <x v="1"/>
    <m/>
    <m/>
    <m/>
    <x v="21"/>
    <s v="Kleenex"/>
    <d v="2021-01-31T00:00:00"/>
    <n v="945.75896547601894"/>
    <s v="Y1"/>
    <x v="0"/>
  </r>
  <r>
    <s v="INCREMENTAL"/>
    <x v="4"/>
    <x v="1"/>
    <m/>
    <m/>
    <m/>
    <x v="22"/>
    <s v="Kleenex"/>
    <d v="2021-01-31T00:00:00"/>
    <n v="51.580053600000397"/>
    <s v="Y1"/>
    <x v="0"/>
  </r>
  <r>
    <s v="INCREMENTAL"/>
    <x v="4"/>
    <x v="1"/>
    <m/>
    <m/>
    <m/>
    <x v="23"/>
    <s v="Kleenex"/>
    <d v="2021-01-31T00:00:00"/>
    <n v="61.651964180000299"/>
    <s v="Y1"/>
    <x v="0"/>
  </r>
  <r>
    <s v="INCREMENTAL"/>
    <x v="0"/>
    <x v="0"/>
    <m/>
    <m/>
    <m/>
    <x v="24"/>
    <s v="Kleenex"/>
    <d v="2021-01-31T00:00:00"/>
    <n v="0"/>
    <s v="Y1"/>
    <x v="0"/>
  </r>
  <r>
    <s v="INCREMENTAL"/>
    <x v="4"/>
    <x v="1"/>
    <m/>
    <m/>
    <m/>
    <x v="25"/>
    <s v="Kleenex"/>
    <d v="2021-01-31T00:00:00"/>
    <n v="21.557441590314198"/>
    <s v="Y1"/>
    <x v="0"/>
  </r>
  <r>
    <s v="INCREMENTAL"/>
    <x v="0"/>
    <x v="0"/>
    <m/>
    <m/>
    <m/>
    <x v="26"/>
    <s v="Kleenex"/>
    <d v="2021-01-31T00:00:00"/>
    <n v="65.920840343999998"/>
    <s v="Y1"/>
    <x v="0"/>
  </r>
  <r>
    <s v="INCREMENTAL"/>
    <x v="0"/>
    <x v="0"/>
    <m/>
    <m/>
    <m/>
    <x v="27"/>
    <s v="Kleenex"/>
    <d v="2021-01-31T00:00:00"/>
    <n v="25.426762415014899"/>
    <s v="Y1"/>
    <x v="0"/>
  </r>
  <r>
    <s v="INCREMENTAL"/>
    <x v="0"/>
    <x v="0"/>
    <m/>
    <m/>
    <m/>
    <x v="28"/>
    <s v="Kleenex"/>
    <d v="2021-01-31T00:00:00"/>
    <n v="136.62591262416001"/>
    <s v="Y1"/>
    <x v="0"/>
  </r>
  <r>
    <s v="INCREMENTAL"/>
    <x v="0"/>
    <x v="3"/>
    <m/>
    <m/>
    <m/>
    <x v="29"/>
    <s v="Kleenex"/>
    <d v="2021-01-31T00:00:00"/>
    <n v="0.198532549999997"/>
    <s v="Y1"/>
    <x v="0"/>
  </r>
  <r>
    <s v="BASE"/>
    <x v="2"/>
    <x v="5"/>
    <m/>
    <m/>
    <m/>
    <x v="30"/>
    <s v="Kleenex"/>
    <d v="2021-01-31T00:00:00"/>
    <n v="0"/>
    <s v="Y1"/>
    <x v="0"/>
  </r>
  <r>
    <s v="BASE"/>
    <x v="2"/>
    <x v="5"/>
    <m/>
    <m/>
    <m/>
    <x v="31"/>
    <s v="Kleenex"/>
    <d v="2021-01-31T00:00:00"/>
    <n v="0"/>
    <s v="Y1"/>
    <x v="0"/>
  </r>
  <r>
    <s v="INCREMENTAL"/>
    <x v="0"/>
    <x v="0"/>
    <m/>
    <m/>
    <m/>
    <x v="0"/>
    <s v="Kleenex"/>
    <d v="2021-02-07T00:00:00"/>
    <n v="0"/>
    <s v="Y1"/>
    <x v="0"/>
  </r>
  <r>
    <s v="BASE"/>
    <x v="1"/>
    <x v="1"/>
    <m/>
    <m/>
    <m/>
    <x v="1"/>
    <s v="Kleenex"/>
    <d v="2021-02-07T00:00:00"/>
    <n v="-13.3740360594634"/>
    <s v="Y1"/>
    <x v="0"/>
  </r>
  <r>
    <s v="BASE"/>
    <x v="2"/>
    <x v="2"/>
    <m/>
    <m/>
    <m/>
    <x v="2"/>
    <s v="Kleenex"/>
    <d v="2021-02-07T00:00:00"/>
    <n v="-4682.9261982151302"/>
    <s v="Y1"/>
    <x v="0"/>
  </r>
  <r>
    <s v="INCREMENTAL"/>
    <x v="0"/>
    <x v="3"/>
    <m/>
    <m/>
    <m/>
    <x v="3"/>
    <s v="Kleenex"/>
    <d v="2021-02-07T00:00:00"/>
    <n v="6.6349932746201201"/>
    <s v="Y1"/>
    <x v="0"/>
  </r>
  <r>
    <s v="INCREMENTAL"/>
    <x v="0"/>
    <x v="0"/>
    <m/>
    <m/>
    <m/>
    <x v="4"/>
    <s v="Kleenex"/>
    <d v="2021-02-07T00:00:00"/>
    <n v="161.77303170993099"/>
    <s v="Y1"/>
    <x v="0"/>
  </r>
  <r>
    <s v="INCREMENTAL"/>
    <x v="0"/>
    <x v="0"/>
    <m/>
    <m/>
    <m/>
    <x v="5"/>
    <s v="Kleenex"/>
    <d v="2021-02-07T00:00:00"/>
    <n v="0"/>
    <s v="Y1"/>
    <x v="0"/>
  </r>
  <r>
    <s v="BASE"/>
    <x v="2"/>
    <x v="4"/>
    <m/>
    <m/>
    <m/>
    <x v="6"/>
    <s v="Kleenex"/>
    <d v="2021-02-07T00:00:00"/>
    <n v="-522.269829191089"/>
    <s v="Y1"/>
    <x v="0"/>
  </r>
  <r>
    <s v="INCREMENTAL"/>
    <x v="0"/>
    <x v="0"/>
    <m/>
    <m/>
    <m/>
    <x v="7"/>
    <s v="Kleenex"/>
    <d v="2021-02-07T00:00:00"/>
    <n v="0"/>
    <s v="Y1"/>
    <x v="0"/>
  </r>
  <r>
    <s v="INCREMENTAL"/>
    <x v="0"/>
    <x v="0"/>
    <m/>
    <m/>
    <m/>
    <x v="8"/>
    <s v="Kleenex"/>
    <d v="2021-02-07T00:00:00"/>
    <n v="8.0155381718749901"/>
    <s v="Y1"/>
    <x v="0"/>
  </r>
  <r>
    <m/>
    <x v="3"/>
    <x v="1"/>
    <m/>
    <m/>
    <m/>
    <x v="9"/>
    <s v="Kleenex"/>
    <d v="2021-02-07T00:00:00"/>
    <n v="-2068.0686337644502"/>
    <s v="Y1"/>
    <x v="0"/>
  </r>
  <r>
    <s v="INCREMENTAL"/>
    <x v="0"/>
    <x v="0"/>
    <m/>
    <m/>
    <m/>
    <x v="10"/>
    <s v="Kleenex"/>
    <d v="2021-02-07T00:00:00"/>
    <n v="1.6884779929597998E-2"/>
    <s v="Y1"/>
    <x v="0"/>
  </r>
  <r>
    <s v="INCREMENTAL"/>
    <x v="0"/>
    <x v="0"/>
    <m/>
    <m/>
    <m/>
    <x v="11"/>
    <s v="Kleenex"/>
    <d v="2021-02-07T00:00:00"/>
    <n v="67.389181605078093"/>
    <s v="Y1"/>
    <x v="0"/>
  </r>
  <r>
    <s v="INCREMENTAL"/>
    <x v="0"/>
    <x v="0"/>
    <m/>
    <m/>
    <m/>
    <x v="12"/>
    <s v="Kleenex"/>
    <d v="2021-02-07T00:00:00"/>
    <n v="168.425821322362"/>
    <s v="Y1"/>
    <x v="0"/>
  </r>
  <r>
    <s v="INCREMENTAL"/>
    <x v="0"/>
    <x v="3"/>
    <m/>
    <m/>
    <m/>
    <x v="13"/>
    <s v="Kleenex"/>
    <d v="2021-02-07T00:00:00"/>
    <n v="0"/>
    <s v="Y1"/>
    <x v="0"/>
  </r>
  <r>
    <s v="INCREMENTAL"/>
    <x v="0"/>
    <x v="3"/>
    <m/>
    <m/>
    <m/>
    <x v="14"/>
    <s v="Kleenex"/>
    <d v="2021-02-07T00:00:00"/>
    <n v="0.21901739558399499"/>
    <s v="Y1"/>
    <x v="0"/>
  </r>
  <r>
    <s v="INCREMENTAL"/>
    <x v="0"/>
    <x v="0"/>
    <m/>
    <m/>
    <m/>
    <x v="15"/>
    <s v="Kleenex"/>
    <d v="2021-02-07T00:00:00"/>
    <n v="46.083806836874999"/>
    <s v="Y1"/>
    <x v="0"/>
  </r>
  <r>
    <s v="INCREMENTAL"/>
    <x v="0"/>
    <x v="0"/>
    <m/>
    <m/>
    <m/>
    <x v="16"/>
    <s v="Kleenex"/>
    <d v="2021-02-07T00:00:00"/>
    <n v="0"/>
    <s v="Y1"/>
    <x v="0"/>
  </r>
  <r>
    <s v="INCREMENTAL"/>
    <x v="0"/>
    <x v="0"/>
    <m/>
    <m/>
    <m/>
    <x v="17"/>
    <s v="Kleenex"/>
    <d v="2021-02-07T00:00:00"/>
    <n v="73.970572878360599"/>
    <s v="Y1"/>
    <x v="0"/>
  </r>
  <r>
    <s v="BASE"/>
    <x v="2"/>
    <x v="1"/>
    <m/>
    <m/>
    <m/>
    <x v="18"/>
    <s v="Kleenex"/>
    <d v="2021-02-07T00:00:00"/>
    <n v="8058.7915409732104"/>
    <s v="Y1"/>
    <x v="0"/>
  </r>
  <r>
    <s v="INCREMENTAL"/>
    <x v="0"/>
    <x v="0"/>
    <m/>
    <m/>
    <m/>
    <x v="19"/>
    <s v="Kleenex"/>
    <d v="2021-02-07T00:00:00"/>
    <n v="196.22254972505499"/>
    <s v="Y1"/>
    <x v="0"/>
  </r>
  <r>
    <s v="BASE"/>
    <x v="2"/>
    <x v="1"/>
    <m/>
    <m/>
    <m/>
    <x v="20"/>
    <s v="Kleenex"/>
    <d v="2021-02-07T00:00:00"/>
    <n v="6862.0402620094301"/>
    <s v="Y1"/>
    <x v="0"/>
  </r>
  <r>
    <s v="INCREMENTAL"/>
    <x v="4"/>
    <x v="1"/>
    <m/>
    <m/>
    <m/>
    <x v="21"/>
    <s v="Kleenex"/>
    <d v="2021-02-07T00:00:00"/>
    <n v="799.28311063042395"/>
    <s v="Y1"/>
    <x v="0"/>
  </r>
  <r>
    <s v="INCREMENTAL"/>
    <x v="4"/>
    <x v="1"/>
    <m/>
    <m/>
    <m/>
    <x v="22"/>
    <s v="Kleenex"/>
    <d v="2021-02-07T00:00:00"/>
    <n v="42.587840800000301"/>
    <s v="Y1"/>
    <x v="0"/>
  </r>
  <r>
    <s v="INCREMENTAL"/>
    <x v="4"/>
    <x v="1"/>
    <m/>
    <m/>
    <m/>
    <x v="23"/>
    <s v="Kleenex"/>
    <d v="2021-02-07T00:00:00"/>
    <n v="73.678914620000398"/>
    <s v="Y1"/>
    <x v="0"/>
  </r>
  <r>
    <s v="INCREMENTAL"/>
    <x v="0"/>
    <x v="0"/>
    <m/>
    <m/>
    <m/>
    <x v="24"/>
    <s v="Kleenex"/>
    <d v="2021-02-07T00:00:00"/>
    <n v="0"/>
    <s v="Y1"/>
    <x v="0"/>
  </r>
  <r>
    <s v="INCREMENTAL"/>
    <x v="4"/>
    <x v="1"/>
    <m/>
    <m/>
    <m/>
    <x v="25"/>
    <s v="Kleenex"/>
    <d v="2021-02-07T00:00:00"/>
    <n v="14.8371427114095"/>
    <s v="Y1"/>
    <x v="0"/>
  </r>
  <r>
    <s v="INCREMENTAL"/>
    <x v="0"/>
    <x v="0"/>
    <m/>
    <m/>
    <m/>
    <x v="26"/>
    <s v="Kleenex"/>
    <d v="2021-02-07T00:00:00"/>
    <n v="46.144588240799997"/>
    <s v="Y1"/>
    <x v="0"/>
  </r>
  <r>
    <s v="INCREMENTAL"/>
    <x v="0"/>
    <x v="0"/>
    <m/>
    <m/>
    <m/>
    <x v="27"/>
    <s v="Kleenex"/>
    <d v="2021-02-07T00:00:00"/>
    <n v="25.983150639085899"/>
    <s v="Y1"/>
    <x v="0"/>
  </r>
  <r>
    <s v="INCREMENTAL"/>
    <x v="0"/>
    <x v="0"/>
    <m/>
    <m/>
    <m/>
    <x v="28"/>
    <s v="Kleenex"/>
    <d v="2021-02-07T00:00:00"/>
    <n v="54.650365049664103"/>
    <s v="Y1"/>
    <x v="0"/>
  </r>
  <r>
    <s v="INCREMENTAL"/>
    <x v="0"/>
    <x v="3"/>
    <m/>
    <m/>
    <m/>
    <x v="29"/>
    <s v="Kleenex"/>
    <d v="2021-02-07T00:00:00"/>
    <n v="0.182241074999997"/>
    <s v="Y1"/>
    <x v="0"/>
  </r>
  <r>
    <s v="BASE"/>
    <x v="2"/>
    <x v="5"/>
    <m/>
    <m/>
    <m/>
    <x v="30"/>
    <s v="Kleenex"/>
    <d v="2021-02-07T00:00:00"/>
    <n v="0"/>
    <s v="Y1"/>
    <x v="0"/>
  </r>
  <r>
    <s v="BASE"/>
    <x v="2"/>
    <x v="5"/>
    <m/>
    <m/>
    <m/>
    <x v="31"/>
    <s v="Kleenex"/>
    <d v="2021-02-07T00:00:00"/>
    <n v="0"/>
    <s v="Y1"/>
    <x v="0"/>
  </r>
  <r>
    <s v="INCREMENTAL"/>
    <x v="0"/>
    <x v="0"/>
    <m/>
    <m/>
    <m/>
    <x v="0"/>
    <s v="Kleenex"/>
    <d v="2021-02-14T00:00:00"/>
    <n v="0"/>
    <s v="Y1"/>
    <x v="0"/>
  </r>
  <r>
    <s v="BASE"/>
    <x v="1"/>
    <x v="1"/>
    <m/>
    <m/>
    <m/>
    <x v="1"/>
    <s v="Kleenex"/>
    <d v="2021-02-14T00:00:00"/>
    <n v="-13.650255134278799"/>
    <s v="Y1"/>
    <x v="0"/>
  </r>
  <r>
    <s v="BASE"/>
    <x v="2"/>
    <x v="2"/>
    <m/>
    <m/>
    <m/>
    <x v="2"/>
    <s v="Kleenex"/>
    <d v="2021-02-14T00:00:00"/>
    <n v="-4716.1757972323303"/>
    <s v="Y1"/>
    <x v="0"/>
  </r>
  <r>
    <s v="INCREMENTAL"/>
    <x v="0"/>
    <x v="3"/>
    <m/>
    <m/>
    <m/>
    <x v="3"/>
    <s v="Kleenex"/>
    <d v="2021-02-14T00:00:00"/>
    <n v="5.1279801367183202"/>
    <s v="Y1"/>
    <x v="0"/>
  </r>
  <r>
    <s v="INCREMENTAL"/>
    <x v="0"/>
    <x v="0"/>
    <m/>
    <m/>
    <m/>
    <x v="4"/>
    <s v="Kleenex"/>
    <d v="2021-02-14T00:00:00"/>
    <n v="172.255616797448"/>
    <s v="Y1"/>
    <x v="0"/>
  </r>
  <r>
    <s v="INCREMENTAL"/>
    <x v="0"/>
    <x v="0"/>
    <m/>
    <m/>
    <m/>
    <x v="5"/>
    <s v="Kleenex"/>
    <d v="2021-02-14T00:00:00"/>
    <n v="0"/>
    <s v="Y1"/>
    <x v="0"/>
  </r>
  <r>
    <s v="BASE"/>
    <x v="2"/>
    <x v="4"/>
    <m/>
    <m/>
    <m/>
    <x v="6"/>
    <s v="Kleenex"/>
    <d v="2021-02-14T00:00:00"/>
    <n v="-433.67127359449802"/>
    <s v="Y1"/>
    <x v="0"/>
  </r>
  <r>
    <s v="INCREMENTAL"/>
    <x v="0"/>
    <x v="0"/>
    <m/>
    <m/>
    <m/>
    <x v="7"/>
    <s v="Kleenex"/>
    <d v="2021-02-14T00:00:00"/>
    <n v="0"/>
    <s v="Y1"/>
    <x v="0"/>
  </r>
  <r>
    <s v="INCREMENTAL"/>
    <x v="0"/>
    <x v="0"/>
    <m/>
    <m/>
    <m/>
    <x v="8"/>
    <s v="Kleenex"/>
    <d v="2021-02-14T00:00:00"/>
    <n v="23.245060698437499"/>
    <s v="Y1"/>
    <x v="0"/>
  </r>
  <r>
    <m/>
    <x v="3"/>
    <x v="1"/>
    <m/>
    <m/>
    <m/>
    <x v="9"/>
    <s v="Kleenex"/>
    <d v="2021-02-14T00:00:00"/>
    <n v="-2068.0686337644502"/>
    <s v="Y1"/>
    <x v="0"/>
  </r>
  <r>
    <s v="INCREMENTAL"/>
    <x v="0"/>
    <x v="0"/>
    <m/>
    <m/>
    <m/>
    <x v="10"/>
    <s v="Kleenex"/>
    <d v="2021-02-14T00:00:00"/>
    <n v="6.5741147985912393E-2"/>
    <s v="Y1"/>
    <x v="0"/>
  </r>
  <r>
    <s v="INCREMENTAL"/>
    <x v="0"/>
    <x v="0"/>
    <m/>
    <m/>
    <m/>
    <x v="11"/>
    <s v="Kleenex"/>
    <d v="2021-02-14T00:00:00"/>
    <n v="68.463237386003897"/>
    <s v="Y1"/>
    <x v="0"/>
  </r>
  <r>
    <s v="INCREMENTAL"/>
    <x v="0"/>
    <x v="0"/>
    <m/>
    <m/>
    <m/>
    <x v="12"/>
    <s v="Kleenex"/>
    <d v="2021-02-14T00:00:00"/>
    <n v="190.549091317418"/>
    <s v="Y1"/>
    <x v="0"/>
  </r>
  <r>
    <s v="INCREMENTAL"/>
    <x v="0"/>
    <x v="3"/>
    <m/>
    <m/>
    <m/>
    <x v="13"/>
    <s v="Kleenex"/>
    <d v="2021-02-14T00:00:00"/>
    <n v="0"/>
    <s v="Y1"/>
    <x v="0"/>
  </r>
  <r>
    <s v="INCREMENTAL"/>
    <x v="0"/>
    <x v="3"/>
    <m/>
    <m/>
    <m/>
    <x v="14"/>
    <s v="Kleenex"/>
    <d v="2021-02-14T00:00:00"/>
    <n v="0.656195758233584"/>
    <s v="Y1"/>
    <x v="0"/>
  </r>
  <r>
    <s v="INCREMENTAL"/>
    <x v="0"/>
    <x v="0"/>
    <m/>
    <m/>
    <m/>
    <x v="15"/>
    <s v="Kleenex"/>
    <d v="2021-02-14T00:00:00"/>
    <n v="40.253109956437498"/>
    <s v="Y1"/>
    <x v="0"/>
  </r>
  <r>
    <s v="INCREMENTAL"/>
    <x v="0"/>
    <x v="0"/>
    <m/>
    <m/>
    <m/>
    <x v="16"/>
    <s v="Kleenex"/>
    <d v="2021-02-14T00:00:00"/>
    <n v="0"/>
    <s v="Y1"/>
    <x v="0"/>
  </r>
  <r>
    <s v="INCREMENTAL"/>
    <x v="0"/>
    <x v="0"/>
    <m/>
    <m/>
    <m/>
    <x v="17"/>
    <s v="Kleenex"/>
    <d v="2021-02-14T00:00:00"/>
    <n v="60.785215469424202"/>
    <s v="Y1"/>
    <x v="0"/>
  </r>
  <r>
    <s v="BASE"/>
    <x v="2"/>
    <x v="1"/>
    <m/>
    <m/>
    <m/>
    <x v="18"/>
    <s v="Kleenex"/>
    <d v="2021-02-14T00:00:00"/>
    <n v="7662.3131324918504"/>
    <s v="Y1"/>
    <x v="0"/>
  </r>
  <r>
    <s v="INCREMENTAL"/>
    <x v="0"/>
    <x v="0"/>
    <m/>
    <m/>
    <m/>
    <x v="19"/>
    <s v="Kleenex"/>
    <d v="2021-02-14T00:00:00"/>
    <n v="197.690029917516"/>
    <s v="Y1"/>
    <x v="0"/>
  </r>
  <r>
    <s v="BASE"/>
    <x v="2"/>
    <x v="1"/>
    <m/>
    <m/>
    <m/>
    <x v="20"/>
    <s v="Kleenex"/>
    <d v="2021-02-14T00:00:00"/>
    <n v="6784.9049511467001"/>
    <s v="Y1"/>
    <x v="0"/>
  </r>
  <r>
    <s v="INCREMENTAL"/>
    <x v="4"/>
    <x v="1"/>
    <m/>
    <m/>
    <m/>
    <x v="21"/>
    <s v="Kleenex"/>
    <d v="2021-02-14T00:00:00"/>
    <n v="644.09788063184703"/>
    <s v="Y1"/>
    <x v="0"/>
  </r>
  <r>
    <s v="INCREMENTAL"/>
    <x v="4"/>
    <x v="1"/>
    <m/>
    <m/>
    <m/>
    <x v="22"/>
    <s v="Kleenex"/>
    <d v="2021-02-14T00:00:00"/>
    <n v="21.048587200000199"/>
    <s v="Y1"/>
    <x v="0"/>
  </r>
  <r>
    <s v="INCREMENTAL"/>
    <x v="4"/>
    <x v="1"/>
    <m/>
    <m/>
    <m/>
    <x v="23"/>
    <s v="Kleenex"/>
    <d v="2021-02-14T00:00:00"/>
    <n v="72.732041450000295"/>
    <s v="Y1"/>
    <x v="0"/>
  </r>
  <r>
    <s v="INCREMENTAL"/>
    <x v="0"/>
    <x v="0"/>
    <m/>
    <m/>
    <m/>
    <x v="24"/>
    <s v="Kleenex"/>
    <d v="2021-02-14T00:00:00"/>
    <n v="0"/>
    <s v="Y1"/>
    <x v="0"/>
  </r>
  <r>
    <s v="INCREMENTAL"/>
    <x v="4"/>
    <x v="1"/>
    <m/>
    <m/>
    <m/>
    <x v="25"/>
    <s v="Kleenex"/>
    <d v="2021-02-14T00:00:00"/>
    <n v="0"/>
    <s v="Y1"/>
    <x v="0"/>
  </r>
  <r>
    <s v="INCREMENTAL"/>
    <x v="0"/>
    <x v="0"/>
    <m/>
    <m/>
    <m/>
    <x v="26"/>
    <s v="Kleenex"/>
    <d v="2021-02-14T00:00:00"/>
    <n v="32.301211768560002"/>
    <s v="Y1"/>
    <x v="0"/>
  </r>
  <r>
    <s v="INCREMENTAL"/>
    <x v="0"/>
    <x v="0"/>
    <m/>
    <m/>
    <m/>
    <x v="27"/>
    <s v="Kleenex"/>
    <d v="2021-02-14T00:00:00"/>
    <n v="25.801026721954301"/>
    <s v="Y1"/>
    <x v="0"/>
  </r>
  <r>
    <s v="INCREMENTAL"/>
    <x v="0"/>
    <x v="0"/>
    <m/>
    <m/>
    <m/>
    <x v="28"/>
    <s v="Kleenex"/>
    <d v="2021-02-14T00:00:00"/>
    <n v="21.860146019865599"/>
    <s v="Y1"/>
    <x v="0"/>
  </r>
  <r>
    <s v="INCREMENTAL"/>
    <x v="0"/>
    <x v="3"/>
    <m/>
    <m/>
    <m/>
    <x v="29"/>
    <s v="Kleenex"/>
    <d v="2021-02-14T00:00:00"/>
    <n v="0.20804563749999699"/>
    <s v="Y1"/>
    <x v="0"/>
  </r>
  <r>
    <s v="BASE"/>
    <x v="2"/>
    <x v="5"/>
    <m/>
    <m/>
    <m/>
    <x v="30"/>
    <s v="Kleenex"/>
    <d v="2021-02-14T00:00:00"/>
    <n v="0"/>
    <s v="Y1"/>
    <x v="0"/>
  </r>
  <r>
    <s v="BASE"/>
    <x v="2"/>
    <x v="5"/>
    <m/>
    <m/>
    <m/>
    <x v="31"/>
    <s v="Kleenex"/>
    <d v="2021-02-14T00:00:00"/>
    <n v="0"/>
    <s v="Y1"/>
    <x v="0"/>
  </r>
  <r>
    <s v="INCREMENTAL"/>
    <x v="0"/>
    <x v="0"/>
    <m/>
    <m/>
    <m/>
    <x v="0"/>
    <s v="Kleenex"/>
    <d v="2021-02-21T00:00:00"/>
    <n v="0"/>
    <s v="Y1"/>
    <x v="0"/>
  </r>
  <r>
    <s v="BASE"/>
    <x v="1"/>
    <x v="1"/>
    <m/>
    <m/>
    <m/>
    <x v="1"/>
    <s v="Kleenex"/>
    <d v="2021-02-21T00:00:00"/>
    <n v="-13.687252655315699"/>
    <s v="Y1"/>
    <x v="0"/>
  </r>
  <r>
    <s v="BASE"/>
    <x v="2"/>
    <x v="2"/>
    <m/>
    <m/>
    <m/>
    <x v="2"/>
    <s v="Kleenex"/>
    <d v="2021-02-21T00:00:00"/>
    <n v="-4727.6979355056201"/>
    <s v="Y1"/>
    <x v="0"/>
  </r>
  <r>
    <s v="INCREMENTAL"/>
    <x v="0"/>
    <x v="3"/>
    <m/>
    <m/>
    <m/>
    <x v="3"/>
    <s v="Kleenex"/>
    <d v="2021-02-21T00:00:00"/>
    <n v="4.8265775091379597"/>
    <s v="Y1"/>
    <x v="0"/>
  </r>
  <r>
    <s v="INCREMENTAL"/>
    <x v="0"/>
    <x v="0"/>
    <m/>
    <m/>
    <m/>
    <x v="4"/>
    <s v="Kleenex"/>
    <d v="2021-02-21T00:00:00"/>
    <n v="202.99784725308601"/>
    <s v="Y1"/>
    <x v="0"/>
  </r>
  <r>
    <s v="INCREMENTAL"/>
    <x v="0"/>
    <x v="0"/>
    <m/>
    <m/>
    <m/>
    <x v="5"/>
    <s v="Kleenex"/>
    <d v="2021-02-21T00:00:00"/>
    <n v="0"/>
    <s v="Y1"/>
    <x v="0"/>
  </r>
  <r>
    <s v="BASE"/>
    <x v="2"/>
    <x v="4"/>
    <m/>
    <m/>
    <m/>
    <x v="6"/>
    <s v="Kleenex"/>
    <d v="2021-02-21T00:00:00"/>
    <n v="-325.99582007158"/>
    <s v="Y1"/>
    <x v="0"/>
  </r>
  <r>
    <s v="INCREMENTAL"/>
    <x v="0"/>
    <x v="0"/>
    <m/>
    <m/>
    <m/>
    <x v="7"/>
    <s v="Kleenex"/>
    <d v="2021-02-21T00:00:00"/>
    <n v="0"/>
    <s v="Y1"/>
    <x v="0"/>
  </r>
  <r>
    <s v="INCREMENTAL"/>
    <x v="0"/>
    <x v="0"/>
    <m/>
    <m/>
    <m/>
    <x v="8"/>
    <s v="Kleenex"/>
    <d v="2021-02-21T00:00:00"/>
    <n v="18.0349608867187"/>
    <s v="Y1"/>
    <x v="0"/>
  </r>
  <r>
    <m/>
    <x v="3"/>
    <x v="1"/>
    <m/>
    <m/>
    <m/>
    <x v="9"/>
    <s v="Kleenex"/>
    <d v="2021-02-21T00:00:00"/>
    <n v="-2068.0686337644502"/>
    <s v="Y1"/>
    <x v="0"/>
  </r>
  <r>
    <s v="INCREMENTAL"/>
    <x v="0"/>
    <x v="0"/>
    <m/>
    <m/>
    <m/>
    <x v="10"/>
    <s v="Kleenex"/>
    <d v="2021-02-21T00:00:00"/>
    <n v="5.24374135971779E-2"/>
    <s v="Y1"/>
    <x v="0"/>
  </r>
  <r>
    <s v="INCREMENTAL"/>
    <x v="0"/>
    <x v="0"/>
    <m/>
    <m/>
    <m/>
    <x v="11"/>
    <s v="Kleenex"/>
    <d v="2021-02-21T00:00:00"/>
    <n v="83.146757881561797"/>
    <s v="Y1"/>
    <x v="0"/>
  </r>
  <r>
    <s v="INCREMENTAL"/>
    <x v="0"/>
    <x v="0"/>
    <m/>
    <m/>
    <m/>
    <x v="12"/>
    <s v="Kleenex"/>
    <d v="2021-02-21T00:00:00"/>
    <n v="208.00219175245101"/>
    <s v="Y1"/>
    <x v="0"/>
  </r>
  <r>
    <s v="INCREMENTAL"/>
    <x v="0"/>
    <x v="3"/>
    <m/>
    <m/>
    <m/>
    <x v="13"/>
    <s v="Kleenex"/>
    <d v="2021-02-21T00:00:00"/>
    <n v="0"/>
    <s v="Y1"/>
    <x v="0"/>
  </r>
  <r>
    <s v="INCREMENTAL"/>
    <x v="0"/>
    <x v="3"/>
    <m/>
    <m/>
    <m/>
    <x v="14"/>
    <s v="Kleenex"/>
    <d v="2021-02-21T00:00:00"/>
    <n v="0.60384062329342503"/>
    <s v="Y1"/>
    <x v="0"/>
  </r>
  <r>
    <s v="INCREMENTAL"/>
    <x v="0"/>
    <x v="0"/>
    <m/>
    <m/>
    <m/>
    <x v="15"/>
    <s v="Kleenex"/>
    <d v="2021-02-21T00:00:00"/>
    <n v="38.572454074218797"/>
    <s v="Y1"/>
    <x v="0"/>
  </r>
  <r>
    <s v="INCREMENTAL"/>
    <x v="0"/>
    <x v="0"/>
    <m/>
    <m/>
    <m/>
    <x v="16"/>
    <s v="Kleenex"/>
    <d v="2021-02-21T00:00:00"/>
    <n v="0"/>
    <s v="Y1"/>
    <x v="0"/>
  </r>
  <r>
    <s v="INCREMENTAL"/>
    <x v="0"/>
    <x v="0"/>
    <m/>
    <m/>
    <m/>
    <x v="17"/>
    <s v="Kleenex"/>
    <d v="2021-02-21T00:00:00"/>
    <n v="42.961660483449698"/>
    <s v="Y1"/>
    <x v="0"/>
  </r>
  <r>
    <s v="BASE"/>
    <x v="2"/>
    <x v="1"/>
    <m/>
    <m/>
    <m/>
    <x v="18"/>
    <s v="Kleenex"/>
    <d v="2021-02-21T00:00:00"/>
    <n v="7629.4852178843603"/>
    <s v="Y1"/>
    <x v="0"/>
  </r>
  <r>
    <s v="INCREMENTAL"/>
    <x v="0"/>
    <x v="0"/>
    <m/>
    <m/>
    <m/>
    <x v="19"/>
    <s v="Kleenex"/>
    <d v="2021-02-21T00:00:00"/>
    <n v="198.13027397525499"/>
    <s v="Y1"/>
    <x v="0"/>
  </r>
  <r>
    <s v="BASE"/>
    <x v="2"/>
    <x v="1"/>
    <m/>
    <m/>
    <m/>
    <x v="20"/>
    <s v="Kleenex"/>
    <d v="2021-02-21T00:00:00"/>
    <n v="6757.7950021657598"/>
    <s v="Y1"/>
    <x v="0"/>
  </r>
  <r>
    <s v="INCREMENTAL"/>
    <x v="4"/>
    <x v="1"/>
    <m/>
    <m/>
    <m/>
    <x v="21"/>
    <s v="Kleenex"/>
    <d v="2021-02-21T00:00:00"/>
    <n v="527.313077444143"/>
    <s v="Y1"/>
    <x v="0"/>
  </r>
  <r>
    <s v="INCREMENTAL"/>
    <x v="4"/>
    <x v="1"/>
    <m/>
    <m/>
    <m/>
    <x v="22"/>
    <s v="Kleenex"/>
    <d v="2021-02-21T00:00:00"/>
    <n v="22.8410216000002"/>
    <s v="Y1"/>
    <x v="0"/>
  </r>
  <r>
    <s v="INCREMENTAL"/>
    <x v="4"/>
    <x v="1"/>
    <m/>
    <m/>
    <m/>
    <x v="23"/>
    <s v="Kleenex"/>
    <d v="2021-02-21T00:00:00"/>
    <n v="56.7071820700003"/>
    <s v="Y1"/>
    <x v="0"/>
  </r>
  <r>
    <s v="INCREMENTAL"/>
    <x v="0"/>
    <x v="0"/>
    <m/>
    <m/>
    <m/>
    <x v="24"/>
    <s v="Kleenex"/>
    <d v="2021-02-21T00:00:00"/>
    <n v="0"/>
    <s v="Y1"/>
    <x v="0"/>
  </r>
  <r>
    <s v="INCREMENTAL"/>
    <x v="4"/>
    <x v="1"/>
    <m/>
    <m/>
    <m/>
    <x v="25"/>
    <s v="Kleenex"/>
    <d v="2021-02-21T00:00:00"/>
    <n v="0"/>
    <s v="Y1"/>
    <x v="0"/>
  </r>
  <r>
    <s v="INCREMENTAL"/>
    <x v="0"/>
    <x v="0"/>
    <m/>
    <m/>
    <m/>
    <x v="26"/>
    <s v="Kleenex"/>
    <d v="2021-02-21T00:00:00"/>
    <n v="22.610848237991998"/>
    <s v="Y1"/>
    <x v="0"/>
  </r>
  <r>
    <s v="INCREMENTAL"/>
    <x v="0"/>
    <x v="0"/>
    <m/>
    <m/>
    <m/>
    <x v="27"/>
    <s v="Kleenex"/>
    <d v="2021-02-21T00:00:00"/>
    <n v="26.317016989261599"/>
    <s v="Y1"/>
    <x v="0"/>
  </r>
  <r>
    <s v="INCREMENTAL"/>
    <x v="0"/>
    <x v="0"/>
    <m/>
    <m/>
    <m/>
    <x v="28"/>
    <s v="Kleenex"/>
    <d v="2021-02-21T00:00:00"/>
    <n v="8.74405840794625"/>
    <s v="Y1"/>
    <x v="0"/>
  </r>
  <r>
    <s v="INCREMENTAL"/>
    <x v="0"/>
    <x v="3"/>
    <m/>
    <m/>
    <m/>
    <x v="29"/>
    <s v="Kleenex"/>
    <d v="2021-02-21T00:00:00"/>
    <n v="0.20914201874999699"/>
    <s v="Y1"/>
    <x v="0"/>
  </r>
  <r>
    <s v="BASE"/>
    <x v="2"/>
    <x v="5"/>
    <m/>
    <m/>
    <m/>
    <x v="30"/>
    <s v="Kleenex"/>
    <d v="2021-02-21T00:00:00"/>
    <n v="0"/>
    <s v="Y1"/>
    <x v="0"/>
  </r>
  <r>
    <s v="BASE"/>
    <x v="2"/>
    <x v="5"/>
    <m/>
    <m/>
    <m/>
    <x v="31"/>
    <s v="Kleenex"/>
    <d v="2021-02-21T00:00:00"/>
    <n v="0"/>
    <s v="Y1"/>
    <x v="0"/>
  </r>
  <r>
    <s v="INCREMENTAL"/>
    <x v="0"/>
    <x v="0"/>
    <m/>
    <m/>
    <m/>
    <x v="0"/>
    <s v="Kleenex"/>
    <d v="2021-02-28T00:00:00"/>
    <n v="0"/>
    <s v="Y1"/>
    <x v="0"/>
  </r>
  <r>
    <s v="BASE"/>
    <x v="1"/>
    <x v="1"/>
    <m/>
    <m/>
    <m/>
    <x v="1"/>
    <s v="Kleenex"/>
    <d v="2021-02-28T00:00:00"/>
    <n v="-13.687252655315699"/>
    <s v="Y1"/>
    <x v="0"/>
  </r>
  <r>
    <s v="BASE"/>
    <x v="2"/>
    <x v="2"/>
    <m/>
    <m/>
    <m/>
    <x v="2"/>
    <s v="Kleenex"/>
    <d v="2021-02-28T00:00:00"/>
    <n v="-4682.9261982151302"/>
    <s v="Y1"/>
    <x v="0"/>
  </r>
  <r>
    <s v="INCREMENTAL"/>
    <x v="0"/>
    <x v="3"/>
    <m/>
    <m/>
    <m/>
    <x v="3"/>
    <s v="Kleenex"/>
    <d v="2021-02-28T00:00:00"/>
    <n v="19.970222910799102"/>
    <s v="Y1"/>
    <x v="0"/>
  </r>
  <r>
    <s v="INCREMENTAL"/>
    <x v="0"/>
    <x v="0"/>
    <m/>
    <m/>
    <m/>
    <x v="4"/>
    <s v="Kleenex"/>
    <d v="2021-02-28T00:00:00"/>
    <n v="222.32134820106401"/>
    <s v="Y1"/>
    <x v="0"/>
  </r>
  <r>
    <s v="INCREMENTAL"/>
    <x v="0"/>
    <x v="0"/>
    <m/>
    <m/>
    <m/>
    <x v="5"/>
    <s v="Kleenex"/>
    <d v="2021-02-28T00:00:00"/>
    <n v="0"/>
    <s v="Y1"/>
    <x v="0"/>
  </r>
  <r>
    <s v="BASE"/>
    <x v="2"/>
    <x v="4"/>
    <m/>
    <m/>
    <m/>
    <x v="6"/>
    <s v="Kleenex"/>
    <d v="2021-02-28T00:00:00"/>
    <n v="-291.889441998748"/>
    <s v="Y1"/>
    <x v="0"/>
  </r>
  <r>
    <s v="INCREMENTAL"/>
    <x v="0"/>
    <x v="0"/>
    <m/>
    <m/>
    <m/>
    <x v="7"/>
    <s v="Kleenex"/>
    <d v="2021-02-28T00:00:00"/>
    <n v="0"/>
    <s v="Y1"/>
    <x v="0"/>
  </r>
  <r>
    <s v="INCREMENTAL"/>
    <x v="0"/>
    <x v="0"/>
    <m/>
    <m/>
    <m/>
    <x v="8"/>
    <s v="Kleenex"/>
    <d v="2021-02-28T00:00:00"/>
    <n v="9.0174804433593607"/>
    <s v="Y1"/>
    <x v="0"/>
  </r>
  <r>
    <m/>
    <x v="3"/>
    <x v="1"/>
    <m/>
    <m/>
    <m/>
    <x v="9"/>
    <s v="Kleenex"/>
    <d v="2021-02-28T00:00:00"/>
    <n v="-2068.0686337644502"/>
    <s v="Y1"/>
    <x v="0"/>
  </r>
  <r>
    <s v="INCREMENTAL"/>
    <x v="0"/>
    <x v="0"/>
    <m/>
    <m/>
    <m/>
    <x v="10"/>
    <s v="Kleenex"/>
    <d v="2021-02-28T00:00:00"/>
    <n v="0.203027610719413"/>
    <s v="Y1"/>
    <x v="0"/>
  </r>
  <r>
    <s v="INCREMENTAL"/>
    <x v="0"/>
    <x v="0"/>
    <m/>
    <m/>
    <m/>
    <x v="11"/>
    <s v="Kleenex"/>
    <d v="2021-02-28T00:00:00"/>
    <n v="89.932119251509206"/>
    <s v="Y1"/>
    <x v="0"/>
  </r>
  <r>
    <s v="INCREMENTAL"/>
    <x v="0"/>
    <x v="0"/>
    <m/>
    <m/>
    <m/>
    <x v="12"/>
    <s v="Kleenex"/>
    <d v="2021-02-28T00:00:00"/>
    <n v="210.87923093547101"/>
    <s v="Y1"/>
    <x v="0"/>
  </r>
  <r>
    <s v="INCREMENTAL"/>
    <x v="0"/>
    <x v="3"/>
    <m/>
    <m/>
    <m/>
    <x v="13"/>
    <s v="Kleenex"/>
    <d v="2021-02-28T00:00:00"/>
    <n v="0"/>
    <s v="Y1"/>
    <x v="0"/>
  </r>
  <r>
    <s v="INCREMENTAL"/>
    <x v="0"/>
    <x v="3"/>
    <m/>
    <m/>
    <m/>
    <x v="14"/>
    <s v="Kleenex"/>
    <d v="2021-02-28T00:00:00"/>
    <n v="1.62726240931734"/>
    <s v="Y1"/>
    <x v="0"/>
  </r>
  <r>
    <s v="INCREMENTAL"/>
    <x v="0"/>
    <x v="0"/>
    <m/>
    <m/>
    <m/>
    <x v="15"/>
    <s v="Kleenex"/>
    <d v="2021-02-28T00:00:00"/>
    <n v="45.400937177109398"/>
    <s v="Y1"/>
    <x v="0"/>
  </r>
  <r>
    <s v="INCREMENTAL"/>
    <x v="0"/>
    <x v="0"/>
    <m/>
    <m/>
    <m/>
    <x v="16"/>
    <s v="Kleenex"/>
    <d v="2021-02-28T00:00:00"/>
    <n v="0"/>
    <s v="Y1"/>
    <x v="0"/>
  </r>
  <r>
    <s v="INCREMENTAL"/>
    <x v="0"/>
    <x v="0"/>
    <m/>
    <m/>
    <m/>
    <x v="17"/>
    <s v="Kleenex"/>
    <d v="2021-02-28T00:00:00"/>
    <n v="30.554017658979902"/>
    <s v="Y1"/>
    <x v="0"/>
  </r>
  <r>
    <s v="BASE"/>
    <x v="2"/>
    <x v="1"/>
    <m/>
    <m/>
    <m/>
    <x v="18"/>
    <s v="Kleenex"/>
    <d v="2021-02-28T00:00:00"/>
    <n v="7884.3277166301696"/>
    <s v="Y1"/>
    <x v="0"/>
  </r>
  <r>
    <s v="INCREMENTAL"/>
    <x v="0"/>
    <x v="0"/>
    <m/>
    <m/>
    <m/>
    <x v="19"/>
    <s v="Kleenex"/>
    <d v="2021-02-28T00:00:00"/>
    <n v="198.26234719257599"/>
    <s v="Y1"/>
    <x v="0"/>
  </r>
  <r>
    <s v="BASE"/>
    <x v="2"/>
    <x v="1"/>
    <m/>
    <m/>
    <m/>
    <x v="20"/>
    <s v="Kleenex"/>
    <d v="2021-02-28T00:00:00"/>
    <n v="6695.8483272141802"/>
    <s v="Y1"/>
    <x v="0"/>
  </r>
  <r>
    <s v="INCREMENTAL"/>
    <x v="4"/>
    <x v="1"/>
    <m/>
    <m/>
    <m/>
    <x v="21"/>
    <s v="Kleenex"/>
    <d v="2021-02-28T00:00:00"/>
    <n v="581.94461249466201"/>
    <s v="Y1"/>
    <x v="0"/>
  </r>
  <r>
    <s v="INCREMENTAL"/>
    <x v="4"/>
    <x v="1"/>
    <m/>
    <m/>
    <m/>
    <x v="22"/>
    <s v="Kleenex"/>
    <d v="2021-02-28T00:00:00"/>
    <n v="23.1814840000002"/>
    <s v="Y1"/>
    <x v="0"/>
  </r>
  <r>
    <s v="INCREMENTAL"/>
    <x v="4"/>
    <x v="1"/>
    <m/>
    <m/>
    <m/>
    <x v="23"/>
    <s v="Kleenex"/>
    <d v="2021-02-28T00:00:00"/>
    <n v="64.032990280000305"/>
    <s v="Y1"/>
    <x v="0"/>
  </r>
  <r>
    <s v="INCREMENTAL"/>
    <x v="0"/>
    <x v="0"/>
    <m/>
    <m/>
    <m/>
    <x v="24"/>
    <s v="Kleenex"/>
    <d v="2021-02-28T00:00:00"/>
    <n v="0"/>
    <s v="Y1"/>
    <x v="0"/>
  </r>
  <r>
    <s v="INCREMENTAL"/>
    <x v="4"/>
    <x v="1"/>
    <m/>
    <m/>
    <m/>
    <x v="25"/>
    <s v="Kleenex"/>
    <d v="2021-02-28T00:00:00"/>
    <n v="1.0236697998166699"/>
    <s v="Y1"/>
    <x v="0"/>
  </r>
  <r>
    <s v="INCREMENTAL"/>
    <x v="0"/>
    <x v="0"/>
    <m/>
    <m/>
    <m/>
    <x v="26"/>
    <s v="Kleenex"/>
    <d v="2021-02-28T00:00:00"/>
    <n v="15.827593766594401"/>
    <s v="Y1"/>
    <x v="0"/>
  </r>
  <r>
    <s v="INCREMENTAL"/>
    <x v="0"/>
    <x v="0"/>
    <m/>
    <m/>
    <m/>
    <x v="27"/>
    <s v="Kleenex"/>
    <d v="2021-02-28T00:00:00"/>
    <n v="26.5653635064246"/>
    <s v="Y1"/>
    <x v="0"/>
  </r>
  <r>
    <s v="INCREMENTAL"/>
    <x v="0"/>
    <x v="0"/>
    <m/>
    <m/>
    <m/>
    <x v="28"/>
    <s v="Kleenex"/>
    <d v="2021-02-28T00:00:00"/>
    <n v="3.4976233631785001"/>
    <s v="Y1"/>
    <x v="0"/>
  </r>
  <r>
    <s v="INCREMENTAL"/>
    <x v="0"/>
    <x v="3"/>
    <m/>
    <m/>
    <m/>
    <x v="29"/>
    <s v="Kleenex"/>
    <d v="2021-02-28T00:00:00"/>
    <n v="0.187512459374997"/>
    <s v="Y1"/>
    <x v="0"/>
  </r>
  <r>
    <s v="BASE"/>
    <x v="2"/>
    <x v="5"/>
    <m/>
    <m/>
    <m/>
    <x v="30"/>
    <s v="Kleenex"/>
    <d v="2021-02-28T00:00:00"/>
    <n v="0"/>
    <s v="Y1"/>
    <x v="0"/>
  </r>
  <r>
    <s v="BASE"/>
    <x v="2"/>
    <x v="5"/>
    <m/>
    <m/>
    <m/>
    <x v="31"/>
    <s v="Kleenex"/>
    <d v="2021-02-28T00:00:00"/>
    <n v="0"/>
    <s v="Y1"/>
    <x v="0"/>
  </r>
  <r>
    <s v="INCREMENTAL"/>
    <x v="0"/>
    <x v="0"/>
    <m/>
    <m/>
    <m/>
    <x v="0"/>
    <s v="Kleenex"/>
    <d v="2021-03-07T00:00:00"/>
    <n v="0"/>
    <s v="Y1"/>
    <x v="0"/>
  </r>
  <r>
    <s v="BASE"/>
    <x v="1"/>
    <x v="1"/>
    <m/>
    <m/>
    <m/>
    <x v="1"/>
    <s v="Kleenex"/>
    <d v="2021-03-07T00:00:00"/>
    <n v="-13.7311316647924"/>
    <s v="Y1"/>
    <x v="0"/>
  </r>
  <r>
    <s v="BASE"/>
    <x v="2"/>
    <x v="2"/>
    <m/>
    <m/>
    <m/>
    <x v="2"/>
    <s v="Kleenex"/>
    <d v="2021-03-07T00:00:00"/>
    <n v="-4654.2854545072396"/>
    <s v="Y1"/>
    <x v="0"/>
  </r>
  <r>
    <s v="INCREMENTAL"/>
    <x v="0"/>
    <x v="3"/>
    <m/>
    <m/>
    <m/>
    <x v="3"/>
    <s v="Kleenex"/>
    <d v="2021-03-07T00:00:00"/>
    <n v="137.02839644496001"/>
    <s v="Y1"/>
    <x v="0"/>
  </r>
  <r>
    <s v="INCREMENTAL"/>
    <x v="0"/>
    <x v="0"/>
    <m/>
    <m/>
    <m/>
    <x v="4"/>
    <s v="Kleenex"/>
    <d v="2021-03-07T00:00:00"/>
    <n v="225.71063324704801"/>
    <s v="Y1"/>
    <x v="0"/>
  </r>
  <r>
    <s v="INCREMENTAL"/>
    <x v="0"/>
    <x v="0"/>
    <m/>
    <m/>
    <m/>
    <x v="5"/>
    <s v="Kleenex"/>
    <d v="2021-03-07T00:00:00"/>
    <n v="0"/>
    <s v="Y1"/>
    <x v="0"/>
  </r>
  <r>
    <s v="BASE"/>
    <x v="2"/>
    <x v="4"/>
    <m/>
    <m/>
    <m/>
    <x v="6"/>
    <s v="Kleenex"/>
    <d v="2021-03-07T00:00:00"/>
    <n v="-118.484847473393"/>
    <s v="Y1"/>
    <x v="0"/>
  </r>
  <r>
    <s v="INCREMENTAL"/>
    <x v="0"/>
    <x v="0"/>
    <m/>
    <m/>
    <m/>
    <x v="7"/>
    <s v="Kleenex"/>
    <d v="2021-03-07T00:00:00"/>
    <n v="0"/>
    <s v="Y1"/>
    <x v="0"/>
  </r>
  <r>
    <s v="INCREMENTAL"/>
    <x v="0"/>
    <x v="0"/>
    <m/>
    <m/>
    <m/>
    <x v="8"/>
    <s v="Kleenex"/>
    <d v="2021-03-07T00:00:00"/>
    <n v="4.5087402216796804"/>
    <s v="Y1"/>
    <x v="0"/>
  </r>
  <r>
    <m/>
    <x v="3"/>
    <x v="1"/>
    <m/>
    <m/>
    <m/>
    <x v="9"/>
    <s v="Kleenex"/>
    <d v="2021-03-07T00:00:00"/>
    <n v="-2068.0686337644502"/>
    <s v="Y1"/>
    <x v="0"/>
  </r>
  <r>
    <s v="INCREMENTAL"/>
    <x v="0"/>
    <x v="0"/>
    <m/>
    <m/>
    <m/>
    <x v="10"/>
    <s v="Kleenex"/>
    <d v="2021-03-07T00:00:00"/>
    <n v="6.2267250143880098E-2"/>
    <s v="Y1"/>
    <x v="0"/>
  </r>
  <r>
    <s v="INCREMENTAL"/>
    <x v="0"/>
    <x v="0"/>
    <m/>
    <m/>
    <m/>
    <x v="11"/>
    <s v="Kleenex"/>
    <d v="2021-03-07T00:00:00"/>
    <n v="88.675548425853293"/>
    <s v="Y1"/>
    <x v="0"/>
  </r>
  <r>
    <s v="INCREMENTAL"/>
    <x v="0"/>
    <x v="0"/>
    <m/>
    <m/>
    <m/>
    <x v="12"/>
    <s v="Kleenex"/>
    <d v="2021-03-07T00:00:00"/>
    <n v="208.581468849283"/>
    <s v="Y1"/>
    <x v="0"/>
  </r>
  <r>
    <s v="INCREMENTAL"/>
    <x v="0"/>
    <x v="3"/>
    <m/>
    <m/>
    <m/>
    <x v="13"/>
    <s v="Kleenex"/>
    <d v="2021-03-07T00:00:00"/>
    <n v="0"/>
    <s v="Y1"/>
    <x v="0"/>
  </r>
  <r>
    <s v="INCREMENTAL"/>
    <x v="0"/>
    <x v="3"/>
    <m/>
    <m/>
    <m/>
    <x v="14"/>
    <s v="Kleenex"/>
    <d v="2021-03-07T00:00:00"/>
    <n v="0.80496744372693096"/>
    <s v="Y1"/>
    <x v="0"/>
  </r>
  <r>
    <s v="INCREMENTAL"/>
    <x v="0"/>
    <x v="0"/>
    <m/>
    <m/>
    <m/>
    <x v="15"/>
    <s v="Kleenex"/>
    <d v="2021-03-07T00:00:00"/>
    <n v="59.886623480554903"/>
    <s v="Y1"/>
    <x v="0"/>
  </r>
  <r>
    <s v="INCREMENTAL"/>
    <x v="0"/>
    <x v="0"/>
    <m/>
    <m/>
    <m/>
    <x v="16"/>
    <s v="Kleenex"/>
    <d v="2021-03-07T00:00:00"/>
    <n v="0"/>
    <s v="Y1"/>
    <x v="0"/>
  </r>
  <r>
    <s v="INCREMENTAL"/>
    <x v="0"/>
    <x v="0"/>
    <m/>
    <m/>
    <m/>
    <x v="17"/>
    <s v="Kleenex"/>
    <d v="2021-03-07T00:00:00"/>
    <n v="23.4073560837519"/>
    <s v="Y1"/>
    <x v="0"/>
  </r>
  <r>
    <s v="BASE"/>
    <x v="2"/>
    <x v="1"/>
    <m/>
    <m/>
    <m/>
    <x v="18"/>
    <s v="Kleenex"/>
    <d v="2021-03-07T00:00:00"/>
    <n v="7790.4513583633598"/>
    <s v="Y1"/>
    <x v="0"/>
  </r>
  <r>
    <s v="INCREMENTAL"/>
    <x v="0"/>
    <x v="0"/>
    <m/>
    <m/>
    <m/>
    <x v="19"/>
    <s v="Kleenex"/>
    <d v="2021-03-07T00:00:00"/>
    <n v="73.237204157772794"/>
    <s v="Y1"/>
    <x v="0"/>
  </r>
  <r>
    <s v="BASE"/>
    <x v="2"/>
    <x v="1"/>
    <m/>
    <m/>
    <m/>
    <x v="20"/>
    <s v="Kleenex"/>
    <d v="2021-03-07T00:00:00"/>
    <n v="6700.2636283511401"/>
    <s v="Y1"/>
    <x v="0"/>
  </r>
  <r>
    <s v="INCREMENTAL"/>
    <x v="4"/>
    <x v="1"/>
    <m/>
    <m/>
    <m/>
    <x v="21"/>
    <s v="Kleenex"/>
    <d v="2021-03-07T00:00:00"/>
    <n v="453.283388643801"/>
    <s v="Y1"/>
    <x v="0"/>
  </r>
  <r>
    <s v="INCREMENTAL"/>
    <x v="4"/>
    <x v="1"/>
    <m/>
    <m/>
    <m/>
    <x v="22"/>
    <s v="Kleenex"/>
    <d v="2021-03-07T00:00:00"/>
    <n v="34.677096800000299"/>
    <s v="Y1"/>
    <x v="0"/>
  </r>
  <r>
    <s v="INCREMENTAL"/>
    <x v="4"/>
    <x v="1"/>
    <m/>
    <m/>
    <m/>
    <x v="23"/>
    <s v="Kleenex"/>
    <d v="2021-03-07T00:00:00"/>
    <n v="61.391712490000302"/>
    <s v="Y1"/>
    <x v="0"/>
  </r>
  <r>
    <s v="INCREMENTAL"/>
    <x v="0"/>
    <x v="0"/>
    <m/>
    <m/>
    <m/>
    <x v="24"/>
    <s v="Kleenex"/>
    <d v="2021-03-07T00:00:00"/>
    <n v="0"/>
    <s v="Y1"/>
    <x v="0"/>
  </r>
  <r>
    <s v="INCREMENTAL"/>
    <x v="4"/>
    <x v="1"/>
    <m/>
    <m/>
    <m/>
    <x v="25"/>
    <s v="Kleenex"/>
    <d v="2021-03-07T00:00:00"/>
    <n v="0"/>
    <s v="Y1"/>
    <x v="0"/>
  </r>
  <r>
    <s v="INCREMENTAL"/>
    <x v="0"/>
    <x v="0"/>
    <m/>
    <m/>
    <m/>
    <x v="26"/>
    <s v="Kleenex"/>
    <d v="2021-03-07T00:00:00"/>
    <n v="11.0793156366161"/>
    <s v="Y1"/>
    <x v="0"/>
  </r>
  <r>
    <s v="INCREMENTAL"/>
    <x v="0"/>
    <x v="0"/>
    <m/>
    <m/>
    <m/>
    <x v="27"/>
    <s v="Kleenex"/>
    <d v="2021-03-07T00:00:00"/>
    <n v="26.530246027809699"/>
    <s v="Y1"/>
    <x v="0"/>
  </r>
  <r>
    <s v="INCREMENTAL"/>
    <x v="0"/>
    <x v="0"/>
    <m/>
    <m/>
    <m/>
    <x v="28"/>
    <s v="Kleenex"/>
    <d v="2021-03-07T00:00:00"/>
    <n v="1.3990493452713999"/>
    <s v="Y1"/>
    <x v="0"/>
  </r>
  <r>
    <s v="INCREMENTAL"/>
    <x v="0"/>
    <x v="3"/>
    <m/>
    <m/>
    <m/>
    <x v="29"/>
    <s v="Kleenex"/>
    <d v="2021-03-07T00:00:00"/>
    <n v="0.174830079687497"/>
    <s v="Y1"/>
    <x v="0"/>
  </r>
  <r>
    <s v="BASE"/>
    <x v="2"/>
    <x v="5"/>
    <m/>
    <m/>
    <m/>
    <x v="30"/>
    <s v="Kleenex"/>
    <d v="2021-03-07T00:00:00"/>
    <n v="0"/>
    <s v="Y1"/>
    <x v="0"/>
  </r>
  <r>
    <s v="BASE"/>
    <x v="2"/>
    <x v="5"/>
    <m/>
    <m/>
    <m/>
    <x v="31"/>
    <s v="Kleenex"/>
    <d v="2021-03-07T00:00:00"/>
    <n v="0"/>
    <s v="Y1"/>
    <x v="0"/>
  </r>
  <r>
    <s v="INCREMENTAL"/>
    <x v="0"/>
    <x v="0"/>
    <m/>
    <m/>
    <m/>
    <x v="0"/>
    <s v="Kleenex"/>
    <d v="2021-03-14T00:00:00"/>
    <n v="0"/>
    <s v="Y1"/>
    <x v="0"/>
  </r>
  <r>
    <s v="BASE"/>
    <x v="1"/>
    <x v="1"/>
    <m/>
    <m/>
    <m/>
    <x v="1"/>
    <s v="Kleenex"/>
    <d v="2021-03-14T00:00:00"/>
    <n v="-13.7311316647924"/>
    <s v="Y1"/>
    <x v="0"/>
  </r>
  <r>
    <s v="BASE"/>
    <x v="2"/>
    <x v="2"/>
    <m/>
    <m/>
    <m/>
    <x v="2"/>
    <s v="Kleenex"/>
    <d v="2021-03-14T00:00:00"/>
    <n v="-4624.9863028980199"/>
    <s v="Y1"/>
    <x v="0"/>
  </r>
  <r>
    <s v="INCREMENTAL"/>
    <x v="0"/>
    <x v="3"/>
    <m/>
    <m/>
    <m/>
    <x v="3"/>
    <s v="Kleenex"/>
    <d v="2021-03-14T00:00:00"/>
    <n v="38.808623734374898"/>
    <s v="Y1"/>
    <x v="0"/>
  </r>
  <r>
    <s v="INCREMENTAL"/>
    <x v="0"/>
    <x v="0"/>
    <m/>
    <m/>
    <m/>
    <x v="4"/>
    <s v="Kleenex"/>
    <d v="2021-03-14T00:00:00"/>
    <n v="218.18245064028599"/>
    <s v="Y1"/>
    <x v="0"/>
  </r>
  <r>
    <s v="INCREMENTAL"/>
    <x v="0"/>
    <x v="0"/>
    <m/>
    <m/>
    <m/>
    <x v="5"/>
    <s v="Kleenex"/>
    <d v="2021-03-14T00:00:00"/>
    <n v="0"/>
    <s v="Y1"/>
    <x v="0"/>
  </r>
  <r>
    <s v="BASE"/>
    <x v="2"/>
    <x v="4"/>
    <m/>
    <m/>
    <m/>
    <x v="6"/>
    <s v="Kleenex"/>
    <d v="2021-03-14T00:00:00"/>
    <n v="-165.74478526939799"/>
    <s v="Y1"/>
    <x v="0"/>
  </r>
  <r>
    <s v="INCREMENTAL"/>
    <x v="0"/>
    <x v="0"/>
    <m/>
    <m/>
    <m/>
    <x v="7"/>
    <s v="Kleenex"/>
    <d v="2021-03-14T00:00:00"/>
    <n v="0"/>
    <s v="Y1"/>
    <x v="0"/>
  </r>
  <r>
    <s v="INCREMENTAL"/>
    <x v="0"/>
    <x v="0"/>
    <m/>
    <m/>
    <m/>
    <x v="8"/>
    <s v="Kleenex"/>
    <d v="2021-03-14T00:00:00"/>
    <n v="2.2543701108398402"/>
    <s v="Y1"/>
    <x v="0"/>
  </r>
  <r>
    <m/>
    <x v="3"/>
    <x v="1"/>
    <m/>
    <m/>
    <m/>
    <x v="9"/>
    <s v="Kleenex"/>
    <d v="2021-03-14T00:00:00"/>
    <n v="-2068.0686337644502"/>
    <s v="Y1"/>
    <x v="0"/>
  </r>
  <r>
    <s v="INCREMENTAL"/>
    <x v="0"/>
    <x v="0"/>
    <m/>
    <m/>
    <m/>
    <x v="10"/>
    <s v="Kleenex"/>
    <d v="2021-03-14T00:00:00"/>
    <n v="3.0594826028773899E-2"/>
    <s v="Y1"/>
    <x v="0"/>
  </r>
  <r>
    <s v="INCREMENTAL"/>
    <x v="0"/>
    <x v="0"/>
    <m/>
    <m/>
    <m/>
    <x v="11"/>
    <s v="Kleenex"/>
    <d v="2021-03-14T00:00:00"/>
    <n v="83.595791109196497"/>
    <s v="Y1"/>
    <x v="0"/>
  </r>
  <r>
    <s v="INCREMENTAL"/>
    <x v="0"/>
    <x v="0"/>
    <m/>
    <m/>
    <m/>
    <x v="12"/>
    <s v="Kleenex"/>
    <d v="2021-03-14T00:00:00"/>
    <n v="233.98538523556999"/>
    <s v="Y1"/>
    <x v="0"/>
  </r>
  <r>
    <s v="INCREMENTAL"/>
    <x v="0"/>
    <x v="3"/>
    <m/>
    <m/>
    <m/>
    <x v="13"/>
    <s v="Kleenex"/>
    <d v="2021-03-14T00:00:00"/>
    <n v="0"/>
    <s v="Y1"/>
    <x v="0"/>
  </r>
  <r>
    <s v="INCREMENTAL"/>
    <x v="0"/>
    <x v="3"/>
    <m/>
    <m/>
    <m/>
    <x v="14"/>
    <s v="Kleenex"/>
    <d v="2021-03-14T00:00:00"/>
    <n v="0.49611729749076799"/>
    <s v="Y1"/>
    <x v="0"/>
  </r>
  <r>
    <s v="INCREMENTAL"/>
    <x v="0"/>
    <x v="0"/>
    <m/>
    <m/>
    <m/>
    <x v="15"/>
    <s v="Kleenex"/>
    <d v="2021-03-14T00:00:00"/>
    <n v="74.668030918277495"/>
    <s v="Y1"/>
    <x v="0"/>
  </r>
  <r>
    <s v="INCREMENTAL"/>
    <x v="0"/>
    <x v="0"/>
    <m/>
    <m/>
    <m/>
    <x v="16"/>
    <s v="Kleenex"/>
    <d v="2021-03-14T00:00:00"/>
    <n v="0"/>
    <s v="Y1"/>
    <x v="0"/>
  </r>
  <r>
    <s v="INCREMENTAL"/>
    <x v="0"/>
    <x v="0"/>
    <m/>
    <m/>
    <m/>
    <x v="17"/>
    <s v="Kleenex"/>
    <d v="2021-03-14T00:00:00"/>
    <n v="19.227698560220801"/>
    <s v="Y1"/>
    <x v="0"/>
  </r>
  <r>
    <s v="BASE"/>
    <x v="2"/>
    <x v="1"/>
    <m/>
    <m/>
    <m/>
    <x v="18"/>
    <s v="Kleenex"/>
    <d v="2021-03-14T00:00:00"/>
    <n v="7872.9466162520803"/>
    <s v="Y1"/>
    <x v="0"/>
  </r>
  <r>
    <s v="INCREMENTAL"/>
    <x v="0"/>
    <x v="0"/>
    <m/>
    <m/>
    <m/>
    <x v="19"/>
    <s v="Kleenex"/>
    <d v="2021-03-14T00:00:00"/>
    <n v="35.729661247331798"/>
    <s v="Y1"/>
    <x v="0"/>
  </r>
  <r>
    <s v="BASE"/>
    <x v="2"/>
    <x v="1"/>
    <m/>
    <m/>
    <m/>
    <x v="20"/>
    <s v="Kleenex"/>
    <d v="2021-03-14T00:00:00"/>
    <n v="6690.9473429521504"/>
    <s v="Y1"/>
    <x v="0"/>
  </r>
  <r>
    <s v="INCREMENTAL"/>
    <x v="4"/>
    <x v="1"/>
    <m/>
    <m/>
    <m/>
    <x v="21"/>
    <s v="Kleenex"/>
    <d v="2021-03-14T00:00:00"/>
    <n v="407.36122874626301"/>
    <s v="Y1"/>
    <x v="0"/>
  </r>
  <r>
    <s v="INCREMENTAL"/>
    <x v="4"/>
    <x v="1"/>
    <m/>
    <m/>
    <m/>
    <x v="22"/>
    <s v="Kleenex"/>
    <d v="2021-03-14T00:00:00"/>
    <n v="25.0039592000002"/>
    <s v="Y1"/>
    <x v="0"/>
  </r>
  <r>
    <s v="INCREMENTAL"/>
    <x v="4"/>
    <x v="1"/>
    <m/>
    <m/>
    <m/>
    <x v="23"/>
    <s v="Kleenex"/>
    <d v="2021-03-14T00:00:00"/>
    <n v="64.459360070000301"/>
    <s v="Y1"/>
    <x v="0"/>
  </r>
  <r>
    <s v="INCREMENTAL"/>
    <x v="0"/>
    <x v="0"/>
    <m/>
    <m/>
    <m/>
    <x v="24"/>
    <s v="Kleenex"/>
    <d v="2021-03-14T00:00:00"/>
    <n v="0"/>
    <s v="Y1"/>
    <x v="0"/>
  </r>
  <r>
    <s v="INCREMENTAL"/>
    <x v="4"/>
    <x v="1"/>
    <m/>
    <m/>
    <m/>
    <x v="25"/>
    <s v="Kleenex"/>
    <d v="2021-03-14T00:00:00"/>
    <n v="0.65334798604414301"/>
    <s v="Y1"/>
    <x v="0"/>
  </r>
  <r>
    <s v="INCREMENTAL"/>
    <x v="0"/>
    <x v="0"/>
    <m/>
    <m/>
    <m/>
    <x v="26"/>
    <s v="Kleenex"/>
    <d v="2021-03-14T00:00:00"/>
    <n v="7.7555209456312504"/>
    <s v="Y1"/>
    <x v="0"/>
  </r>
  <r>
    <s v="INCREMENTAL"/>
    <x v="0"/>
    <x v="0"/>
    <m/>
    <m/>
    <m/>
    <x v="27"/>
    <s v="Kleenex"/>
    <d v="2021-03-14T00:00:00"/>
    <n v="18.292091666643898"/>
    <s v="Y1"/>
    <x v="0"/>
  </r>
  <r>
    <s v="INCREMENTAL"/>
    <x v="0"/>
    <x v="0"/>
    <m/>
    <m/>
    <m/>
    <x v="28"/>
    <s v="Kleenex"/>
    <d v="2021-03-14T00:00:00"/>
    <n v="0.55961973810856003"/>
    <s v="Y1"/>
    <x v="0"/>
  </r>
  <r>
    <s v="INCREMENTAL"/>
    <x v="0"/>
    <x v="3"/>
    <m/>
    <m/>
    <m/>
    <x v="29"/>
    <s v="Kleenex"/>
    <d v="2021-03-14T00:00:00"/>
    <n v="0.16008468984374799"/>
    <s v="Y1"/>
    <x v="0"/>
  </r>
  <r>
    <s v="BASE"/>
    <x v="2"/>
    <x v="5"/>
    <m/>
    <m/>
    <m/>
    <x v="30"/>
    <s v="Kleenex"/>
    <d v="2021-03-14T00:00:00"/>
    <n v="0"/>
    <s v="Y1"/>
    <x v="0"/>
  </r>
  <r>
    <s v="BASE"/>
    <x v="2"/>
    <x v="5"/>
    <m/>
    <m/>
    <m/>
    <x v="31"/>
    <s v="Kleenex"/>
    <d v="2021-03-14T00:00:00"/>
    <n v="0"/>
    <s v="Y1"/>
    <x v="0"/>
  </r>
  <r>
    <s v="INCREMENTAL"/>
    <x v="0"/>
    <x v="0"/>
    <m/>
    <m/>
    <m/>
    <x v="0"/>
    <s v="Kleenex"/>
    <d v="2021-03-21T00:00:00"/>
    <n v="0"/>
    <s v="Y1"/>
    <x v="0"/>
  </r>
  <r>
    <s v="BASE"/>
    <x v="1"/>
    <x v="1"/>
    <m/>
    <m/>
    <m/>
    <x v="1"/>
    <s v="Kleenex"/>
    <d v="2021-03-21T00:00:00"/>
    <n v="-13.7311316647924"/>
    <s v="Y1"/>
    <x v="0"/>
  </r>
  <r>
    <s v="BASE"/>
    <x v="2"/>
    <x v="2"/>
    <m/>
    <m/>
    <m/>
    <x v="2"/>
    <s v="Kleenex"/>
    <d v="2021-03-21T00:00:00"/>
    <n v="-4601.9420263514403"/>
    <s v="Y1"/>
    <x v="0"/>
  </r>
  <r>
    <s v="INCREMENTAL"/>
    <x v="0"/>
    <x v="3"/>
    <m/>
    <m/>
    <m/>
    <x v="3"/>
    <s v="Kleenex"/>
    <d v="2021-03-21T00:00:00"/>
    <n v="11.562706228669301"/>
    <s v="Y1"/>
    <x v="0"/>
  </r>
  <r>
    <s v="INCREMENTAL"/>
    <x v="0"/>
    <x v="0"/>
    <m/>
    <m/>
    <m/>
    <x v="4"/>
    <s v="Kleenex"/>
    <d v="2021-03-21T00:00:00"/>
    <n v="210.21539529021399"/>
    <s v="Y1"/>
    <x v="0"/>
  </r>
  <r>
    <s v="INCREMENTAL"/>
    <x v="0"/>
    <x v="0"/>
    <m/>
    <m/>
    <m/>
    <x v="5"/>
    <s v="Kleenex"/>
    <d v="2021-03-21T00:00:00"/>
    <n v="0"/>
    <s v="Y1"/>
    <x v="0"/>
  </r>
  <r>
    <s v="BASE"/>
    <x v="2"/>
    <x v="4"/>
    <m/>
    <m/>
    <m/>
    <x v="6"/>
    <s v="Kleenex"/>
    <d v="2021-03-21T00:00:00"/>
    <n v="-110.843790285834"/>
    <s v="Y1"/>
    <x v="0"/>
  </r>
  <r>
    <s v="INCREMENTAL"/>
    <x v="0"/>
    <x v="0"/>
    <m/>
    <m/>
    <m/>
    <x v="7"/>
    <s v="Kleenex"/>
    <d v="2021-03-21T00:00:00"/>
    <n v="0"/>
    <s v="Y1"/>
    <x v="0"/>
  </r>
  <r>
    <s v="INCREMENTAL"/>
    <x v="0"/>
    <x v="0"/>
    <m/>
    <m/>
    <m/>
    <x v="8"/>
    <s v="Kleenex"/>
    <d v="2021-03-21T00:00:00"/>
    <n v="1.1271850554199201"/>
    <s v="Y1"/>
    <x v="0"/>
  </r>
  <r>
    <m/>
    <x v="3"/>
    <x v="1"/>
    <m/>
    <m/>
    <m/>
    <x v="9"/>
    <s v="Kleenex"/>
    <d v="2021-03-21T00:00:00"/>
    <n v="-2068.0686337644502"/>
    <s v="Y1"/>
    <x v="0"/>
  </r>
  <r>
    <s v="INCREMENTAL"/>
    <x v="0"/>
    <x v="0"/>
    <m/>
    <m/>
    <m/>
    <x v="10"/>
    <s v="Kleenex"/>
    <d v="2021-03-21T00:00:00"/>
    <n v="6.11896520575478E-3"/>
    <s v="Y1"/>
    <x v="0"/>
  </r>
  <r>
    <s v="INCREMENTAL"/>
    <x v="0"/>
    <x v="0"/>
    <m/>
    <m/>
    <m/>
    <x v="11"/>
    <s v="Kleenex"/>
    <d v="2021-03-21T00:00:00"/>
    <n v="83.338515958199494"/>
    <s v="Y1"/>
    <x v="0"/>
  </r>
  <r>
    <s v="INCREMENTAL"/>
    <x v="0"/>
    <x v="0"/>
    <m/>
    <m/>
    <m/>
    <x v="12"/>
    <s v="Kleenex"/>
    <d v="2021-03-21T00:00:00"/>
    <n v="269.88437666134303"/>
    <s v="Y1"/>
    <x v="0"/>
  </r>
  <r>
    <s v="INCREMENTAL"/>
    <x v="0"/>
    <x v="3"/>
    <m/>
    <m/>
    <m/>
    <x v="13"/>
    <s v="Kleenex"/>
    <d v="2021-03-21T00:00:00"/>
    <n v="0"/>
    <s v="Y1"/>
    <x v="0"/>
  </r>
  <r>
    <s v="INCREMENTAL"/>
    <x v="0"/>
    <x v="3"/>
    <m/>
    <m/>
    <m/>
    <x v="14"/>
    <s v="Kleenex"/>
    <d v="2021-03-21T00:00:00"/>
    <n v="0.19844691899630701"/>
    <s v="Y1"/>
    <x v="0"/>
  </r>
  <r>
    <s v="INCREMENTAL"/>
    <x v="0"/>
    <x v="0"/>
    <m/>
    <m/>
    <m/>
    <x v="15"/>
    <s v="Kleenex"/>
    <d v="2021-03-21T00:00:00"/>
    <n v="75.972832829138596"/>
    <s v="Y1"/>
    <x v="0"/>
  </r>
  <r>
    <s v="INCREMENTAL"/>
    <x v="0"/>
    <x v="0"/>
    <m/>
    <m/>
    <m/>
    <x v="16"/>
    <s v="Kleenex"/>
    <d v="2021-03-21T00:00:00"/>
    <n v="0"/>
    <s v="Y1"/>
    <x v="0"/>
  </r>
  <r>
    <s v="INCREMENTAL"/>
    <x v="0"/>
    <x v="0"/>
    <m/>
    <m/>
    <m/>
    <x v="17"/>
    <s v="Kleenex"/>
    <d v="2021-03-21T00:00:00"/>
    <n v="19.5710312071283"/>
    <s v="Y1"/>
    <x v="0"/>
  </r>
  <r>
    <s v="BASE"/>
    <x v="2"/>
    <x v="1"/>
    <m/>
    <m/>
    <m/>
    <x v="18"/>
    <s v="Kleenex"/>
    <d v="2021-03-21T00:00:00"/>
    <n v="8094.1481124581096"/>
    <s v="Y1"/>
    <x v="0"/>
  </r>
  <r>
    <s v="INCREMENTAL"/>
    <x v="0"/>
    <x v="0"/>
    <m/>
    <m/>
    <m/>
    <x v="19"/>
    <s v="Kleenex"/>
    <d v="2021-03-21T00:00:00"/>
    <n v="24.477398374199598"/>
    <s v="Y1"/>
    <x v="0"/>
  </r>
  <r>
    <s v="BASE"/>
    <x v="2"/>
    <x v="1"/>
    <m/>
    <m/>
    <m/>
    <x v="20"/>
    <s v="Kleenex"/>
    <d v="2021-03-21T00:00:00"/>
    <n v="6586.0839409493101"/>
    <s v="Y1"/>
    <x v="0"/>
  </r>
  <r>
    <s v="INCREMENTAL"/>
    <x v="4"/>
    <x v="1"/>
    <m/>
    <m/>
    <m/>
    <x v="21"/>
    <s v="Kleenex"/>
    <d v="2021-03-21T00:00:00"/>
    <n v="396.67245014942301"/>
    <s v="Y1"/>
    <x v="0"/>
  </r>
  <r>
    <s v="INCREMENTAL"/>
    <x v="4"/>
    <x v="1"/>
    <m/>
    <m/>
    <m/>
    <x v="22"/>
    <s v="Kleenex"/>
    <d v="2021-03-21T00:00:00"/>
    <n v="17.7340856000001"/>
    <s v="Y1"/>
    <x v="0"/>
  </r>
  <r>
    <s v="INCREMENTAL"/>
    <x v="4"/>
    <x v="1"/>
    <m/>
    <m/>
    <m/>
    <x v="23"/>
    <s v="Kleenex"/>
    <d v="2021-03-21T00:00:00"/>
    <n v="69.2048004600003"/>
    <s v="Y1"/>
    <x v="0"/>
  </r>
  <r>
    <s v="INCREMENTAL"/>
    <x v="0"/>
    <x v="0"/>
    <m/>
    <m/>
    <m/>
    <x v="24"/>
    <s v="Kleenex"/>
    <d v="2021-03-21T00:00:00"/>
    <n v="0"/>
    <s v="Y1"/>
    <x v="0"/>
  </r>
  <r>
    <s v="INCREMENTAL"/>
    <x v="4"/>
    <x v="1"/>
    <m/>
    <m/>
    <m/>
    <x v="25"/>
    <s v="Kleenex"/>
    <d v="2021-03-21T00:00:00"/>
    <n v="4.1372917613104701"/>
    <s v="Y1"/>
    <x v="0"/>
  </r>
  <r>
    <s v="INCREMENTAL"/>
    <x v="0"/>
    <x v="0"/>
    <m/>
    <m/>
    <m/>
    <x v="26"/>
    <s v="Kleenex"/>
    <d v="2021-03-21T00:00:00"/>
    <n v="5.4288646619418799"/>
    <s v="Y1"/>
    <x v="0"/>
  </r>
  <r>
    <s v="INCREMENTAL"/>
    <x v="0"/>
    <x v="0"/>
    <m/>
    <m/>
    <m/>
    <x v="27"/>
    <s v="Kleenex"/>
    <d v="2021-03-21T00:00:00"/>
    <n v="7.3168366666575499"/>
    <s v="Y1"/>
    <x v="0"/>
  </r>
  <r>
    <s v="INCREMENTAL"/>
    <x v="0"/>
    <x v="0"/>
    <m/>
    <m/>
    <m/>
    <x v="28"/>
    <s v="Kleenex"/>
    <d v="2021-03-21T00:00:00"/>
    <n v="0.22384789524342399"/>
    <s v="Y1"/>
    <x v="0"/>
  </r>
  <r>
    <s v="INCREMENTAL"/>
    <x v="0"/>
    <x v="3"/>
    <m/>
    <m/>
    <m/>
    <x v="29"/>
    <s v="Kleenex"/>
    <d v="2021-03-21T00:00:00"/>
    <n v="0.154079344921873"/>
    <s v="Y1"/>
    <x v="0"/>
  </r>
  <r>
    <s v="BASE"/>
    <x v="2"/>
    <x v="5"/>
    <m/>
    <m/>
    <m/>
    <x v="30"/>
    <s v="Kleenex"/>
    <d v="2021-03-21T00:00:00"/>
    <n v="0"/>
    <s v="Y1"/>
    <x v="0"/>
  </r>
  <r>
    <s v="BASE"/>
    <x v="2"/>
    <x v="5"/>
    <m/>
    <m/>
    <m/>
    <x v="31"/>
    <s v="Kleenex"/>
    <d v="2021-03-21T00:00:00"/>
    <n v="0"/>
    <s v="Y1"/>
    <x v="0"/>
  </r>
  <r>
    <s v="INCREMENTAL"/>
    <x v="0"/>
    <x v="0"/>
    <m/>
    <m/>
    <m/>
    <x v="0"/>
    <s v="Kleenex"/>
    <d v="2021-03-28T00:00:00"/>
    <n v="0"/>
    <s v="Y1"/>
    <x v="0"/>
  </r>
  <r>
    <s v="BASE"/>
    <x v="1"/>
    <x v="1"/>
    <m/>
    <m/>
    <m/>
    <x v="1"/>
    <s v="Kleenex"/>
    <d v="2021-03-28T00:00:00"/>
    <n v="-13.8557111434097"/>
    <s v="Y1"/>
    <x v="0"/>
  </r>
  <r>
    <s v="BASE"/>
    <x v="2"/>
    <x v="2"/>
    <m/>
    <m/>
    <m/>
    <x v="2"/>
    <s v="Kleenex"/>
    <d v="2021-03-28T00:00:00"/>
    <n v="-4608.8553093154096"/>
    <s v="Y1"/>
    <x v="0"/>
  </r>
  <r>
    <s v="INCREMENTAL"/>
    <x v="0"/>
    <x v="3"/>
    <m/>
    <m/>
    <m/>
    <x v="3"/>
    <s v="Kleenex"/>
    <d v="2021-03-28T00:00:00"/>
    <n v="9.9145042093224394"/>
    <s v="Y1"/>
    <x v="0"/>
  </r>
  <r>
    <s v="INCREMENTAL"/>
    <x v="0"/>
    <x v="0"/>
    <m/>
    <m/>
    <m/>
    <x v="4"/>
    <s v="Kleenex"/>
    <d v="2021-03-28T00:00:00"/>
    <n v="200.13082365391099"/>
    <s v="Y1"/>
    <x v="0"/>
  </r>
  <r>
    <s v="INCREMENTAL"/>
    <x v="0"/>
    <x v="0"/>
    <m/>
    <m/>
    <m/>
    <x v="5"/>
    <s v="Kleenex"/>
    <d v="2021-03-28T00:00:00"/>
    <n v="0"/>
    <s v="Y1"/>
    <x v="0"/>
  </r>
  <r>
    <s v="BASE"/>
    <x v="2"/>
    <x v="4"/>
    <m/>
    <m/>
    <m/>
    <x v="6"/>
    <s v="Kleenex"/>
    <d v="2021-03-28T00:00:00"/>
    <n v="8.4268331733126907"/>
    <s v="Y1"/>
    <x v="0"/>
  </r>
  <r>
    <s v="INCREMENTAL"/>
    <x v="0"/>
    <x v="0"/>
    <m/>
    <m/>
    <m/>
    <x v="7"/>
    <s v="Kleenex"/>
    <d v="2021-03-28T00:00:00"/>
    <n v="0"/>
    <s v="Y1"/>
    <x v="0"/>
  </r>
  <r>
    <s v="INCREMENTAL"/>
    <x v="0"/>
    <x v="0"/>
    <m/>
    <m/>
    <m/>
    <x v="8"/>
    <s v="Kleenex"/>
    <d v="2021-03-28T00:00:00"/>
    <n v="0.56359252770996005"/>
    <s v="Y1"/>
    <x v="0"/>
  </r>
  <r>
    <m/>
    <x v="3"/>
    <x v="1"/>
    <m/>
    <m/>
    <m/>
    <x v="9"/>
    <s v="Kleenex"/>
    <d v="2021-03-28T00:00:00"/>
    <n v="-2068.0686337644502"/>
    <s v="Y1"/>
    <x v="0"/>
  </r>
  <r>
    <s v="INCREMENTAL"/>
    <x v="0"/>
    <x v="0"/>
    <m/>
    <m/>
    <m/>
    <x v="10"/>
    <s v="Kleenex"/>
    <d v="2021-03-28T00:00:00"/>
    <n v="1.22379304115096E-3"/>
    <s v="Y1"/>
    <x v="0"/>
  </r>
  <r>
    <s v="INCREMENTAL"/>
    <x v="0"/>
    <x v="0"/>
    <m/>
    <m/>
    <m/>
    <x v="11"/>
    <s v="Kleenex"/>
    <d v="2021-03-28T00:00:00"/>
    <n v="107.942180783941"/>
    <s v="Y1"/>
    <x v="0"/>
  </r>
  <r>
    <s v="INCREMENTAL"/>
    <x v="0"/>
    <x v="0"/>
    <m/>
    <m/>
    <m/>
    <x v="12"/>
    <s v="Kleenex"/>
    <d v="2021-03-28T00:00:00"/>
    <n v="282.99954829280603"/>
    <s v="Y1"/>
    <x v="0"/>
  </r>
  <r>
    <s v="INCREMENTAL"/>
    <x v="0"/>
    <x v="3"/>
    <m/>
    <m/>
    <m/>
    <x v="13"/>
    <s v="Kleenex"/>
    <d v="2021-03-28T00:00:00"/>
    <n v="0"/>
    <s v="Y1"/>
    <x v="0"/>
  </r>
  <r>
    <s v="INCREMENTAL"/>
    <x v="0"/>
    <x v="3"/>
    <m/>
    <m/>
    <m/>
    <x v="14"/>
    <s v="Kleenex"/>
    <d v="2021-03-28T00:00:00"/>
    <n v="7.9378767598522901E-2"/>
    <s v="Y1"/>
    <x v="0"/>
  </r>
  <r>
    <s v="INCREMENTAL"/>
    <x v="0"/>
    <x v="0"/>
    <m/>
    <m/>
    <m/>
    <x v="15"/>
    <s v="Kleenex"/>
    <d v="2021-03-28T00:00:00"/>
    <n v="85.746155894569398"/>
    <s v="Y1"/>
    <x v="0"/>
  </r>
  <r>
    <s v="INCREMENTAL"/>
    <x v="0"/>
    <x v="0"/>
    <m/>
    <m/>
    <m/>
    <x v="16"/>
    <s v="Kleenex"/>
    <d v="2021-03-28T00:00:00"/>
    <n v="0"/>
    <s v="Y1"/>
    <x v="0"/>
  </r>
  <r>
    <s v="INCREMENTAL"/>
    <x v="0"/>
    <x v="0"/>
    <m/>
    <m/>
    <m/>
    <x v="17"/>
    <s v="Kleenex"/>
    <d v="2021-03-28T00:00:00"/>
    <n v="19.349812560291301"/>
    <s v="Y1"/>
    <x v="0"/>
  </r>
  <r>
    <s v="BASE"/>
    <x v="2"/>
    <x v="1"/>
    <m/>
    <m/>
    <m/>
    <x v="18"/>
    <s v="Kleenex"/>
    <d v="2021-03-28T00:00:00"/>
    <n v="8246.4040782807006"/>
    <s v="Y1"/>
    <x v="0"/>
  </r>
  <r>
    <s v="INCREMENTAL"/>
    <x v="0"/>
    <x v="0"/>
    <m/>
    <m/>
    <m/>
    <x v="19"/>
    <s v="Kleenex"/>
    <d v="2021-03-28T00:00:00"/>
    <n v="7.3432195122598696"/>
    <s v="Y1"/>
    <x v="0"/>
  </r>
  <r>
    <s v="BASE"/>
    <x v="2"/>
    <x v="1"/>
    <m/>
    <m/>
    <m/>
    <x v="20"/>
    <s v="Kleenex"/>
    <d v="2021-03-28T00:00:00"/>
    <n v="6671.6524769836296"/>
    <s v="Y1"/>
    <x v="0"/>
  </r>
  <r>
    <s v="INCREMENTAL"/>
    <x v="4"/>
    <x v="1"/>
    <m/>
    <m/>
    <m/>
    <x v="21"/>
    <s v="Kleenex"/>
    <d v="2021-03-28T00:00:00"/>
    <n v="308.39105655329399"/>
    <s v="Y1"/>
    <x v="0"/>
  </r>
  <r>
    <s v="INCREMENTAL"/>
    <x v="4"/>
    <x v="1"/>
    <m/>
    <m/>
    <m/>
    <x v="22"/>
    <s v="Kleenex"/>
    <d v="2021-03-28T00:00:00"/>
    <n v="29.319820800000201"/>
    <s v="Y1"/>
    <x v="0"/>
  </r>
  <r>
    <s v="INCREMENTAL"/>
    <x v="4"/>
    <x v="1"/>
    <m/>
    <m/>
    <m/>
    <x v="23"/>
    <s v="Kleenex"/>
    <d v="2021-03-28T00:00:00"/>
    <n v="70.921354160000305"/>
    <s v="Y1"/>
    <x v="0"/>
  </r>
  <r>
    <s v="INCREMENTAL"/>
    <x v="0"/>
    <x v="0"/>
    <m/>
    <m/>
    <m/>
    <x v="24"/>
    <s v="Kleenex"/>
    <d v="2021-03-28T00:00:00"/>
    <n v="0"/>
    <s v="Y1"/>
    <x v="0"/>
  </r>
  <r>
    <s v="INCREMENTAL"/>
    <x v="4"/>
    <x v="1"/>
    <m/>
    <m/>
    <m/>
    <x v="25"/>
    <s v="Kleenex"/>
    <d v="2021-03-28T00:00:00"/>
    <n v="0"/>
    <s v="Y1"/>
    <x v="0"/>
  </r>
  <r>
    <s v="INCREMENTAL"/>
    <x v="0"/>
    <x v="0"/>
    <m/>
    <m/>
    <m/>
    <x v="26"/>
    <s v="Kleenex"/>
    <d v="2021-03-28T00:00:00"/>
    <n v="3.80020526335931"/>
    <s v="Y1"/>
    <x v="0"/>
  </r>
  <r>
    <s v="INCREMENTAL"/>
    <x v="0"/>
    <x v="0"/>
    <m/>
    <m/>
    <m/>
    <x v="27"/>
    <s v="Kleenex"/>
    <d v="2021-03-28T00:00:00"/>
    <n v="2.9267346666630099"/>
    <s v="Y1"/>
    <x v="0"/>
  </r>
  <r>
    <s v="INCREMENTAL"/>
    <x v="0"/>
    <x v="0"/>
    <m/>
    <m/>
    <m/>
    <x v="28"/>
    <s v="Kleenex"/>
    <d v="2021-03-28T00:00:00"/>
    <n v="8.9539158097369606E-2"/>
    <s v="Y1"/>
    <x v="0"/>
  </r>
  <r>
    <s v="INCREMENTAL"/>
    <x v="0"/>
    <x v="3"/>
    <m/>
    <m/>
    <m/>
    <x v="29"/>
    <s v="Kleenex"/>
    <d v="2021-03-28T00:00:00"/>
    <n v="0.327931722460933"/>
    <s v="Y1"/>
    <x v="0"/>
  </r>
  <r>
    <s v="BASE"/>
    <x v="2"/>
    <x v="5"/>
    <m/>
    <m/>
    <m/>
    <x v="30"/>
    <s v="Kleenex"/>
    <d v="2021-03-28T00:00:00"/>
    <n v="0"/>
    <s v="Y1"/>
    <x v="0"/>
  </r>
  <r>
    <s v="BASE"/>
    <x v="2"/>
    <x v="5"/>
    <m/>
    <m/>
    <m/>
    <x v="31"/>
    <s v="Kleenex"/>
    <d v="2021-03-28T00:00:00"/>
    <n v="0"/>
    <s v="Y1"/>
    <x v="0"/>
  </r>
  <r>
    <s v="INCREMENTAL"/>
    <x v="0"/>
    <x v="0"/>
    <m/>
    <m/>
    <m/>
    <x v="0"/>
    <s v="Kleenex"/>
    <d v="2021-04-04T00:00:00"/>
    <n v="0"/>
    <s v="Y1"/>
    <x v="0"/>
  </r>
  <r>
    <s v="BASE"/>
    <x v="1"/>
    <x v="1"/>
    <m/>
    <m/>
    <m/>
    <x v="1"/>
    <s v="Kleenex"/>
    <d v="2021-04-04T00:00:00"/>
    <n v="-14.009055817553"/>
    <s v="Y1"/>
    <x v="0"/>
  </r>
  <r>
    <s v="BASE"/>
    <x v="2"/>
    <x v="2"/>
    <m/>
    <m/>
    <m/>
    <x v="2"/>
    <s v="Kleenex"/>
    <d v="2021-04-04T00:00:00"/>
    <n v="-4518.9826307837602"/>
    <s v="Y1"/>
    <x v="0"/>
  </r>
  <r>
    <s v="INCREMENTAL"/>
    <x v="0"/>
    <x v="3"/>
    <m/>
    <m/>
    <m/>
    <x v="3"/>
    <s v="Kleenex"/>
    <d v="2021-04-04T00:00:00"/>
    <n v="1.98290084186449"/>
    <s v="Y1"/>
    <x v="0"/>
  </r>
  <r>
    <s v="INCREMENTAL"/>
    <x v="0"/>
    <x v="0"/>
    <m/>
    <m/>
    <m/>
    <x v="4"/>
    <s v="Kleenex"/>
    <d v="2021-04-04T00:00:00"/>
    <n v="150.098117740433"/>
    <s v="Y1"/>
    <x v="0"/>
  </r>
  <r>
    <s v="INCREMENTAL"/>
    <x v="0"/>
    <x v="0"/>
    <m/>
    <m/>
    <m/>
    <x v="5"/>
    <s v="Kleenex"/>
    <d v="2021-04-04T00:00:00"/>
    <n v="0"/>
    <s v="Y1"/>
    <x v="0"/>
  </r>
  <r>
    <s v="BASE"/>
    <x v="2"/>
    <x v="4"/>
    <m/>
    <m/>
    <m/>
    <x v="6"/>
    <s v="Kleenex"/>
    <d v="2021-04-04T00:00:00"/>
    <n v="-114.007239453933"/>
    <s v="Y1"/>
    <x v="0"/>
  </r>
  <r>
    <s v="INCREMENTAL"/>
    <x v="0"/>
    <x v="0"/>
    <m/>
    <m/>
    <m/>
    <x v="7"/>
    <s v="Kleenex"/>
    <d v="2021-04-04T00:00:00"/>
    <n v="0"/>
    <s v="Y1"/>
    <x v="0"/>
  </r>
  <r>
    <s v="INCREMENTAL"/>
    <x v="0"/>
    <x v="0"/>
    <m/>
    <m/>
    <m/>
    <x v="8"/>
    <s v="Kleenex"/>
    <d v="2021-04-04T00:00:00"/>
    <n v="0.28179626385498002"/>
    <s v="Y1"/>
    <x v="0"/>
  </r>
  <r>
    <m/>
    <x v="3"/>
    <x v="1"/>
    <m/>
    <m/>
    <m/>
    <x v="9"/>
    <s v="Kleenex"/>
    <d v="2021-04-04T00:00:00"/>
    <n v="-2068.0686337644502"/>
    <s v="Y1"/>
    <x v="0"/>
  </r>
  <r>
    <s v="INCREMENTAL"/>
    <x v="0"/>
    <x v="0"/>
    <m/>
    <m/>
    <m/>
    <x v="10"/>
    <s v="Kleenex"/>
    <d v="2021-04-04T00:00:00"/>
    <n v="2.4475860823019102E-4"/>
    <s v="Y1"/>
    <x v="0"/>
  </r>
  <r>
    <s v="INCREMENTAL"/>
    <x v="0"/>
    <x v="0"/>
    <m/>
    <m/>
    <m/>
    <x v="11"/>
    <s v="Kleenex"/>
    <d v="2021-04-04T00:00:00"/>
    <n v="32.382654235182301"/>
    <s v="Y1"/>
    <x v="0"/>
  </r>
  <r>
    <s v="INCREMENTAL"/>
    <x v="0"/>
    <x v="0"/>
    <m/>
    <m/>
    <m/>
    <x v="12"/>
    <s v="Kleenex"/>
    <d v="2021-04-04T00:00:00"/>
    <n v="169.799728975683"/>
    <s v="Y1"/>
    <x v="0"/>
  </r>
  <r>
    <s v="INCREMENTAL"/>
    <x v="0"/>
    <x v="3"/>
    <m/>
    <m/>
    <m/>
    <x v="13"/>
    <s v="Kleenex"/>
    <d v="2021-04-04T00:00:00"/>
    <n v="0"/>
    <s v="Y1"/>
    <x v="0"/>
  </r>
  <r>
    <s v="INCREMENTAL"/>
    <x v="0"/>
    <x v="3"/>
    <m/>
    <m/>
    <m/>
    <x v="14"/>
    <s v="Kleenex"/>
    <d v="2021-04-04T00:00:00"/>
    <n v="3.1751507039409203E-2"/>
    <s v="Y1"/>
    <x v="0"/>
  </r>
  <r>
    <s v="INCREMENTAL"/>
    <x v="0"/>
    <x v="0"/>
    <m/>
    <m/>
    <m/>
    <x v="15"/>
    <s v="Kleenex"/>
    <d v="2021-04-04T00:00:00"/>
    <n v="42.873077947284699"/>
    <s v="Y1"/>
    <x v="0"/>
  </r>
  <r>
    <s v="INCREMENTAL"/>
    <x v="0"/>
    <x v="0"/>
    <m/>
    <m/>
    <m/>
    <x v="16"/>
    <s v="Kleenex"/>
    <d v="2021-04-04T00:00:00"/>
    <n v="0"/>
    <s v="Y1"/>
    <x v="0"/>
  </r>
  <r>
    <s v="INCREMENTAL"/>
    <x v="0"/>
    <x v="0"/>
    <m/>
    <m/>
    <m/>
    <x v="17"/>
    <s v="Kleenex"/>
    <d v="2021-04-04T00:00:00"/>
    <n v="7.7399250241165403"/>
    <s v="Y1"/>
    <x v="0"/>
  </r>
  <r>
    <s v="BASE"/>
    <x v="2"/>
    <x v="1"/>
    <m/>
    <m/>
    <m/>
    <x v="18"/>
    <s v="Kleenex"/>
    <d v="2021-04-04T00:00:00"/>
    <n v="8144.40849887287"/>
    <s v="Y1"/>
    <x v="0"/>
  </r>
  <r>
    <s v="INCREMENTAL"/>
    <x v="0"/>
    <x v="0"/>
    <m/>
    <m/>
    <m/>
    <x v="19"/>
    <s v="Kleenex"/>
    <d v="2021-04-04T00:00:00"/>
    <n v="2.2029658536779602"/>
    <s v="Y1"/>
    <x v="0"/>
  </r>
  <r>
    <s v="BASE"/>
    <x v="2"/>
    <x v="1"/>
    <m/>
    <m/>
    <m/>
    <x v="20"/>
    <s v="Kleenex"/>
    <d v="2021-04-04T00:00:00"/>
    <n v="6630.2811053303003"/>
    <s v="Y1"/>
    <x v="0"/>
  </r>
  <r>
    <s v="INCREMENTAL"/>
    <x v="4"/>
    <x v="1"/>
    <m/>
    <m/>
    <m/>
    <x v="21"/>
    <s v="Kleenex"/>
    <d v="2021-04-04T00:00:00"/>
    <n v="230.006680176462"/>
    <s v="Y1"/>
    <x v="0"/>
  </r>
  <r>
    <s v="INCREMENTAL"/>
    <x v="4"/>
    <x v="1"/>
    <m/>
    <m/>
    <m/>
    <x v="22"/>
    <s v="Kleenex"/>
    <d v="2021-04-04T00:00:00"/>
    <n v="24.943877600000199"/>
    <s v="Y1"/>
    <x v="0"/>
  </r>
  <r>
    <s v="INCREMENTAL"/>
    <x v="4"/>
    <x v="1"/>
    <m/>
    <m/>
    <m/>
    <x v="23"/>
    <s v="Kleenex"/>
    <d v="2021-04-04T00:00:00"/>
    <n v="74.542728740000399"/>
    <s v="Y1"/>
    <x v="0"/>
  </r>
  <r>
    <s v="INCREMENTAL"/>
    <x v="0"/>
    <x v="0"/>
    <m/>
    <m/>
    <m/>
    <x v="24"/>
    <s v="Kleenex"/>
    <d v="2021-04-04T00:00:00"/>
    <n v="0"/>
    <s v="Y1"/>
    <x v="0"/>
  </r>
  <r>
    <s v="INCREMENTAL"/>
    <x v="4"/>
    <x v="1"/>
    <m/>
    <m/>
    <m/>
    <x v="25"/>
    <s v="Kleenex"/>
    <d v="2021-04-04T00:00:00"/>
    <n v="0"/>
    <s v="Y1"/>
    <x v="0"/>
  </r>
  <r>
    <s v="INCREMENTAL"/>
    <x v="0"/>
    <x v="0"/>
    <m/>
    <m/>
    <m/>
    <x v="26"/>
    <s v="Kleenex"/>
    <d v="2021-04-04T00:00:00"/>
    <n v="2.66014368435152"/>
    <s v="Y1"/>
    <x v="0"/>
  </r>
  <r>
    <s v="INCREMENTAL"/>
    <x v="0"/>
    <x v="0"/>
    <m/>
    <m/>
    <m/>
    <x v="27"/>
    <s v="Kleenex"/>
    <d v="2021-04-04T00:00:00"/>
    <n v="1.17069386666521"/>
    <s v="Y1"/>
    <x v="0"/>
  </r>
  <r>
    <s v="INCREMENTAL"/>
    <x v="0"/>
    <x v="0"/>
    <m/>
    <m/>
    <m/>
    <x v="28"/>
    <s v="Kleenex"/>
    <d v="2021-04-04T00:00:00"/>
    <n v="3.5815663238947797E-2"/>
    <s v="Y1"/>
    <x v="0"/>
  </r>
  <r>
    <s v="INCREMENTAL"/>
    <x v="0"/>
    <x v="3"/>
    <m/>
    <m/>
    <m/>
    <x v="29"/>
    <s v="Kleenex"/>
    <d v="2021-04-04T00:00:00"/>
    <n v="0.56700061123045997"/>
    <s v="Y1"/>
    <x v="0"/>
  </r>
  <r>
    <s v="BASE"/>
    <x v="2"/>
    <x v="5"/>
    <m/>
    <m/>
    <m/>
    <x v="30"/>
    <s v="Kleenex"/>
    <d v="2021-04-04T00:00:00"/>
    <n v="0"/>
    <s v="Y1"/>
    <x v="0"/>
  </r>
  <r>
    <s v="BASE"/>
    <x v="2"/>
    <x v="5"/>
    <m/>
    <m/>
    <m/>
    <x v="31"/>
    <s v="Kleenex"/>
    <d v="2021-04-04T00:00:00"/>
    <n v="0"/>
    <s v="Y1"/>
    <x v="0"/>
  </r>
  <r>
    <s v="INCREMENTAL"/>
    <x v="0"/>
    <x v="0"/>
    <m/>
    <m/>
    <m/>
    <x v="0"/>
    <s v="Kleenex"/>
    <d v="2021-04-11T00:00:00"/>
    <n v="0"/>
    <s v="Y1"/>
    <x v="1"/>
  </r>
  <r>
    <s v="BASE"/>
    <x v="1"/>
    <x v="1"/>
    <m/>
    <m/>
    <m/>
    <x v="1"/>
    <s v="Kleenex"/>
    <d v="2021-04-11T00:00:00"/>
    <n v="-14.009055817553"/>
    <s v="Y1"/>
    <x v="1"/>
  </r>
  <r>
    <s v="BASE"/>
    <x v="2"/>
    <x v="2"/>
    <m/>
    <m/>
    <m/>
    <x v="2"/>
    <s v="Kleenex"/>
    <d v="2021-04-11T00:00:00"/>
    <n v="-4419.8922416334799"/>
    <s v="Y1"/>
    <x v="1"/>
  </r>
  <r>
    <s v="INCREMENTAL"/>
    <x v="0"/>
    <x v="3"/>
    <m/>
    <m/>
    <m/>
    <x v="3"/>
    <s v="Kleenex"/>
    <d v="2021-04-11T00:00:00"/>
    <n v="61.212283877081802"/>
    <s v="Y1"/>
    <x v="1"/>
  </r>
  <r>
    <s v="INCREMENTAL"/>
    <x v="0"/>
    <x v="0"/>
    <m/>
    <m/>
    <m/>
    <x v="4"/>
    <s v="Kleenex"/>
    <d v="2021-04-11T00:00:00"/>
    <n v="113.786179571575"/>
    <s v="Y1"/>
    <x v="1"/>
  </r>
  <r>
    <s v="INCREMENTAL"/>
    <x v="0"/>
    <x v="0"/>
    <m/>
    <m/>
    <m/>
    <x v="5"/>
    <s v="Kleenex"/>
    <d v="2021-04-11T00:00:00"/>
    <n v="0"/>
    <s v="Y1"/>
    <x v="1"/>
  </r>
  <r>
    <s v="BASE"/>
    <x v="2"/>
    <x v="4"/>
    <m/>
    <m/>
    <m/>
    <x v="6"/>
    <s v="Kleenex"/>
    <d v="2021-04-11T00:00:00"/>
    <n v="126.13966003458501"/>
    <s v="Y1"/>
    <x v="1"/>
  </r>
  <r>
    <s v="INCREMENTAL"/>
    <x v="0"/>
    <x v="0"/>
    <m/>
    <m/>
    <m/>
    <x v="7"/>
    <s v="Kleenex"/>
    <d v="2021-04-11T00:00:00"/>
    <n v="0"/>
    <s v="Y1"/>
    <x v="1"/>
  </r>
  <r>
    <s v="INCREMENTAL"/>
    <x v="0"/>
    <x v="0"/>
    <m/>
    <m/>
    <m/>
    <x v="8"/>
    <s v="Kleenex"/>
    <d v="2021-04-11T00:00:00"/>
    <n v="0.14089813192749001"/>
    <s v="Y1"/>
    <x v="1"/>
  </r>
  <r>
    <m/>
    <x v="3"/>
    <x v="1"/>
    <m/>
    <m/>
    <m/>
    <x v="9"/>
    <s v="Kleenex"/>
    <d v="2021-04-11T00:00:00"/>
    <n v="-2068.0686337644502"/>
    <s v="Y1"/>
    <x v="1"/>
  </r>
  <r>
    <s v="INCREMENTAL"/>
    <x v="0"/>
    <x v="0"/>
    <m/>
    <m/>
    <m/>
    <x v="10"/>
    <s v="Kleenex"/>
    <d v="2021-04-11T00:00:00"/>
    <n v="4.8951721646038302E-5"/>
    <s v="Y1"/>
    <x v="1"/>
  </r>
  <r>
    <s v="INCREMENTAL"/>
    <x v="0"/>
    <x v="0"/>
    <m/>
    <m/>
    <m/>
    <x v="11"/>
    <s v="Kleenex"/>
    <d v="2021-04-11T00:00:00"/>
    <n v="9.7147962705546504"/>
    <s v="Y1"/>
    <x v="1"/>
  </r>
  <r>
    <s v="INCREMENTAL"/>
    <x v="0"/>
    <x v="0"/>
    <m/>
    <m/>
    <m/>
    <x v="12"/>
    <s v="Kleenex"/>
    <d v="2021-04-11T00:00:00"/>
    <n v="135.37539140141001"/>
    <s v="Y1"/>
    <x v="1"/>
  </r>
  <r>
    <s v="INCREMENTAL"/>
    <x v="0"/>
    <x v="3"/>
    <m/>
    <m/>
    <m/>
    <x v="13"/>
    <s v="Kleenex"/>
    <d v="2021-04-11T00:00:00"/>
    <n v="0"/>
    <s v="Y1"/>
    <x v="1"/>
  </r>
  <r>
    <s v="INCREMENTAL"/>
    <x v="0"/>
    <x v="3"/>
    <m/>
    <m/>
    <m/>
    <x v="14"/>
    <s v="Kleenex"/>
    <d v="2021-04-11T00:00:00"/>
    <n v="1.27006028157637E-2"/>
    <s v="Y1"/>
    <x v="1"/>
  </r>
  <r>
    <s v="INCREMENTAL"/>
    <x v="0"/>
    <x v="0"/>
    <m/>
    <m/>
    <m/>
    <x v="15"/>
    <s v="Kleenex"/>
    <d v="2021-04-11T00:00:00"/>
    <n v="30.5036984136424"/>
    <s v="Y1"/>
    <x v="1"/>
  </r>
  <r>
    <s v="INCREMENTAL"/>
    <x v="0"/>
    <x v="0"/>
    <m/>
    <m/>
    <m/>
    <x v="16"/>
    <s v="Kleenex"/>
    <d v="2021-04-11T00:00:00"/>
    <n v="0"/>
    <s v="Y1"/>
    <x v="1"/>
  </r>
  <r>
    <s v="INCREMENTAL"/>
    <x v="0"/>
    <x v="0"/>
    <m/>
    <m/>
    <m/>
    <x v="17"/>
    <s v="Kleenex"/>
    <d v="2021-04-11T00:00:00"/>
    <n v="30.437665950766601"/>
    <s v="Y1"/>
    <x v="1"/>
  </r>
  <r>
    <s v="BASE"/>
    <x v="2"/>
    <x v="1"/>
    <m/>
    <m/>
    <m/>
    <x v="18"/>
    <s v="Kleenex"/>
    <d v="2021-04-11T00:00:00"/>
    <n v="8098.38220212954"/>
    <s v="Y1"/>
    <x v="1"/>
  </r>
  <r>
    <s v="INCREMENTAL"/>
    <x v="0"/>
    <x v="0"/>
    <m/>
    <m/>
    <m/>
    <x v="19"/>
    <s v="Kleenex"/>
    <d v="2021-04-11T00:00:00"/>
    <n v="0.66088975610338696"/>
    <s v="Y1"/>
    <x v="1"/>
  </r>
  <r>
    <s v="BASE"/>
    <x v="2"/>
    <x v="1"/>
    <m/>
    <m/>
    <m/>
    <x v="20"/>
    <s v="Kleenex"/>
    <d v="2021-04-11T00:00:00"/>
    <n v="6542.5049187274899"/>
    <s v="Y1"/>
    <x v="1"/>
  </r>
  <r>
    <s v="INCREMENTAL"/>
    <x v="4"/>
    <x v="1"/>
    <m/>
    <m/>
    <m/>
    <x v="21"/>
    <s v="Kleenex"/>
    <d v="2021-04-11T00:00:00"/>
    <n v="392.71364326170402"/>
    <s v="Y1"/>
    <x v="1"/>
  </r>
  <r>
    <s v="INCREMENTAL"/>
    <x v="4"/>
    <x v="1"/>
    <m/>
    <m/>
    <m/>
    <x v="22"/>
    <s v="Kleenex"/>
    <d v="2021-04-11T00:00:00"/>
    <n v="25.825074400000201"/>
    <s v="Y1"/>
    <x v="1"/>
  </r>
  <r>
    <s v="INCREMENTAL"/>
    <x v="4"/>
    <x v="1"/>
    <m/>
    <m/>
    <m/>
    <x v="23"/>
    <s v="Kleenex"/>
    <d v="2021-04-11T00:00:00"/>
    <n v="58.3129903700003"/>
    <s v="Y1"/>
    <x v="1"/>
  </r>
  <r>
    <s v="INCREMENTAL"/>
    <x v="0"/>
    <x v="0"/>
    <m/>
    <m/>
    <m/>
    <x v="24"/>
    <s v="Kleenex"/>
    <d v="2021-04-11T00:00:00"/>
    <n v="0"/>
    <s v="Y1"/>
    <x v="1"/>
  </r>
  <r>
    <s v="INCREMENTAL"/>
    <x v="4"/>
    <x v="1"/>
    <m/>
    <m/>
    <m/>
    <x v="25"/>
    <s v="Kleenex"/>
    <d v="2021-04-11T00:00:00"/>
    <n v="1.4463386009816599"/>
    <s v="Y1"/>
    <x v="1"/>
  </r>
  <r>
    <s v="INCREMENTAL"/>
    <x v="0"/>
    <x v="0"/>
    <m/>
    <m/>
    <m/>
    <x v="26"/>
    <s v="Kleenex"/>
    <d v="2021-04-11T00:00:00"/>
    <n v="1.8621005790460601"/>
    <s v="Y1"/>
    <x v="1"/>
  </r>
  <r>
    <s v="INCREMENTAL"/>
    <x v="0"/>
    <x v="0"/>
    <m/>
    <m/>
    <m/>
    <x v="27"/>
    <s v="Kleenex"/>
    <d v="2021-04-11T00:00:00"/>
    <n v="0.46827754666608201"/>
    <s v="Y1"/>
    <x v="1"/>
  </r>
  <r>
    <s v="INCREMENTAL"/>
    <x v="0"/>
    <x v="0"/>
    <m/>
    <m/>
    <m/>
    <x v="28"/>
    <s v="Kleenex"/>
    <d v="2021-04-11T00:00:00"/>
    <n v="1.4326265295579101E-2"/>
    <s v="Y1"/>
    <x v="1"/>
  </r>
  <r>
    <s v="INCREMENTAL"/>
    <x v="0"/>
    <x v="3"/>
    <m/>
    <m/>
    <m/>
    <x v="29"/>
    <s v="Kleenex"/>
    <d v="2021-04-11T00:00:00"/>
    <n v="0.85715365561522505"/>
    <s v="Y1"/>
    <x v="1"/>
  </r>
  <r>
    <s v="BASE"/>
    <x v="2"/>
    <x v="5"/>
    <m/>
    <m/>
    <m/>
    <x v="30"/>
    <s v="Kleenex"/>
    <d v="2021-04-11T00:00:00"/>
    <n v="0"/>
    <s v="Y1"/>
    <x v="1"/>
  </r>
  <r>
    <s v="BASE"/>
    <x v="2"/>
    <x v="5"/>
    <m/>
    <m/>
    <m/>
    <x v="31"/>
    <s v="Kleenex"/>
    <d v="2021-04-11T00:00:00"/>
    <n v="0"/>
    <s v="Y1"/>
    <x v="1"/>
  </r>
  <r>
    <s v="INCREMENTAL"/>
    <x v="0"/>
    <x v="0"/>
    <m/>
    <m/>
    <m/>
    <x v="0"/>
    <s v="Kleenex"/>
    <d v="2021-04-18T00:00:00"/>
    <n v="0"/>
    <s v="Y1"/>
    <x v="1"/>
  </r>
  <r>
    <s v="BASE"/>
    <x v="1"/>
    <x v="1"/>
    <m/>
    <m/>
    <m/>
    <x v="1"/>
    <s v="Kleenex"/>
    <d v="2021-04-18T00:00:00"/>
    <n v="-14.009055817553"/>
    <s v="Y1"/>
    <x v="1"/>
  </r>
  <r>
    <s v="BASE"/>
    <x v="2"/>
    <x v="2"/>
    <m/>
    <m/>
    <m/>
    <x v="2"/>
    <s v="Kleenex"/>
    <d v="2021-04-18T00:00:00"/>
    <n v="-4318.8266287792103"/>
    <s v="Y1"/>
    <x v="1"/>
  </r>
  <r>
    <s v="INCREMENTAL"/>
    <x v="0"/>
    <x v="3"/>
    <m/>
    <m/>
    <m/>
    <x v="3"/>
    <s v="Kleenex"/>
    <d v="2021-04-18T00:00:00"/>
    <n v="88.262086411302406"/>
    <s v="Y1"/>
    <x v="1"/>
  </r>
  <r>
    <s v="INCREMENTAL"/>
    <x v="0"/>
    <x v="0"/>
    <m/>
    <m/>
    <m/>
    <x v="4"/>
    <s v="Kleenex"/>
    <d v="2021-04-18T00:00:00"/>
    <n v="87.232795902430993"/>
    <s v="Y1"/>
    <x v="1"/>
  </r>
  <r>
    <s v="INCREMENTAL"/>
    <x v="0"/>
    <x v="0"/>
    <m/>
    <m/>
    <m/>
    <x v="5"/>
    <s v="Kleenex"/>
    <d v="2021-04-18T00:00:00"/>
    <n v="0"/>
    <s v="Y1"/>
    <x v="1"/>
  </r>
  <r>
    <s v="BASE"/>
    <x v="2"/>
    <x v="4"/>
    <m/>
    <m/>
    <m/>
    <x v="6"/>
    <s v="Kleenex"/>
    <d v="2021-04-18T00:00:00"/>
    <n v="169.34346956559401"/>
    <s v="Y1"/>
    <x v="1"/>
  </r>
  <r>
    <s v="INCREMENTAL"/>
    <x v="0"/>
    <x v="0"/>
    <m/>
    <m/>
    <m/>
    <x v="7"/>
    <s v="Kleenex"/>
    <d v="2021-04-18T00:00:00"/>
    <n v="0"/>
    <s v="Y1"/>
    <x v="1"/>
  </r>
  <r>
    <s v="INCREMENTAL"/>
    <x v="0"/>
    <x v="0"/>
    <m/>
    <m/>
    <m/>
    <x v="8"/>
    <s v="Kleenex"/>
    <d v="2021-04-18T00:00:00"/>
    <n v="7.04490659637447E-2"/>
    <s v="Y1"/>
    <x v="1"/>
  </r>
  <r>
    <m/>
    <x v="3"/>
    <x v="1"/>
    <m/>
    <m/>
    <m/>
    <x v="9"/>
    <s v="Kleenex"/>
    <d v="2021-04-18T00:00:00"/>
    <n v="-2068.0686337644502"/>
    <s v="Y1"/>
    <x v="1"/>
  </r>
  <r>
    <s v="INCREMENTAL"/>
    <x v="0"/>
    <x v="0"/>
    <m/>
    <m/>
    <m/>
    <x v="10"/>
    <s v="Kleenex"/>
    <d v="2021-04-18T00:00:00"/>
    <n v="9.7903443292076496E-6"/>
    <s v="Y1"/>
    <x v="1"/>
  </r>
  <r>
    <s v="INCREMENTAL"/>
    <x v="0"/>
    <x v="0"/>
    <m/>
    <m/>
    <m/>
    <x v="11"/>
    <s v="Kleenex"/>
    <d v="2021-04-18T00:00:00"/>
    <n v="2.9144388811663999"/>
    <s v="Y1"/>
    <x v="1"/>
  </r>
  <r>
    <s v="INCREMENTAL"/>
    <x v="0"/>
    <x v="0"/>
    <m/>
    <m/>
    <m/>
    <x v="12"/>
    <s v="Kleenex"/>
    <d v="2021-04-18T00:00:00"/>
    <n v="111.50729056284599"/>
    <s v="Y1"/>
    <x v="1"/>
  </r>
  <r>
    <s v="INCREMENTAL"/>
    <x v="0"/>
    <x v="3"/>
    <m/>
    <m/>
    <m/>
    <x v="13"/>
    <s v="Kleenex"/>
    <d v="2021-04-18T00:00:00"/>
    <n v="0"/>
    <s v="Y1"/>
    <x v="1"/>
  </r>
  <r>
    <s v="INCREMENTAL"/>
    <x v="0"/>
    <x v="3"/>
    <m/>
    <m/>
    <m/>
    <x v="14"/>
    <s v="Kleenex"/>
    <d v="2021-04-18T00:00:00"/>
    <n v="5.0802411263054697E-3"/>
    <s v="Y1"/>
    <x v="1"/>
  </r>
  <r>
    <s v="INCREMENTAL"/>
    <x v="0"/>
    <x v="0"/>
    <m/>
    <m/>
    <m/>
    <x v="15"/>
    <s v="Kleenex"/>
    <d v="2021-04-18T00:00:00"/>
    <n v="27.064926880821201"/>
    <s v="Y1"/>
    <x v="1"/>
  </r>
  <r>
    <s v="INCREMENTAL"/>
    <x v="0"/>
    <x v="0"/>
    <m/>
    <m/>
    <m/>
    <x v="16"/>
    <s v="Kleenex"/>
    <d v="2021-04-18T00:00:00"/>
    <n v="0"/>
    <s v="Y1"/>
    <x v="1"/>
  </r>
  <r>
    <s v="INCREMENTAL"/>
    <x v="0"/>
    <x v="0"/>
    <m/>
    <m/>
    <m/>
    <x v="17"/>
    <s v="Kleenex"/>
    <d v="2021-04-18T00:00:00"/>
    <n v="32.439152212626603"/>
    <s v="Y1"/>
    <x v="1"/>
  </r>
  <r>
    <s v="BASE"/>
    <x v="2"/>
    <x v="1"/>
    <m/>
    <m/>
    <m/>
    <x v="18"/>
    <s v="Kleenex"/>
    <d v="2021-04-18T00:00:00"/>
    <n v="8098.9772197554803"/>
    <s v="Y1"/>
    <x v="1"/>
  </r>
  <r>
    <s v="INCREMENTAL"/>
    <x v="0"/>
    <x v="0"/>
    <m/>
    <m/>
    <m/>
    <x v="19"/>
    <s v="Kleenex"/>
    <d v="2021-04-18T00:00:00"/>
    <n v="0.19826692683101699"/>
    <s v="Y1"/>
    <x v="1"/>
  </r>
  <r>
    <s v="BASE"/>
    <x v="2"/>
    <x v="1"/>
    <m/>
    <m/>
    <m/>
    <x v="20"/>
    <s v="Kleenex"/>
    <d v="2021-04-18T00:00:00"/>
    <n v="6442.0126648502401"/>
    <s v="Y1"/>
    <x v="1"/>
  </r>
  <r>
    <s v="INCREMENTAL"/>
    <x v="4"/>
    <x v="1"/>
    <m/>
    <m/>
    <m/>
    <x v="21"/>
    <s v="Kleenex"/>
    <d v="2021-04-18T00:00:00"/>
    <n v="531.271884331862"/>
    <s v="Y1"/>
    <x v="1"/>
  </r>
  <r>
    <s v="INCREMENTAL"/>
    <x v="4"/>
    <x v="1"/>
    <m/>
    <m/>
    <m/>
    <x v="22"/>
    <s v="Kleenex"/>
    <d v="2021-04-18T00:00:00"/>
    <n v="27.257019200000201"/>
    <s v="Y1"/>
    <x v="1"/>
  </r>
  <r>
    <s v="INCREMENTAL"/>
    <x v="4"/>
    <x v="1"/>
    <m/>
    <m/>
    <m/>
    <x v="23"/>
    <s v="Kleenex"/>
    <d v="2021-04-18T00:00:00"/>
    <n v="58.683987460000303"/>
    <s v="Y1"/>
    <x v="1"/>
  </r>
  <r>
    <s v="INCREMENTAL"/>
    <x v="0"/>
    <x v="0"/>
    <m/>
    <m/>
    <m/>
    <x v="24"/>
    <s v="Kleenex"/>
    <d v="2021-04-18T00:00:00"/>
    <n v="0"/>
    <s v="Y1"/>
    <x v="1"/>
  </r>
  <r>
    <s v="INCREMENTAL"/>
    <x v="4"/>
    <x v="1"/>
    <m/>
    <m/>
    <m/>
    <x v="25"/>
    <s v="Kleenex"/>
    <d v="2021-04-18T00:00:00"/>
    <n v="7.4265222368096699"/>
    <s v="Y1"/>
    <x v="1"/>
  </r>
  <r>
    <s v="INCREMENTAL"/>
    <x v="0"/>
    <x v="0"/>
    <m/>
    <m/>
    <m/>
    <x v="26"/>
    <s v="Kleenex"/>
    <d v="2021-04-18T00:00:00"/>
    <n v="1.3034704053322499"/>
    <s v="Y1"/>
    <x v="1"/>
  </r>
  <r>
    <s v="INCREMENTAL"/>
    <x v="0"/>
    <x v="0"/>
    <m/>
    <m/>
    <m/>
    <x v="27"/>
    <s v="Kleenex"/>
    <d v="2021-04-18T00:00:00"/>
    <n v="0.18731101866643299"/>
    <s v="Y1"/>
    <x v="1"/>
  </r>
  <r>
    <s v="INCREMENTAL"/>
    <x v="0"/>
    <x v="0"/>
    <m/>
    <m/>
    <m/>
    <x v="28"/>
    <s v="Kleenex"/>
    <d v="2021-04-18T00:00:00"/>
    <n v="5.7305061182316604E-3"/>
    <s v="Y1"/>
    <x v="1"/>
  </r>
  <r>
    <s v="INCREMENTAL"/>
    <x v="0"/>
    <x v="3"/>
    <m/>
    <m/>
    <m/>
    <x v="29"/>
    <s v="Kleenex"/>
    <d v="2021-04-18T00:00:00"/>
    <n v="1.0472526778075999"/>
    <s v="Y1"/>
    <x v="1"/>
  </r>
  <r>
    <s v="BASE"/>
    <x v="2"/>
    <x v="5"/>
    <m/>
    <m/>
    <m/>
    <x v="30"/>
    <s v="Kleenex"/>
    <d v="2021-04-18T00:00:00"/>
    <n v="0"/>
    <s v="Y1"/>
    <x v="1"/>
  </r>
  <r>
    <s v="BASE"/>
    <x v="2"/>
    <x v="5"/>
    <m/>
    <m/>
    <m/>
    <x v="31"/>
    <s v="Kleenex"/>
    <d v="2021-04-18T00:00:00"/>
    <n v="0"/>
    <s v="Y1"/>
    <x v="1"/>
  </r>
  <r>
    <s v="INCREMENTAL"/>
    <x v="0"/>
    <x v="0"/>
    <m/>
    <m/>
    <m/>
    <x v="0"/>
    <s v="Kleenex"/>
    <d v="2021-04-25T00:00:00"/>
    <n v="0"/>
    <s v="Y1"/>
    <x v="1"/>
  </r>
  <r>
    <s v="BASE"/>
    <x v="1"/>
    <x v="1"/>
    <m/>
    <m/>
    <m/>
    <x v="1"/>
    <s v="Kleenex"/>
    <d v="2021-04-25T00:00:00"/>
    <n v="-14.009055817553"/>
    <s v="Y1"/>
    <x v="1"/>
  </r>
  <r>
    <s v="BASE"/>
    <x v="2"/>
    <x v="2"/>
    <m/>
    <m/>
    <m/>
    <x v="2"/>
    <s v="Kleenex"/>
    <d v="2021-04-25T00:00:00"/>
    <n v="-4455.1170643546802"/>
    <s v="Y1"/>
    <x v="1"/>
  </r>
  <r>
    <s v="INCREMENTAL"/>
    <x v="0"/>
    <x v="3"/>
    <m/>
    <m/>
    <m/>
    <x v="3"/>
    <s v="Kleenex"/>
    <d v="2021-04-25T00:00:00"/>
    <n v="78.468120990969098"/>
    <s v="Y1"/>
    <x v="1"/>
  </r>
  <r>
    <s v="INCREMENTAL"/>
    <x v="0"/>
    <x v="0"/>
    <m/>
    <m/>
    <m/>
    <x v="4"/>
    <s v="Kleenex"/>
    <d v="2021-04-25T00:00:00"/>
    <n v="65.424596926823298"/>
    <s v="Y1"/>
    <x v="1"/>
  </r>
  <r>
    <s v="INCREMENTAL"/>
    <x v="0"/>
    <x v="0"/>
    <m/>
    <m/>
    <m/>
    <x v="5"/>
    <s v="Kleenex"/>
    <d v="2021-04-25T00:00:00"/>
    <n v="0"/>
    <s v="Y1"/>
    <x v="1"/>
  </r>
  <r>
    <s v="BASE"/>
    <x v="2"/>
    <x v="4"/>
    <m/>
    <m/>
    <m/>
    <x v="6"/>
    <s v="Kleenex"/>
    <d v="2021-04-25T00:00:00"/>
    <n v="177.75482070207599"/>
    <s v="Y1"/>
    <x v="1"/>
  </r>
  <r>
    <s v="INCREMENTAL"/>
    <x v="0"/>
    <x v="0"/>
    <m/>
    <m/>
    <m/>
    <x v="7"/>
    <s v="Kleenex"/>
    <d v="2021-04-25T00:00:00"/>
    <n v="0"/>
    <s v="Y1"/>
    <x v="1"/>
  </r>
  <r>
    <s v="INCREMENTAL"/>
    <x v="0"/>
    <x v="0"/>
    <m/>
    <m/>
    <m/>
    <x v="8"/>
    <s v="Kleenex"/>
    <d v="2021-04-25T00:00:00"/>
    <n v="3.5224532981872503E-2"/>
    <s v="Y1"/>
    <x v="1"/>
  </r>
  <r>
    <m/>
    <x v="3"/>
    <x v="1"/>
    <m/>
    <m/>
    <m/>
    <x v="9"/>
    <s v="Kleenex"/>
    <d v="2021-04-25T00:00:00"/>
    <n v="-2068.0686337644502"/>
    <s v="Y1"/>
    <x v="1"/>
  </r>
  <r>
    <s v="INCREMENTAL"/>
    <x v="0"/>
    <x v="0"/>
    <m/>
    <m/>
    <m/>
    <x v="10"/>
    <s v="Kleenex"/>
    <d v="2021-04-25T00:00:00"/>
    <n v="1.9580688658415302E-6"/>
    <s v="Y1"/>
    <x v="1"/>
  </r>
  <r>
    <s v="INCREMENTAL"/>
    <x v="0"/>
    <x v="0"/>
    <m/>
    <m/>
    <m/>
    <x v="11"/>
    <s v="Kleenex"/>
    <d v="2021-04-25T00:00:00"/>
    <n v="0.87433166434992005"/>
    <s v="Y1"/>
    <x v="1"/>
  </r>
  <r>
    <s v="INCREMENTAL"/>
    <x v="0"/>
    <x v="0"/>
    <m/>
    <m/>
    <m/>
    <x v="12"/>
    <s v="Kleenex"/>
    <d v="2021-04-25T00:00:00"/>
    <n v="78.384878503707995"/>
    <s v="Y1"/>
    <x v="1"/>
  </r>
  <r>
    <s v="INCREMENTAL"/>
    <x v="0"/>
    <x v="3"/>
    <m/>
    <m/>
    <m/>
    <x v="13"/>
    <s v="Kleenex"/>
    <d v="2021-04-25T00:00:00"/>
    <n v="0"/>
    <s v="Y1"/>
    <x v="1"/>
  </r>
  <r>
    <s v="INCREMENTAL"/>
    <x v="0"/>
    <x v="3"/>
    <m/>
    <m/>
    <m/>
    <x v="14"/>
    <s v="Kleenex"/>
    <d v="2021-04-25T00:00:00"/>
    <n v="2.03209645052219E-3"/>
    <s v="Y1"/>
    <x v="1"/>
  </r>
  <r>
    <s v="INCREMENTAL"/>
    <x v="0"/>
    <x v="0"/>
    <m/>
    <m/>
    <m/>
    <x v="15"/>
    <s v="Kleenex"/>
    <d v="2021-04-25T00:00:00"/>
    <n v="24.5149200264106"/>
    <s v="Y1"/>
    <x v="1"/>
  </r>
  <r>
    <s v="INCREMENTAL"/>
    <x v="0"/>
    <x v="0"/>
    <m/>
    <m/>
    <m/>
    <x v="16"/>
    <s v="Kleenex"/>
    <d v="2021-04-25T00:00:00"/>
    <n v="0"/>
    <s v="Y1"/>
    <x v="1"/>
  </r>
  <r>
    <s v="INCREMENTAL"/>
    <x v="0"/>
    <x v="0"/>
    <m/>
    <m/>
    <m/>
    <x v="17"/>
    <s v="Kleenex"/>
    <d v="2021-04-25T00:00:00"/>
    <n v="36.2983032786506"/>
    <s v="Y1"/>
    <x v="1"/>
  </r>
  <r>
    <s v="BASE"/>
    <x v="2"/>
    <x v="1"/>
    <m/>
    <m/>
    <m/>
    <x v="18"/>
    <s v="Kleenex"/>
    <d v="2021-04-25T00:00:00"/>
    <n v="7742.65492092157"/>
    <s v="Y1"/>
    <x v="1"/>
  </r>
  <r>
    <s v="INCREMENTAL"/>
    <x v="0"/>
    <x v="0"/>
    <m/>
    <m/>
    <m/>
    <x v="19"/>
    <s v="Kleenex"/>
    <d v="2021-04-25T00:00:00"/>
    <n v="5.9480078049304802E-2"/>
    <s v="Y1"/>
    <x v="1"/>
  </r>
  <r>
    <s v="BASE"/>
    <x v="2"/>
    <x v="1"/>
    <m/>
    <m/>
    <m/>
    <x v="20"/>
    <s v="Kleenex"/>
    <d v="2021-04-25T00:00:00"/>
    <n v="6368.3212888743401"/>
    <s v="Y1"/>
    <x v="1"/>
  </r>
  <r>
    <s v="INCREMENTAL"/>
    <x v="4"/>
    <x v="1"/>
    <m/>
    <m/>
    <m/>
    <x v="21"/>
    <s v="Kleenex"/>
    <d v="2021-04-25T00:00:00"/>
    <n v="621.13680068307804"/>
    <s v="Y1"/>
    <x v="1"/>
  </r>
  <r>
    <s v="INCREMENTAL"/>
    <x v="4"/>
    <x v="1"/>
    <m/>
    <m/>
    <m/>
    <x v="22"/>
    <s v="Kleenex"/>
    <d v="2021-04-25T00:00:00"/>
    <n v="42.2273512000003"/>
    <s v="Y1"/>
    <x v="1"/>
  </r>
  <r>
    <s v="INCREMENTAL"/>
    <x v="4"/>
    <x v="1"/>
    <m/>
    <m/>
    <m/>
    <x v="23"/>
    <s v="Kleenex"/>
    <d v="2021-04-25T00:00:00"/>
    <n v="53.717056270000299"/>
    <s v="Y1"/>
    <x v="1"/>
  </r>
  <r>
    <s v="INCREMENTAL"/>
    <x v="0"/>
    <x v="0"/>
    <m/>
    <m/>
    <m/>
    <x v="24"/>
    <s v="Kleenex"/>
    <d v="2021-04-25T00:00:00"/>
    <n v="0"/>
    <s v="Y1"/>
    <x v="1"/>
  </r>
  <r>
    <s v="INCREMENTAL"/>
    <x v="4"/>
    <x v="1"/>
    <m/>
    <m/>
    <m/>
    <x v="25"/>
    <s v="Kleenex"/>
    <d v="2021-04-25T00:00:00"/>
    <n v="15.5762414589556"/>
    <s v="Y1"/>
    <x v="1"/>
  </r>
  <r>
    <s v="INCREMENTAL"/>
    <x v="0"/>
    <x v="0"/>
    <m/>
    <m/>
    <m/>
    <x v="26"/>
    <s v="Kleenex"/>
    <d v="2021-04-25T00:00:00"/>
    <n v="0.91242928373257304"/>
    <s v="Y1"/>
    <x v="1"/>
  </r>
  <r>
    <s v="INCREMENTAL"/>
    <x v="0"/>
    <x v="0"/>
    <m/>
    <m/>
    <m/>
    <x v="27"/>
    <s v="Kleenex"/>
    <d v="2021-04-25T00:00:00"/>
    <n v="7.4924407466573195E-2"/>
    <s v="Y1"/>
    <x v="1"/>
  </r>
  <r>
    <s v="INCREMENTAL"/>
    <x v="0"/>
    <x v="0"/>
    <m/>
    <m/>
    <m/>
    <x v="28"/>
    <s v="Kleenex"/>
    <d v="2021-04-25T00:00:00"/>
    <n v="2.29220244729267E-3"/>
    <s v="Y1"/>
    <x v="1"/>
  </r>
  <r>
    <s v="INCREMENTAL"/>
    <x v="0"/>
    <x v="3"/>
    <m/>
    <m/>
    <m/>
    <x v="29"/>
    <s v="Kleenex"/>
    <d v="2021-04-25T00:00:00"/>
    <n v="1.10648428890379"/>
    <s v="Y1"/>
    <x v="1"/>
  </r>
  <r>
    <s v="BASE"/>
    <x v="2"/>
    <x v="5"/>
    <m/>
    <m/>
    <m/>
    <x v="30"/>
    <s v="Kleenex"/>
    <d v="2021-04-25T00:00:00"/>
    <n v="0"/>
    <s v="Y1"/>
    <x v="1"/>
  </r>
  <r>
    <s v="BASE"/>
    <x v="2"/>
    <x v="5"/>
    <m/>
    <m/>
    <m/>
    <x v="31"/>
    <s v="Kleenex"/>
    <d v="2021-04-25T00:00:00"/>
    <n v="0"/>
    <s v="Y1"/>
    <x v="1"/>
  </r>
  <r>
    <s v="INCREMENTAL"/>
    <x v="0"/>
    <x v="0"/>
    <m/>
    <m/>
    <m/>
    <x v="0"/>
    <s v="Kleenex"/>
    <d v="2021-05-02T00:00:00"/>
    <n v="0"/>
    <s v="Y1"/>
    <x v="1"/>
  </r>
  <r>
    <s v="BASE"/>
    <x v="1"/>
    <x v="1"/>
    <m/>
    <m/>
    <m/>
    <x v="1"/>
    <s v="Kleenex"/>
    <d v="2021-05-02T00:00:00"/>
    <n v="-14.009055817553"/>
    <s v="Y1"/>
    <x v="1"/>
  </r>
  <r>
    <s v="BASE"/>
    <x v="2"/>
    <x v="2"/>
    <m/>
    <m/>
    <m/>
    <x v="2"/>
    <s v="Kleenex"/>
    <d v="2021-05-02T00:00:00"/>
    <n v="-4413.3081626201702"/>
    <s v="Y1"/>
    <x v="1"/>
  </r>
  <r>
    <s v="INCREMENTAL"/>
    <x v="0"/>
    <x v="3"/>
    <m/>
    <m/>
    <m/>
    <x v="3"/>
    <s v="Kleenex"/>
    <d v="2021-05-02T00:00:00"/>
    <n v="30.897550125371001"/>
    <s v="Y1"/>
    <x v="1"/>
  </r>
  <r>
    <s v="INCREMENTAL"/>
    <x v="0"/>
    <x v="0"/>
    <m/>
    <m/>
    <m/>
    <x v="4"/>
    <s v="Kleenex"/>
    <d v="2021-05-02T00:00:00"/>
    <n v="50.310176772617503"/>
    <s v="Y1"/>
    <x v="1"/>
  </r>
  <r>
    <s v="INCREMENTAL"/>
    <x v="0"/>
    <x v="0"/>
    <m/>
    <m/>
    <m/>
    <x v="5"/>
    <s v="Kleenex"/>
    <d v="2021-05-02T00:00:00"/>
    <n v="0"/>
    <s v="Y1"/>
    <x v="1"/>
  </r>
  <r>
    <s v="BASE"/>
    <x v="2"/>
    <x v="4"/>
    <m/>
    <m/>
    <m/>
    <x v="6"/>
    <s v="Kleenex"/>
    <d v="2021-05-02T00:00:00"/>
    <n v="81.196342859434495"/>
    <s v="Y1"/>
    <x v="1"/>
  </r>
  <r>
    <s v="INCREMENTAL"/>
    <x v="0"/>
    <x v="0"/>
    <m/>
    <m/>
    <m/>
    <x v="7"/>
    <s v="Kleenex"/>
    <d v="2021-05-02T00:00:00"/>
    <n v="0"/>
    <s v="Y1"/>
    <x v="1"/>
  </r>
  <r>
    <s v="INCREMENTAL"/>
    <x v="0"/>
    <x v="0"/>
    <m/>
    <m/>
    <m/>
    <x v="8"/>
    <s v="Kleenex"/>
    <d v="2021-05-02T00:00:00"/>
    <n v="1.7612266490936199E-2"/>
    <s v="Y1"/>
    <x v="1"/>
  </r>
  <r>
    <m/>
    <x v="3"/>
    <x v="1"/>
    <m/>
    <m/>
    <m/>
    <x v="9"/>
    <s v="Kleenex"/>
    <d v="2021-05-02T00:00:00"/>
    <n v="-2068.0686337644502"/>
    <s v="Y1"/>
    <x v="1"/>
  </r>
  <r>
    <s v="INCREMENTAL"/>
    <x v="0"/>
    <x v="0"/>
    <m/>
    <m/>
    <m/>
    <x v="10"/>
    <s v="Kleenex"/>
    <d v="2021-05-02T00:00:00"/>
    <n v="3.9161377316830701E-7"/>
    <s v="Y1"/>
    <x v="1"/>
  </r>
  <r>
    <s v="INCREMENTAL"/>
    <x v="0"/>
    <x v="0"/>
    <m/>
    <m/>
    <m/>
    <x v="11"/>
    <s v="Kleenex"/>
    <d v="2021-05-02T00:00:00"/>
    <n v="0.26229949930497598"/>
    <s v="Y1"/>
    <x v="1"/>
  </r>
  <r>
    <s v="INCREMENTAL"/>
    <x v="0"/>
    <x v="0"/>
    <m/>
    <m/>
    <m/>
    <x v="12"/>
    <s v="Kleenex"/>
    <d v="2021-05-02T00:00:00"/>
    <n v="59.097811094224802"/>
    <s v="Y1"/>
    <x v="1"/>
  </r>
  <r>
    <s v="INCREMENTAL"/>
    <x v="0"/>
    <x v="3"/>
    <m/>
    <m/>
    <m/>
    <x v="13"/>
    <s v="Kleenex"/>
    <d v="2021-05-02T00:00:00"/>
    <n v="0"/>
    <s v="Y1"/>
    <x v="1"/>
  </r>
  <r>
    <s v="INCREMENTAL"/>
    <x v="0"/>
    <x v="3"/>
    <m/>
    <m/>
    <m/>
    <x v="14"/>
    <s v="Kleenex"/>
    <d v="2021-05-02T00:00:00"/>
    <n v="8.1283858020887495E-4"/>
    <s v="Y1"/>
    <x v="1"/>
  </r>
  <r>
    <s v="INCREMENTAL"/>
    <x v="0"/>
    <x v="0"/>
    <m/>
    <m/>
    <m/>
    <x v="15"/>
    <s v="Kleenex"/>
    <d v="2021-05-02T00:00:00"/>
    <n v="23.6903553312053"/>
    <s v="Y1"/>
    <x v="1"/>
  </r>
  <r>
    <s v="INCREMENTAL"/>
    <x v="0"/>
    <x v="0"/>
    <m/>
    <m/>
    <m/>
    <x v="16"/>
    <s v="Kleenex"/>
    <d v="2021-05-02T00:00:00"/>
    <n v="0"/>
    <s v="Y1"/>
    <x v="1"/>
  </r>
  <r>
    <s v="INCREMENTAL"/>
    <x v="0"/>
    <x v="0"/>
    <m/>
    <m/>
    <m/>
    <x v="17"/>
    <s v="Kleenex"/>
    <d v="2021-05-02T00:00:00"/>
    <n v="37.8839993901802"/>
    <s v="Y1"/>
    <x v="1"/>
  </r>
  <r>
    <s v="BASE"/>
    <x v="2"/>
    <x v="1"/>
    <m/>
    <m/>
    <m/>
    <x v="18"/>
    <s v="Kleenex"/>
    <d v="2021-05-02T00:00:00"/>
    <n v="8210.5618083283298"/>
    <s v="Y1"/>
    <x v="1"/>
  </r>
  <r>
    <s v="INCREMENTAL"/>
    <x v="0"/>
    <x v="0"/>
    <m/>
    <m/>
    <m/>
    <x v="19"/>
    <s v="Kleenex"/>
    <d v="2021-05-02T00:00:00"/>
    <n v="1.78440234147915E-2"/>
    <s v="Y1"/>
    <x v="1"/>
  </r>
  <r>
    <s v="BASE"/>
    <x v="2"/>
    <x v="1"/>
    <m/>
    <m/>
    <m/>
    <x v="20"/>
    <s v="Kleenex"/>
    <d v="2021-05-02T00:00:00"/>
    <n v="6377.6817272847002"/>
    <s v="Y1"/>
    <x v="1"/>
  </r>
  <r>
    <s v="INCREMENTAL"/>
    <x v="4"/>
    <x v="1"/>
    <m/>
    <m/>
    <m/>
    <x v="21"/>
    <s v="Kleenex"/>
    <d v="2021-05-02T00:00:00"/>
    <n v="614.01094828518399"/>
    <s v="Y1"/>
    <x v="1"/>
  </r>
  <r>
    <s v="INCREMENTAL"/>
    <x v="4"/>
    <x v="1"/>
    <m/>
    <m/>
    <m/>
    <x v="22"/>
    <s v="Kleenex"/>
    <d v="2021-05-02T00:00:00"/>
    <n v="41.846834400000297"/>
    <s v="Y1"/>
    <x v="1"/>
  </r>
  <r>
    <s v="INCREMENTAL"/>
    <x v="4"/>
    <x v="1"/>
    <m/>
    <m/>
    <m/>
    <x v="23"/>
    <s v="Kleenex"/>
    <d v="2021-05-02T00:00:00"/>
    <n v="78.269311450000401"/>
    <s v="Y1"/>
    <x v="1"/>
  </r>
  <r>
    <s v="INCREMENTAL"/>
    <x v="0"/>
    <x v="0"/>
    <m/>
    <m/>
    <m/>
    <x v="24"/>
    <s v="Kleenex"/>
    <d v="2021-05-02T00:00:00"/>
    <n v="0"/>
    <s v="Y1"/>
    <x v="1"/>
  </r>
  <r>
    <s v="INCREMENTAL"/>
    <x v="4"/>
    <x v="1"/>
    <m/>
    <m/>
    <m/>
    <x v="25"/>
    <s v="Kleenex"/>
    <d v="2021-05-02T00:00:00"/>
    <n v="25.3812052787444"/>
    <s v="Y1"/>
    <x v="1"/>
  </r>
  <r>
    <s v="INCREMENTAL"/>
    <x v="0"/>
    <x v="0"/>
    <m/>
    <m/>
    <m/>
    <x v="26"/>
    <s v="Kleenex"/>
    <d v="2021-05-02T00:00:00"/>
    <n v="0.63870049861279898"/>
    <s v="Y1"/>
    <x v="1"/>
  </r>
  <r>
    <s v="INCREMENTAL"/>
    <x v="0"/>
    <x v="0"/>
    <m/>
    <m/>
    <m/>
    <x v="27"/>
    <s v="Kleenex"/>
    <d v="2021-05-02T00:00:00"/>
    <n v="2.9969762986629199E-2"/>
    <s v="Y1"/>
    <x v="1"/>
  </r>
  <r>
    <s v="INCREMENTAL"/>
    <x v="0"/>
    <x v="0"/>
    <m/>
    <m/>
    <m/>
    <x v="28"/>
    <s v="Kleenex"/>
    <d v="2021-05-02T00:00:00"/>
    <n v="9.1688097891706505E-4"/>
    <s v="Y1"/>
    <x v="1"/>
  </r>
  <r>
    <s v="INCREMENTAL"/>
    <x v="0"/>
    <x v="3"/>
    <m/>
    <m/>
    <m/>
    <x v="29"/>
    <s v="Kleenex"/>
    <d v="2021-05-02T00:00:00"/>
    <n v="1.15127434445189"/>
    <s v="Y1"/>
    <x v="1"/>
  </r>
  <r>
    <s v="BASE"/>
    <x v="2"/>
    <x v="5"/>
    <m/>
    <m/>
    <m/>
    <x v="30"/>
    <s v="Kleenex"/>
    <d v="2021-05-02T00:00:00"/>
    <n v="0"/>
    <s v="Y1"/>
    <x v="1"/>
  </r>
  <r>
    <s v="BASE"/>
    <x v="2"/>
    <x v="5"/>
    <m/>
    <m/>
    <m/>
    <x v="31"/>
    <s v="Kleenex"/>
    <d v="2021-05-02T00:00:00"/>
    <n v="0"/>
    <s v="Y1"/>
    <x v="1"/>
  </r>
  <r>
    <s v="INCREMENTAL"/>
    <x v="0"/>
    <x v="0"/>
    <m/>
    <m/>
    <m/>
    <x v="0"/>
    <s v="Kleenex"/>
    <d v="2021-05-09T00:00:00"/>
    <n v="0"/>
    <s v="Y1"/>
    <x v="1"/>
  </r>
  <r>
    <s v="BASE"/>
    <x v="1"/>
    <x v="1"/>
    <m/>
    <m/>
    <m/>
    <x v="1"/>
    <s v="Kleenex"/>
    <d v="2021-05-09T00:00:00"/>
    <n v="-14.009055817553"/>
    <s v="Y1"/>
    <x v="1"/>
  </r>
  <r>
    <s v="BASE"/>
    <x v="2"/>
    <x v="2"/>
    <m/>
    <m/>
    <m/>
    <x v="2"/>
    <s v="Kleenex"/>
    <d v="2021-05-09T00:00:00"/>
    <n v="-4406.3948796561999"/>
    <s v="Y1"/>
    <x v="1"/>
  </r>
  <r>
    <s v="INCREMENTAL"/>
    <x v="0"/>
    <x v="3"/>
    <m/>
    <m/>
    <m/>
    <x v="3"/>
    <s v="Kleenex"/>
    <d v="2021-05-09T00:00:00"/>
    <n v="6.1795100250742196"/>
    <s v="Y1"/>
    <x v="1"/>
  </r>
  <r>
    <s v="INCREMENTAL"/>
    <x v="0"/>
    <x v="0"/>
    <m/>
    <m/>
    <m/>
    <x v="4"/>
    <s v="Kleenex"/>
    <d v="2021-05-09T00:00:00"/>
    <n v="40.277669904462897"/>
    <s v="Y1"/>
    <x v="1"/>
  </r>
  <r>
    <s v="INCREMENTAL"/>
    <x v="0"/>
    <x v="0"/>
    <m/>
    <m/>
    <m/>
    <x v="5"/>
    <s v="Kleenex"/>
    <d v="2021-05-09T00:00:00"/>
    <n v="0"/>
    <s v="Y1"/>
    <x v="1"/>
  </r>
  <r>
    <s v="BASE"/>
    <x v="2"/>
    <x v="4"/>
    <m/>
    <m/>
    <m/>
    <x v="6"/>
    <s v="Kleenex"/>
    <d v="2021-05-09T00:00:00"/>
    <n v="182.084123601474"/>
    <s v="Y1"/>
    <x v="1"/>
  </r>
  <r>
    <s v="INCREMENTAL"/>
    <x v="0"/>
    <x v="0"/>
    <m/>
    <m/>
    <m/>
    <x v="7"/>
    <s v="Kleenex"/>
    <d v="2021-05-09T00:00:00"/>
    <n v="0"/>
    <s v="Y1"/>
    <x v="1"/>
  </r>
  <r>
    <s v="INCREMENTAL"/>
    <x v="0"/>
    <x v="0"/>
    <m/>
    <m/>
    <m/>
    <x v="8"/>
    <s v="Kleenex"/>
    <d v="2021-05-09T00:00:00"/>
    <n v="8.8061332454681205E-3"/>
    <s v="Y1"/>
    <x v="1"/>
  </r>
  <r>
    <m/>
    <x v="3"/>
    <x v="1"/>
    <m/>
    <m/>
    <m/>
    <x v="9"/>
    <s v="Kleenex"/>
    <d v="2021-05-09T00:00:00"/>
    <n v="-2068.0686337644502"/>
    <s v="Y1"/>
    <x v="1"/>
  </r>
  <r>
    <s v="INCREMENTAL"/>
    <x v="0"/>
    <x v="0"/>
    <m/>
    <m/>
    <m/>
    <x v="10"/>
    <s v="Kleenex"/>
    <d v="2021-05-09T00:00:00"/>
    <n v="7.8322754633661404E-8"/>
    <s v="Y1"/>
    <x v="1"/>
  </r>
  <r>
    <s v="INCREMENTAL"/>
    <x v="0"/>
    <x v="0"/>
    <m/>
    <m/>
    <m/>
    <x v="11"/>
    <s v="Kleenex"/>
    <d v="2021-05-09T00:00:00"/>
    <n v="7.8689849791492697E-2"/>
    <s v="Y1"/>
    <x v="1"/>
  </r>
  <r>
    <s v="INCREMENTAL"/>
    <x v="0"/>
    <x v="0"/>
    <m/>
    <m/>
    <m/>
    <x v="12"/>
    <s v="Kleenex"/>
    <d v="2021-05-09T00:00:00"/>
    <n v="51.768669572534797"/>
    <s v="Y1"/>
    <x v="1"/>
  </r>
  <r>
    <s v="INCREMENTAL"/>
    <x v="0"/>
    <x v="3"/>
    <m/>
    <m/>
    <m/>
    <x v="13"/>
    <s v="Kleenex"/>
    <d v="2021-05-09T00:00:00"/>
    <n v="0"/>
    <s v="Y1"/>
    <x v="1"/>
  </r>
  <r>
    <s v="INCREMENTAL"/>
    <x v="0"/>
    <x v="3"/>
    <m/>
    <m/>
    <m/>
    <x v="14"/>
    <s v="Kleenex"/>
    <d v="2021-05-09T00:00:00"/>
    <n v="3.2513543208354998E-4"/>
    <s v="Y1"/>
    <x v="1"/>
  </r>
  <r>
    <s v="INCREMENTAL"/>
    <x v="0"/>
    <x v="0"/>
    <m/>
    <m/>
    <m/>
    <x v="15"/>
    <s v="Kleenex"/>
    <d v="2021-05-09T00:00:00"/>
    <n v="23.773354485602699"/>
    <s v="Y1"/>
    <x v="1"/>
  </r>
  <r>
    <s v="INCREMENTAL"/>
    <x v="0"/>
    <x v="0"/>
    <m/>
    <m/>
    <m/>
    <x v="16"/>
    <s v="Kleenex"/>
    <d v="2021-05-09T00:00:00"/>
    <n v="0"/>
    <s v="Y1"/>
    <x v="1"/>
  </r>
  <r>
    <s v="INCREMENTAL"/>
    <x v="0"/>
    <x v="0"/>
    <m/>
    <m/>
    <m/>
    <x v="17"/>
    <s v="Kleenex"/>
    <d v="2021-05-09T00:00:00"/>
    <n v="40.661401956392197"/>
    <s v="Y1"/>
    <x v="1"/>
  </r>
  <r>
    <s v="BASE"/>
    <x v="2"/>
    <x v="1"/>
    <m/>
    <m/>
    <m/>
    <x v="18"/>
    <s v="Kleenex"/>
    <d v="2021-05-09T00:00:00"/>
    <n v="7936.0948388373999"/>
    <s v="Y1"/>
    <x v="1"/>
  </r>
  <r>
    <s v="INCREMENTAL"/>
    <x v="0"/>
    <x v="0"/>
    <m/>
    <m/>
    <m/>
    <x v="19"/>
    <s v="Kleenex"/>
    <d v="2021-05-09T00:00:00"/>
    <n v="5.3532070244374404E-3"/>
    <s v="Y1"/>
    <x v="1"/>
  </r>
  <r>
    <s v="BASE"/>
    <x v="2"/>
    <x v="1"/>
    <m/>
    <m/>
    <m/>
    <x v="20"/>
    <s v="Kleenex"/>
    <d v="2021-05-09T00:00:00"/>
    <n v="6369.7341852381696"/>
    <s v="Y1"/>
    <x v="1"/>
  </r>
  <r>
    <s v="INCREMENTAL"/>
    <x v="4"/>
    <x v="1"/>
    <m/>
    <m/>
    <m/>
    <x v="21"/>
    <s v="Kleenex"/>
    <d v="2021-05-09T00:00:00"/>
    <n v="374.50313157819801"/>
    <s v="Y1"/>
    <x v="1"/>
  </r>
  <r>
    <s v="INCREMENTAL"/>
    <x v="4"/>
    <x v="1"/>
    <m/>
    <m/>
    <m/>
    <x v="22"/>
    <s v="Kleenex"/>
    <d v="2021-05-09T00:00:00"/>
    <n v="26.395849600000201"/>
    <s v="Y1"/>
    <x v="1"/>
  </r>
  <r>
    <s v="INCREMENTAL"/>
    <x v="4"/>
    <x v="1"/>
    <m/>
    <m/>
    <m/>
    <x v="23"/>
    <s v="Kleenex"/>
    <d v="2021-05-09T00:00:00"/>
    <n v="72.804025960000303"/>
    <s v="Y1"/>
    <x v="1"/>
  </r>
  <r>
    <s v="INCREMENTAL"/>
    <x v="0"/>
    <x v="0"/>
    <m/>
    <m/>
    <m/>
    <x v="24"/>
    <s v="Kleenex"/>
    <d v="2021-05-09T00:00:00"/>
    <n v="0"/>
    <s v="Y1"/>
    <x v="1"/>
  </r>
  <r>
    <s v="INCREMENTAL"/>
    <x v="4"/>
    <x v="1"/>
    <m/>
    <m/>
    <m/>
    <x v="25"/>
    <s v="Kleenex"/>
    <d v="2021-05-09T00:00:00"/>
    <n v="26.819883634992401"/>
    <s v="Y1"/>
    <x v="1"/>
  </r>
  <r>
    <s v="INCREMENTAL"/>
    <x v="0"/>
    <x v="0"/>
    <m/>
    <m/>
    <m/>
    <x v="26"/>
    <s v="Kleenex"/>
    <d v="2021-05-09T00:00:00"/>
    <n v="0.447090349028962"/>
    <s v="Y1"/>
    <x v="1"/>
  </r>
  <r>
    <s v="INCREMENTAL"/>
    <x v="0"/>
    <x v="0"/>
    <m/>
    <m/>
    <m/>
    <x v="27"/>
    <s v="Kleenex"/>
    <d v="2021-05-09T00:00:00"/>
    <n v="1.1987905194651699E-2"/>
    <s v="Y1"/>
    <x v="1"/>
  </r>
  <r>
    <s v="INCREMENTAL"/>
    <x v="0"/>
    <x v="0"/>
    <m/>
    <m/>
    <m/>
    <x v="28"/>
    <s v="Kleenex"/>
    <d v="2021-05-09T00:00:00"/>
    <n v="3.6675239156682701E-4"/>
    <s v="Y1"/>
    <x v="1"/>
  </r>
  <r>
    <s v="INCREMENTAL"/>
    <x v="0"/>
    <x v="3"/>
    <m/>
    <m/>
    <m/>
    <x v="29"/>
    <s v="Kleenex"/>
    <d v="2021-05-09T00:00:00"/>
    <n v="1.2458721222259299"/>
    <s v="Y1"/>
    <x v="1"/>
  </r>
  <r>
    <s v="BASE"/>
    <x v="2"/>
    <x v="5"/>
    <m/>
    <m/>
    <m/>
    <x v="30"/>
    <s v="Kleenex"/>
    <d v="2021-05-09T00:00:00"/>
    <n v="0"/>
    <s v="Y1"/>
    <x v="1"/>
  </r>
  <r>
    <s v="BASE"/>
    <x v="2"/>
    <x v="5"/>
    <m/>
    <m/>
    <m/>
    <x v="31"/>
    <s v="Kleenex"/>
    <d v="2021-05-09T00:00:00"/>
    <n v="0"/>
    <s v="Y1"/>
    <x v="1"/>
  </r>
  <r>
    <s v="INCREMENTAL"/>
    <x v="0"/>
    <x v="0"/>
    <m/>
    <m/>
    <m/>
    <x v="0"/>
    <s v="Kleenex"/>
    <d v="2021-05-16T00:00:00"/>
    <n v="0"/>
    <s v="Y1"/>
    <x v="1"/>
  </r>
  <r>
    <s v="BASE"/>
    <x v="1"/>
    <x v="1"/>
    <m/>
    <m/>
    <m/>
    <x v="1"/>
    <s v="Kleenex"/>
    <d v="2021-05-16T00:00:00"/>
    <n v="-14.009055817553"/>
    <s v="Y1"/>
    <x v="1"/>
  </r>
  <r>
    <s v="BASE"/>
    <x v="2"/>
    <x v="2"/>
    <m/>
    <m/>
    <m/>
    <x v="2"/>
    <s v="Kleenex"/>
    <d v="2021-05-16T00:00:00"/>
    <n v="-4450.1790050947002"/>
    <s v="Y1"/>
    <x v="1"/>
  </r>
  <r>
    <s v="INCREMENTAL"/>
    <x v="0"/>
    <x v="3"/>
    <m/>
    <m/>
    <m/>
    <x v="3"/>
    <s v="Kleenex"/>
    <d v="2021-05-16T00:00:00"/>
    <n v="27.842772377574899"/>
    <s v="Y1"/>
    <x v="1"/>
  </r>
  <r>
    <s v="INCREMENTAL"/>
    <x v="0"/>
    <x v="0"/>
    <m/>
    <m/>
    <m/>
    <x v="4"/>
    <s v="Kleenex"/>
    <d v="2021-05-16T00:00:00"/>
    <n v="30.464296945847199"/>
    <s v="Y1"/>
    <x v="1"/>
  </r>
  <r>
    <s v="INCREMENTAL"/>
    <x v="0"/>
    <x v="0"/>
    <m/>
    <m/>
    <m/>
    <x v="5"/>
    <s v="Kleenex"/>
    <d v="2021-05-16T00:00:00"/>
    <n v="0"/>
    <s v="Y1"/>
    <x v="1"/>
  </r>
  <r>
    <s v="BASE"/>
    <x v="2"/>
    <x v="4"/>
    <m/>
    <m/>
    <m/>
    <x v="6"/>
    <s v="Kleenex"/>
    <d v="2021-05-16T00:00:00"/>
    <n v="164.15169349328701"/>
    <s v="Y1"/>
    <x v="1"/>
  </r>
  <r>
    <s v="INCREMENTAL"/>
    <x v="0"/>
    <x v="0"/>
    <m/>
    <m/>
    <m/>
    <x v="7"/>
    <s v="Kleenex"/>
    <d v="2021-05-16T00:00:00"/>
    <n v="0"/>
    <s v="Y1"/>
    <x v="1"/>
  </r>
  <r>
    <s v="INCREMENTAL"/>
    <x v="0"/>
    <x v="0"/>
    <m/>
    <m/>
    <m/>
    <x v="8"/>
    <s v="Kleenex"/>
    <d v="2021-05-16T00:00:00"/>
    <n v="4.4030666227340602E-3"/>
    <s v="Y1"/>
    <x v="1"/>
  </r>
  <r>
    <m/>
    <x v="3"/>
    <x v="1"/>
    <m/>
    <m/>
    <m/>
    <x v="9"/>
    <s v="Kleenex"/>
    <d v="2021-05-16T00:00:00"/>
    <n v="-2068.0686337644502"/>
    <s v="Y1"/>
    <x v="1"/>
  </r>
  <r>
    <s v="INCREMENTAL"/>
    <x v="0"/>
    <x v="0"/>
    <m/>
    <m/>
    <m/>
    <x v="10"/>
    <s v="Kleenex"/>
    <d v="2021-05-16T00:00:00"/>
    <n v="1.56645509267322E-8"/>
    <s v="Y1"/>
    <x v="1"/>
  </r>
  <r>
    <s v="INCREMENTAL"/>
    <x v="0"/>
    <x v="0"/>
    <m/>
    <m/>
    <m/>
    <x v="11"/>
    <s v="Kleenex"/>
    <d v="2021-05-16T00:00:00"/>
    <n v="2.3606954937447799E-2"/>
    <s v="Y1"/>
    <x v="1"/>
  </r>
  <r>
    <s v="INCREMENTAL"/>
    <x v="0"/>
    <x v="0"/>
    <m/>
    <m/>
    <m/>
    <x v="12"/>
    <s v="Kleenex"/>
    <d v="2021-05-16T00:00:00"/>
    <n v="48.030117265521"/>
    <s v="Y1"/>
    <x v="1"/>
  </r>
  <r>
    <s v="INCREMENTAL"/>
    <x v="0"/>
    <x v="3"/>
    <m/>
    <m/>
    <m/>
    <x v="13"/>
    <s v="Kleenex"/>
    <d v="2021-05-16T00:00:00"/>
    <n v="0"/>
    <s v="Y1"/>
    <x v="1"/>
  </r>
  <r>
    <s v="INCREMENTAL"/>
    <x v="0"/>
    <x v="3"/>
    <m/>
    <m/>
    <m/>
    <x v="14"/>
    <s v="Kleenex"/>
    <d v="2021-05-16T00:00:00"/>
    <n v="1.3005417283341999E-4"/>
    <s v="Y1"/>
    <x v="1"/>
  </r>
  <r>
    <s v="INCREMENTAL"/>
    <x v="0"/>
    <x v="0"/>
    <m/>
    <m/>
    <m/>
    <x v="15"/>
    <s v="Kleenex"/>
    <d v="2021-05-16T00:00:00"/>
    <n v="23.653890412801299"/>
    <s v="Y1"/>
    <x v="1"/>
  </r>
  <r>
    <s v="INCREMENTAL"/>
    <x v="0"/>
    <x v="0"/>
    <m/>
    <m/>
    <m/>
    <x v="16"/>
    <s v="Kleenex"/>
    <d v="2021-05-16T00:00:00"/>
    <n v="0"/>
    <s v="Y1"/>
    <x v="1"/>
  </r>
  <r>
    <s v="INCREMENTAL"/>
    <x v="0"/>
    <x v="0"/>
    <m/>
    <m/>
    <m/>
    <x v="17"/>
    <s v="Kleenex"/>
    <d v="2021-05-16T00:00:00"/>
    <n v="37.463950841436898"/>
    <s v="Y1"/>
    <x v="1"/>
  </r>
  <r>
    <s v="BASE"/>
    <x v="2"/>
    <x v="1"/>
    <m/>
    <m/>
    <m/>
    <x v="18"/>
    <s v="Kleenex"/>
    <d v="2021-05-16T00:00:00"/>
    <n v="7690.27271110315"/>
    <s v="Y1"/>
    <x v="1"/>
  </r>
  <r>
    <s v="INCREMENTAL"/>
    <x v="0"/>
    <x v="0"/>
    <m/>
    <m/>
    <m/>
    <x v="19"/>
    <s v="Kleenex"/>
    <d v="2021-05-16T00:00:00"/>
    <n v="1.6059621073312299E-3"/>
    <s v="Y1"/>
    <x v="1"/>
  </r>
  <r>
    <s v="BASE"/>
    <x v="2"/>
    <x v="1"/>
    <m/>
    <m/>
    <m/>
    <x v="20"/>
    <s v="Kleenex"/>
    <d v="2021-05-16T00:00:00"/>
    <n v="6358.4751673389201"/>
    <s v="Y1"/>
    <x v="1"/>
  </r>
  <r>
    <s v="INCREMENTAL"/>
    <x v="4"/>
    <x v="1"/>
    <m/>
    <m/>
    <m/>
    <x v="21"/>
    <s v="Kleenex"/>
    <d v="2021-05-16T00:00:00"/>
    <n v="708.62643290166295"/>
    <s v="Y1"/>
    <x v="1"/>
  </r>
  <r>
    <s v="INCREMENTAL"/>
    <x v="4"/>
    <x v="1"/>
    <m/>
    <m/>
    <m/>
    <x v="22"/>
    <s v="Kleenex"/>
    <d v="2021-05-16T00:00:00"/>
    <n v="29.139576000000201"/>
    <s v="Y1"/>
    <x v="1"/>
  </r>
  <r>
    <s v="INCREMENTAL"/>
    <x v="4"/>
    <x v="1"/>
    <m/>
    <m/>
    <m/>
    <x v="23"/>
    <s v="Kleenex"/>
    <d v="2021-05-16T00:00:00"/>
    <n v="73.811809100000403"/>
    <s v="Y1"/>
    <x v="1"/>
  </r>
  <r>
    <s v="INCREMENTAL"/>
    <x v="0"/>
    <x v="0"/>
    <m/>
    <m/>
    <m/>
    <x v="24"/>
    <s v="Kleenex"/>
    <d v="2021-05-16T00:00:00"/>
    <n v="0"/>
    <s v="Y1"/>
    <x v="1"/>
  </r>
  <r>
    <s v="INCREMENTAL"/>
    <x v="4"/>
    <x v="1"/>
    <m/>
    <m/>
    <m/>
    <x v="25"/>
    <s v="Kleenex"/>
    <d v="2021-05-16T00:00:00"/>
    <n v="28.4758723741719"/>
    <s v="Y1"/>
    <x v="1"/>
  </r>
  <r>
    <s v="INCREMENTAL"/>
    <x v="0"/>
    <x v="0"/>
    <m/>
    <m/>
    <m/>
    <x v="26"/>
    <s v="Kleenex"/>
    <d v="2021-05-16T00:00:00"/>
    <n v="0.312963244320272"/>
    <s v="Y1"/>
    <x v="1"/>
  </r>
  <r>
    <s v="INCREMENTAL"/>
    <x v="0"/>
    <x v="0"/>
    <m/>
    <m/>
    <m/>
    <x v="27"/>
    <s v="Kleenex"/>
    <d v="2021-05-16T00:00:00"/>
    <n v="4.7951620778606801E-3"/>
    <s v="Y1"/>
    <x v="1"/>
  </r>
  <r>
    <s v="INCREMENTAL"/>
    <x v="0"/>
    <x v="0"/>
    <m/>
    <m/>
    <m/>
    <x v="28"/>
    <s v="Kleenex"/>
    <d v="2021-05-16T00:00:00"/>
    <n v="1.46700956626731E-4"/>
    <s v="Y1"/>
    <x v="1"/>
  </r>
  <r>
    <s v="INCREMENTAL"/>
    <x v="0"/>
    <x v="3"/>
    <m/>
    <m/>
    <m/>
    <x v="29"/>
    <s v="Kleenex"/>
    <d v="2021-05-16T00:00:00"/>
    <n v="1.30541046111296"/>
    <s v="Y1"/>
    <x v="1"/>
  </r>
  <r>
    <s v="BASE"/>
    <x v="2"/>
    <x v="5"/>
    <m/>
    <m/>
    <m/>
    <x v="30"/>
    <s v="Kleenex"/>
    <d v="2021-05-16T00:00:00"/>
    <n v="0"/>
    <s v="Y1"/>
    <x v="1"/>
  </r>
  <r>
    <s v="BASE"/>
    <x v="2"/>
    <x v="5"/>
    <m/>
    <m/>
    <m/>
    <x v="31"/>
    <s v="Kleenex"/>
    <d v="2021-05-16T00:00:00"/>
    <n v="0"/>
    <s v="Y1"/>
    <x v="1"/>
  </r>
  <r>
    <s v="INCREMENTAL"/>
    <x v="0"/>
    <x v="0"/>
    <m/>
    <m/>
    <m/>
    <x v="0"/>
    <s v="Kleenex"/>
    <d v="2021-05-23T00:00:00"/>
    <n v="0"/>
    <s v="Y1"/>
    <x v="1"/>
  </r>
  <r>
    <s v="BASE"/>
    <x v="1"/>
    <x v="1"/>
    <m/>
    <m/>
    <m/>
    <x v="1"/>
    <s v="Kleenex"/>
    <d v="2021-05-23T00:00:00"/>
    <n v="-14.009055817553"/>
    <s v="Y1"/>
    <x v="1"/>
  </r>
  <r>
    <s v="BASE"/>
    <x v="2"/>
    <x v="2"/>
    <m/>
    <m/>
    <m/>
    <x v="2"/>
    <s v="Kleenex"/>
    <d v="2021-05-23T00:00:00"/>
    <n v="-4461.70114336799"/>
    <s v="Y1"/>
    <x v="1"/>
  </r>
  <r>
    <s v="INCREMENTAL"/>
    <x v="0"/>
    <x v="3"/>
    <m/>
    <m/>
    <m/>
    <x v="3"/>
    <s v="Kleenex"/>
    <d v="2021-05-23T00:00:00"/>
    <n v="89.190147074989497"/>
    <s v="Y1"/>
    <x v="1"/>
  </r>
  <r>
    <s v="INCREMENTAL"/>
    <x v="0"/>
    <x v="0"/>
    <m/>
    <m/>
    <m/>
    <x v="4"/>
    <s v="Kleenex"/>
    <d v="2021-05-23T00:00:00"/>
    <n v="70.472796758135303"/>
    <s v="Y1"/>
    <x v="1"/>
  </r>
  <r>
    <s v="INCREMENTAL"/>
    <x v="0"/>
    <x v="0"/>
    <m/>
    <m/>
    <m/>
    <x v="5"/>
    <s v="Kleenex"/>
    <d v="2021-05-23T00:00:00"/>
    <n v="0"/>
    <s v="Y1"/>
    <x v="1"/>
  </r>
  <r>
    <s v="BASE"/>
    <x v="2"/>
    <x v="4"/>
    <m/>
    <m/>
    <m/>
    <x v="6"/>
    <s v="Kleenex"/>
    <d v="2021-05-23T00:00:00"/>
    <n v="351.22627561996899"/>
    <s v="Y1"/>
    <x v="1"/>
  </r>
  <r>
    <s v="INCREMENTAL"/>
    <x v="0"/>
    <x v="0"/>
    <m/>
    <m/>
    <m/>
    <x v="7"/>
    <s v="Kleenex"/>
    <d v="2021-05-23T00:00:00"/>
    <n v="0"/>
    <s v="Y1"/>
    <x v="1"/>
  </r>
  <r>
    <s v="INCREMENTAL"/>
    <x v="0"/>
    <x v="0"/>
    <m/>
    <m/>
    <m/>
    <x v="8"/>
    <s v="Kleenex"/>
    <d v="2021-05-23T00:00:00"/>
    <n v="2.2015333113670301E-3"/>
    <s v="Y1"/>
    <x v="1"/>
  </r>
  <r>
    <m/>
    <x v="3"/>
    <x v="1"/>
    <m/>
    <m/>
    <m/>
    <x v="9"/>
    <s v="Kleenex"/>
    <d v="2021-05-23T00:00:00"/>
    <n v="-2068.0686337644502"/>
    <s v="Y1"/>
    <x v="1"/>
  </r>
  <r>
    <s v="INCREMENTAL"/>
    <x v="0"/>
    <x v="0"/>
    <m/>
    <m/>
    <m/>
    <x v="10"/>
    <s v="Kleenex"/>
    <d v="2021-05-23T00:00:00"/>
    <n v="3.1329101853464501E-9"/>
    <s v="Y1"/>
    <x v="1"/>
  </r>
  <r>
    <s v="INCREMENTAL"/>
    <x v="0"/>
    <x v="0"/>
    <m/>
    <m/>
    <m/>
    <x v="11"/>
    <s v="Kleenex"/>
    <d v="2021-05-23T00:00:00"/>
    <n v="24.883858832561501"/>
    <s v="Y1"/>
    <x v="1"/>
  </r>
  <r>
    <s v="INCREMENTAL"/>
    <x v="0"/>
    <x v="0"/>
    <m/>
    <m/>
    <m/>
    <x v="12"/>
    <s v="Kleenex"/>
    <d v="2021-05-23T00:00:00"/>
    <n v="69.036337443312505"/>
    <s v="Y1"/>
    <x v="1"/>
  </r>
  <r>
    <s v="INCREMENTAL"/>
    <x v="0"/>
    <x v="3"/>
    <m/>
    <m/>
    <m/>
    <x v="13"/>
    <s v="Kleenex"/>
    <d v="2021-05-23T00:00:00"/>
    <n v="0"/>
    <s v="Y1"/>
    <x v="1"/>
  </r>
  <r>
    <s v="INCREMENTAL"/>
    <x v="0"/>
    <x v="3"/>
    <m/>
    <m/>
    <m/>
    <x v="14"/>
    <s v="Kleenex"/>
    <d v="2021-05-23T00:00:00"/>
    <n v="5.2021669133368101E-5"/>
    <s v="Y1"/>
    <x v="1"/>
  </r>
  <r>
    <s v="INCREMENTAL"/>
    <x v="0"/>
    <x v="0"/>
    <m/>
    <m/>
    <m/>
    <x v="15"/>
    <s v="Kleenex"/>
    <d v="2021-05-23T00:00:00"/>
    <n v="23.5704314424007"/>
    <s v="Y1"/>
    <x v="1"/>
  </r>
  <r>
    <s v="INCREMENTAL"/>
    <x v="0"/>
    <x v="0"/>
    <m/>
    <m/>
    <m/>
    <x v="16"/>
    <s v="Kleenex"/>
    <d v="2021-05-23T00:00:00"/>
    <n v="0"/>
    <s v="Y1"/>
    <x v="1"/>
  </r>
  <r>
    <s v="INCREMENTAL"/>
    <x v="0"/>
    <x v="0"/>
    <m/>
    <m/>
    <m/>
    <x v="17"/>
    <s v="Kleenex"/>
    <d v="2021-05-23T00:00:00"/>
    <n v="34.717098187454901"/>
    <s v="Y1"/>
    <x v="1"/>
  </r>
  <r>
    <s v="BASE"/>
    <x v="2"/>
    <x v="1"/>
    <m/>
    <m/>
    <m/>
    <x v="18"/>
    <s v="Kleenex"/>
    <d v="2021-05-23T00:00:00"/>
    <n v="7353.5742866456103"/>
    <s v="Y1"/>
    <x v="1"/>
  </r>
  <r>
    <s v="INCREMENTAL"/>
    <x v="0"/>
    <x v="0"/>
    <m/>
    <m/>
    <m/>
    <x v="19"/>
    <s v="Kleenex"/>
    <d v="2021-05-23T00:00:00"/>
    <n v="4.81788632199369E-4"/>
    <s v="Y1"/>
    <x v="1"/>
  </r>
  <r>
    <s v="BASE"/>
    <x v="2"/>
    <x v="1"/>
    <m/>
    <m/>
    <m/>
    <x v="20"/>
    <s v="Kleenex"/>
    <d v="2021-05-23T00:00:00"/>
    <n v="6310.8340680710999"/>
    <s v="Y1"/>
    <x v="1"/>
  </r>
  <r>
    <s v="INCREMENTAL"/>
    <x v="4"/>
    <x v="1"/>
    <m/>
    <m/>
    <m/>
    <x v="21"/>
    <s v="Kleenex"/>
    <d v="2021-05-23T00:00:00"/>
    <n v="429.13466662871701"/>
    <s v="Y1"/>
    <x v="1"/>
  </r>
  <r>
    <s v="INCREMENTAL"/>
    <x v="4"/>
    <x v="1"/>
    <m/>
    <m/>
    <m/>
    <x v="22"/>
    <s v="Kleenex"/>
    <d v="2021-05-23T00:00:00"/>
    <n v="20.748179200000202"/>
    <s v="Y1"/>
    <x v="1"/>
  </r>
  <r>
    <s v="INCREMENTAL"/>
    <x v="4"/>
    <x v="1"/>
    <m/>
    <m/>
    <m/>
    <x v="23"/>
    <s v="Kleenex"/>
    <d v="2021-05-23T00:00:00"/>
    <n v="55.710473470000302"/>
    <s v="Y1"/>
    <x v="1"/>
  </r>
  <r>
    <s v="INCREMENTAL"/>
    <x v="0"/>
    <x v="0"/>
    <m/>
    <m/>
    <m/>
    <x v="24"/>
    <s v="Kleenex"/>
    <d v="2021-05-23T00:00:00"/>
    <n v="0"/>
    <s v="Y1"/>
    <x v="1"/>
  </r>
  <r>
    <s v="INCREMENTAL"/>
    <x v="4"/>
    <x v="1"/>
    <m/>
    <m/>
    <m/>
    <x v="25"/>
    <s v="Kleenex"/>
    <d v="2021-05-23T00:00:00"/>
    <n v="13.6698971862736"/>
    <s v="Y1"/>
    <x v="1"/>
  </r>
  <r>
    <s v="INCREMENTAL"/>
    <x v="0"/>
    <x v="0"/>
    <m/>
    <m/>
    <m/>
    <x v="26"/>
    <s v="Kleenex"/>
    <d v="2021-05-23T00:00:00"/>
    <n v="0.21907427102419"/>
    <s v="Y1"/>
    <x v="1"/>
  </r>
  <r>
    <s v="INCREMENTAL"/>
    <x v="0"/>
    <x v="0"/>
    <m/>
    <m/>
    <m/>
    <x v="27"/>
    <s v="Kleenex"/>
    <d v="2021-05-23T00:00:00"/>
    <n v="15.0814169925111"/>
    <s v="Y1"/>
    <x v="1"/>
  </r>
  <r>
    <s v="INCREMENTAL"/>
    <x v="0"/>
    <x v="0"/>
    <m/>
    <m/>
    <m/>
    <x v="28"/>
    <s v="Kleenex"/>
    <d v="2021-05-23T00:00:00"/>
    <n v="5.86803826506922E-5"/>
    <s v="Y1"/>
    <x v="1"/>
  </r>
  <r>
    <s v="INCREMENTAL"/>
    <x v="0"/>
    <x v="3"/>
    <m/>
    <m/>
    <m/>
    <x v="29"/>
    <s v="Kleenex"/>
    <d v="2021-05-23T00:00:00"/>
    <n v="1.49519293055647"/>
    <s v="Y1"/>
    <x v="1"/>
  </r>
  <r>
    <s v="BASE"/>
    <x v="2"/>
    <x v="5"/>
    <m/>
    <m/>
    <m/>
    <x v="30"/>
    <s v="Kleenex"/>
    <d v="2021-05-23T00:00:00"/>
    <n v="0"/>
    <s v="Y1"/>
    <x v="1"/>
  </r>
  <r>
    <s v="BASE"/>
    <x v="2"/>
    <x v="5"/>
    <m/>
    <m/>
    <m/>
    <x v="31"/>
    <s v="Kleenex"/>
    <d v="2021-05-23T00:00:00"/>
    <n v="0"/>
    <s v="Y1"/>
    <x v="1"/>
  </r>
  <r>
    <s v="INCREMENTAL"/>
    <x v="0"/>
    <x v="0"/>
    <m/>
    <m/>
    <m/>
    <x v="0"/>
    <s v="Kleenex"/>
    <d v="2021-05-30T00:00:00"/>
    <n v="0"/>
    <s v="Y1"/>
    <x v="1"/>
  </r>
  <r>
    <s v="BASE"/>
    <x v="1"/>
    <x v="1"/>
    <m/>
    <m/>
    <m/>
    <x v="1"/>
    <s v="Kleenex"/>
    <d v="2021-05-30T00:00:00"/>
    <n v="-14.1072275848163"/>
    <s v="Y1"/>
    <x v="1"/>
  </r>
  <r>
    <s v="BASE"/>
    <x v="2"/>
    <x v="2"/>
    <m/>
    <m/>
    <m/>
    <x v="2"/>
    <s v="Kleenex"/>
    <d v="2021-05-30T00:00:00"/>
    <n v="-4356.68508310573"/>
    <s v="Y1"/>
    <x v="1"/>
  </r>
  <r>
    <s v="INCREMENTAL"/>
    <x v="0"/>
    <x v="3"/>
    <m/>
    <m/>
    <m/>
    <x v="3"/>
    <s v="Kleenex"/>
    <d v="2021-05-30T00:00:00"/>
    <n v="82.454714605500698"/>
    <s v="Y1"/>
    <x v="1"/>
  </r>
  <r>
    <s v="INCREMENTAL"/>
    <x v="0"/>
    <x v="0"/>
    <m/>
    <m/>
    <m/>
    <x v="4"/>
    <s v="Kleenex"/>
    <d v="2021-05-30T00:00:00"/>
    <n v="102.062602412351"/>
    <s v="Y1"/>
    <x v="1"/>
  </r>
  <r>
    <s v="INCREMENTAL"/>
    <x v="0"/>
    <x v="0"/>
    <m/>
    <m/>
    <m/>
    <x v="5"/>
    <s v="Kleenex"/>
    <d v="2021-05-30T00:00:00"/>
    <n v="0"/>
    <s v="Y1"/>
    <x v="1"/>
  </r>
  <r>
    <s v="BASE"/>
    <x v="2"/>
    <x v="4"/>
    <m/>
    <m/>
    <m/>
    <x v="6"/>
    <s v="Kleenex"/>
    <d v="2021-05-30T00:00:00"/>
    <n v="407.36004288649002"/>
    <s v="Y1"/>
    <x v="1"/>
  </r>
  <r>
    <s v="INCREMENTAL"/>
    <x v="0"/>
    <x v="0"/>
    <m/>
    <m/>
    <m/>
    <x v="7"/>
    <s v="Kleenex"/>
    <d v="2021-05-30T00:00:00"/>
    <n v="0"/>
    <s v="Y1"/>
    <x v="1"/>
  </r>
  <r>
    <s v="INCREMENTAL"/>
    <x v="0"/>
    <x v="0"/>
    <m/>
    <m/>
    <m/>
    <x v="8"/>
    <s v="Kleenex"/>
    <d v="2021-05-30T00:00:00"/>
    <n v="1.10076665568352E-3"/>
    <s v="Y1"/>
    <x v="1"/>
  </r>
  <r>
    <m/>
    <x v="3"/>
    <x v="1"/>
    <m/>
    <m/>
    <m/>
    <x v="9"/>
    <s v="Kleenex"/>
    <d v="2021-05-30T00:00:00"/>
    <n v="-2068.0686337644502"/>
    <s v="Y1"/>
    <x v="1"/>
  </r>
  <r>
    <s v="INCREMENTAL"/>
    <x v="0"/>
    <x v="0"/>
    <m/>
    <m/>
    <m/>
    <x v="10"/>
    <s v="Kleenex"/>
    <d v="2021-05-30T00:00:00"/>
    <n v="6.2658203706929E-10"/>
    <s v="Y1"/>
    <x v="1"/>
  </r>
  <r>
    <s v="INCREMENTAL"/>
    <x v="0"/>
    <x v="0"/>
    <m/>
    <m/>
    <m/>
    <x v="11"/>
    <s v="Kleenex"/>
    <d v="2021-05-30T00:00:00"/>
    <n v="35.622779670408697"/>
    <s v="Y1"/>
    <x v="1"/>
  </r>
  <r>
    <s v="INCREMENTAL"/>
    <x v="0"/>
    <x v="0"/>
    <m/>
    <m/>
    <m/>
    <x v="12"/>
    <s v="Kleenex"/>
    <d v="2021-05-30T00:00:00"/>
    <n v="90.977966251987596"/>
    <s v="Y1"/>
    <x v="1"/>
  </r>
  <r>
    <s v="INCREMENTAL"/>
    <x v="0"/>
    <x v="3"/>
    <m/>
    <m/>
    <m/>
    <x v="13"/>
    <s v="Kleenex"/>
    <d v="2021-05-30T00:00:00"/>
    <n v="0"/>
    <s v="Y1"/>
    <x v="1"/>
  </r>
  <r>
    <s v="INCREMENTAL"/>
    <x v="0"/>
    <x v="3"/>
    <m/>
    <m/>
    <m/>
    <x v="14"/>
    <s v="Kleenex"/>
    <d v="2021-05-30T00:00:00"/>
    <n v="2.0808667653347201E-5"/>
    <s v="Y1"/>
    <x v="1"/>
  </r>
  <r>
    <s v="INCREMENTAL"/>
    <x v="0"/>
    <x v="0"/>
    <m/>
    <m/>
    <m/>
    <x v="15"/>
    <s v="Kleenex"/>
    <d v="2021-05-30T00:00:00"/>
    <n v="22.801454401200299"/>
    <s v="Y1"/>
    <x v="1"/>
  </r>
  <r>
    <s v="INCREMENTAL"/>
    <x v="0"/>
    <x v="0"/>
    <m/>
    <m/>
    <m/>
    <x v="16"/>
    <s v="Kleenex"/>
    <d v="2021-05-30T00:00:00"/>
    <n v="0"/>
    <s v="Y1"/>
    <x v="1"/>
  </r>
  <r>
    <s v="INCREMENTAL"/>
    <x v="0"/>
    <x v="0"/>
    <m/>
    <m/>
    <m/>
    <x v="17"/>
    <s v="Kleenex"/>
    <d v="2021-05-30T00:00:00"/>
    <n v="32.844769541861901"/>
    <s v="Y1"/>
    <x v="1"/>
  </r>
  <r>
    <s v="BASE"/>
    <x v="2"/>
    <x v="1"/>
    <m/>
    <m/>
    <m/>
    <x v="18"/>
    <s v="Kleenex"/>
    <d v="2021-05-30T00:00:00"/>
    <n v="7327.0414034491996"/>
    <s v="Y1"/>
    <x v="1"/>
  </r>
  <r>
    <s v="INCREMENTAL"/>
    <x v="0"/>
    <x v="0"/>
    <m/>
    <m/>
    <m/>
    <x v="19"/>
    <s v="Kleenex"/>
    <d v="2021-05-30T00:00:00"/>
    <n v="1.4453658965981101E-4"/>
    <s v="Y1"/>
    <x v="1"/>
  </r>
  <r>
    <s v="BASE"/>
    <x v="2"/>
    <x v="1"/>
    <m/>
    <m/>
    <m/>
    <x v="20"/>
    <s v="Kleenex"/>
    <d v="2021-05-30T00:00:00"/>
    <n v="6282.5319877831698"/>
    <s v="Y1"/>
    <x v="1"/>
  </r>
  <r>
    <s v="INCREMENTAL"/>
    <x v="4"/>
    <x v="1"/>
    <m/>
    <m/>
    <m/>
    <x v="21"/>
    <s v="Kleenex"/>
    <d v="2021-05-30T00:00:00"/>
    <n v="228.02727673260199"/>
    <s v="Y1"/>
    <x v="1"/>
  </r>
  <r>
    <s v="INCREMENTAL"/>
    <x v="4"/>
    <x v="1"/>
    <m/>
    <m/>
    <m/>
    <x v="22"/>
    <s v="Kleenex"/>
    <d v="2021-05-30T00:00:00"/>
    <n v="26.315740800000199"/>
    <s v="Y1"/>
    <x v="1"/>
  </r>
  <r>
    <s v="INCREMENTAL"/>
    <x v="4"/>
    <x v="1"/>
    <m/>
    <m/>
    <m/>
    <x v="23"/>
    <s v="Kleenex"/>
    <d v="2021-05-30T00:00:00"/>
    <n v="57.997365980000303"/>
    <s v="Y1"/>
    <x v="1"/>
  </r>
  <r>
    <s v="INCREMENTAL"/>
    <x v="0"/>
    <x v="0"/>
    <m/>
    <m/>
    <m/>
    <x v="24"/>
    <s v="Kleenex"/>
    <d v="2021-05-30T00:00:00"/>
    <n v="0"/>
    <s v="Y1"/>
    <x v="1"/>
  </r>
  <r>
    <s v="INCREMENTAL"/>
    <x v="4"/>
    <x v="1"/>
    <m/>
    <m/>
    <m/>
    <x v="25"/>
    <s v="Kleenex"/>
    <d v="2021-05-30T00:00:00"/>
    <n v="0"/>
    <s v="Y1"/>
    <x v="1"/>
  </r>
  <r>
    <s v="INCREMENTAL"/>
    <x v="0"/>
    <x v="0"/>
    <m/>
    <m/>
    <m/>
    <x v="26"/>
    <s v="Kleenex"/>
    <d v="2021-05-30T00:00:00"/>
    <n v="0.15335198971693301"/>
    <s v="Y1"/>
    <x v="1"/>
  </r>
  <r>
    <s v="INCREMENTAL"/>
    <x v="0"/>
    <x v="0"/>
    <m/>
    <m/>
    <m/>
    <x v="27"/>
    <s v="Kleenex"/>
    <d v="2021-05-30T00:00:00"/>
    <n v="20.174708353324299"/>
    <s v="Y1"/>
    <x v="1"/>
  </r>
  <r>
    <s v="INCREMENTAL"/>
    <x v="0"/>
    <x v="0"/>
    <m/>
    <m/>
    <m/>
    <x v="28"/>
    <s v="Kleenex"/>
    <d v="2021-05-30T00:00:00"/>
    <n v="2.3472153060276901E-5"/>
    <s v="Y1"/>
    <x v="1"/>
  </r>
  <r>
    <s v="INCREMENTAL"/>
    <x v="0"/>
    <x v="3"/>
    <m/>
    <m/>
    <m/>
    <x v="29"/>
    <s v="Kleenex"/>
    <d v="2021-05-30T00:00:00"/>
    <n v="1.95076441527822"/>
    <s v="Y1"/>
    <x v="1"/>
  </r>
  <r>
    <s v="BASE"/>
    <x v="2"/>
    <x v="5"/>
    <m/>
    <m/>
    <m/>
    <x v="30"/>
    <s v="Kleenex"/>
    <d v="2021-05-30T00:00:00"/>
    <n v="0"/>
    <s v="Y1"/>
    <x v="1"/>
  </r>
  <r>
    <s v="BASE"/>
    <x v="2"/>
    <x v="5"/>
    <m/>
    <m/>
    <m/>
    <x v="31"/>
    <s v="Kleenex"/>
    <d v="2021-05-30T00:00:00"/>
    <n v="0"/>
    <s v="Y1"/>
    <x v="1"/>
  </r>
  <r>
    <s v="INCREMENTAL"/>
    <x v="0"/>
    <x v="0"/>
    <m/>
    <m/>
    <m/>
    <x v="0"/>
    <s v="Kleenex"/>
    <d v="2021-06-06T00:00:00"/>
    <n v="0"/>
    <s v="Y1"/>
    <x v="1"/>
  </r>
  <r>
    <s v="BASE"/>
    <x v="1"/>
    <x v="1"/>
    <m/>
    <m/>
    <m/>
    <x v="1"/>
    <s v="Kleenex"/>
    <d v="2021-06-06T00:00:00"/>
    <n v="-14.289055151027901"/>
    <s v="Y1"/>
    <x v="1"/>
  </r>
  <r>
    <s v="BASE"/>
    <x v="2"/>
    <x v="2"/>
    <m/>
    <m/>
    <m/>
    <x v="2"/>
    <s v="Kleenex"/>
    <d v="2021-06-06T00:00:00"/>
    <n v="-4290.8442929726498"/>
    <s v="Y1"/>
    <x v="1"/>
  </r>
  <r>
    <s v="INCREMENTAL"/>
    <x v="0"/>
    <x v="3"/>
    <m/>
    <m/>
    <m/>
    <x v="3"/>
    <s v="Kleenex"/>
    <d v="2021-06-06T00:00:00"/>
    <n v="84.908609593397699"/>
    <s v="Y1"/>
    <x v="1"/>
  </r>
  <r>
    <s v="INCREMENTAL"/>
    <x v="0"/>
    <x v="0"/>
    <m/>
    <m/>
    <m/>
    <x v="4"/>
    <s v="Kleenex"/>
    <d v="2021-06-06T00:00:00"/>
    <n v="127.475027656764"/>
    <s v="Y1"/>
    <x v="1"/>
  </r>
  <r>
    <s v="INCREMENTAL"/>
    <x v="0"/>
    <x v="0"/>
    <m/>
    <m/>
    <m/>
    <x v="5"/>
    <s v="Kleenex"/>
    <d v="2021-06-06T00:00:00"/>
    <n v="0"/>
    <s v="Y1"/>
    <x v="1"/>
  </r>
  <r>
    <s v="BASE"/>
    <x v="2"/>
    <x v="4"/>
    <m/>
    <m/>
    <m/>
    <x v="6"/>
    <s v="Kleenex"/>
    <d v="2021-06-06T00:00:00"/>
    <n v="422.957466315685"/>
    <s v="Y1"/>
    <x v="1"/>
  </r>
  <r>
    <s v="INCREMENTAL"/>
    <x v="0"/>
    <x v="0"/>
    <m/>
    <m/>
    <m/>
    <x v="7"/>
    <s v="Kleenex"/>
    <d v="2021-06-06T00:00:00"/>
    <n v="0"/>
    <s v="Y1"/>
    <x v="1"/>
  </r>
  <r>
    <s v="INCREMENTAL"/>
    <x v="0"/>
    <x v="0"/>
    <m/>
    <m/>
    <m/>
    <x v="8"/>
    <s v="Kleenex"/>
    <d v="2021-06-06T00:00:00"/>
    <n v="5.5038332784175796E-4"/>
    <s v="Y1"/>
    <x v="1"/>
  </r>
  <r>
    <m/>
    <x v="3"/>
    <x v="1"/>
    <m/>
    <m/>
    <m/>
    <x v="9"/>
    <s v="Kleenex"/>
    <d v="2021-06-06T00:00:00"/>
    <n v="-2068.0686337644502"/>
    <s v="Y1"/>
    <x v="1"/>
  </r>
  <r>
    <s v="INCREMENTAL"/>
    <x v="0"/>
    <x v="0"/>
    <m/>
    <m/>
    <m/>
    <x v="10"/>
    <s v="Kleenex"/>
    <d v="2021-06-06T00:00:00"/>
    <n v="1.2531640741385799E-10"/>
    <s v="Y1"/>
    <x v="1"/>
  </r>
  <r>
    <s v="INCREMENTAL"/>
    <x v="0"/>
    <x v="0"/>
    <m/>
    <m/>
    <m/>
    <x v="11"/>
    <s v="Kleenex"/>
    <d v="2021-06-06T00:00:00"/>
    <n v="42.684071299682898"/>
    <s v="Y1"/>
    <x v="1"/>
  </r>
  <r>
    <s v="INCREMENTAL"/>
    <x v="0"/>
    <x v="0"/>
    <m/>
    <m/>
    <m/>
    <x v="12"/>
    <s v="Kleenex"/>
    <d v="2021-06-06T00:00:00"/>
    <n v="105.711479587193"/>
    <s v="Y1"/>
    <x v="1"/>
  </r>
  <r>
    <s v="INCREMENTAL"/>
    <x v="0"/>
    <x v="3"/>
    <m/>
    <m/>
    <m/>
    <x v="13"/>
    <s v="Kleenex"/>
    <d v="2021-06-06T00:00:00"/>
    <n v="0"/>
    <s v="Y1"/>
    <x v="1"/>
  </r>
  <r>
    <s v="INCREMENTAL"/>
    <x v="0"/>
    <x v="3"/>
    <m/>
    <m/>
    <m/>
    <x v="14"/>
    <s v="Kleenex"/>
    <d v="2021-06-06T00:00:00"/>
    <n v="8.3234670613388605E-6"/>
    <s v="Y1"/>
    <x v="1"/>
  </r>
  <r>
    <s v="INCREMENTAL"/>
    <x v="0"/>
    <x v="0"/>
    <m/>
    <m/>
    <m/>
    <x v="15"/>
    <s v="Kleenex"/>
    <d v="2021-06-06T00:00:00"/>
    <n v="22.219252242600199"/>
    <s v="Y1"/>
    <x v="1"/>
  </r>
  <r>
    <s v="INCREMENTAL"/>
    <x v="0"/>
    <x v="0"/>
    <m/>
    <m/>
    <m/>
    <x v="16"/>
    <s v="Kleenex"/>
    <d v="2021-06-06T00:00:00"/>
    <n v="0"/>
    <s v="Y1"/>
    <x v="1"/>
  </r>
  <r>
    <s v="INCREMENTAL"/>
    <x v="0"/>
    <x v="0"/>
    <m/>
    <m/>
    <m/>
    <x v="17"/>
    <s v="Kleenex"/>
    <d v="2021-06-06T00:00:00"/>
    <n v="32.524585699624801"/>
    <s v="Y1"/>
    <x v="1"/>
  </r>
  <r>
    <s v="BASE"/>
    <x v="2"/>
    <x v="1"/>
    <m/>
    <m/>
    <m/>
    <x v="18"/>
    <s v="Kleenex"/>
    <d v="2021-06-06T00:00:00"/>
    <n v="7170.9749936073804"/>
    <s v="Y1"/>
    <x v="1"/>
  </r>
  <r>
    <s v="INCREMENTAL"/>
    <x v="0"/>
    <x v="0"/>
    <m/>
    <m/>
    <m/>
    <x v="19"/>
    <s v="Kleenex"/>
    <d v="2021-06-06T00:00:00"/>
    <n v="4.3360976897943302E-5"/>
    <s v="Y1"/>
    <x v="1"/>
  </r>
  <r>
    <s v="BASE"/>
    <x v="2"/>
    <x v="1"/>
    <m/>
    <m/>
    <m/>
    <x v="20"/>
    <s v="Kleenex"/>
    <d v="2021-06-06T00:00:00"/>
    <n v="6214.5805032853305"/>
    <s v="Y1"/>
    <x v="1"/>
  </r>
  <r>
    <s v="INCREMENTAL"/>
    <x v="4"/>
    <x v="1"/>
    <m/>
    <m/>
    <m/>
    <x v="21"/>
    <s v="Kleenex"/>
    <d v="2021-06-06T00:00:00"/>
    <n v="619.94915861676304"/>
    <s v="Y1"/>
    <x v="1"/>
  </r>
  <r>
    <s v="INCREMENTAL"/>
    <x v="4"/>
    <x v="1"/>
    <m/>
    <m/>
    <m/>
    <x v="22"/>
    <s v="Kleenex"/>
    <d v="2021-06-06T00:00:00"/>
    <n v="31.4126632000002"/>
    <s v="Y1"/>
    <x v="1"/>
  </r>
  <r>
    <s v="INCREMENTAL"/>
    <x v="4"/>
    <x v="1"/>
    <m/>
    <m/>
    <m/>
    <x v="23"/>
    <s v="Kleenex"/>
    <d v="2021-06-06T00:00:00"/>
    <n v="53.501102740000199"/>
    <s v="Y1"/>
    <x v="1"/>
  </r>
  <r>
    <s v="INCREMENTAL"/>
    <x v="0"/>
    <x v="0"/>
    <m/>
    <m/>
    <m/>
    <x v="24"/>
    <s v="Kleenex"/>
    <d v="2021-06-06T00:00:00"/>
    <n v="0"/>
    <s v="Y1"/>
    <x v="1"/>
  </r>
  <r>
    <s v="INCREMENTAL"/>
    <x v="4"/>
    <x v="1"/>
    <m/>
    <m/>
    <m/>
    <x v="25"/>
    <s v="Kleenex"/>
    <d v="2021-06-06T00:00:00"/>
    <n v="0"/>
    <s v="Y1"/>
    <x v="1"/>
  </r>
  <r>
    <s v="INCREMENTAL"/>
    <x v="0"/>
    <x v="0"/>
    <m/>
    <m/>
    <m/>
    <x v="26"/>
    <s v="Kleenex"/>
    <d v="2021-06-06T00:00:00"/>
    <n v="0.107346392801853"/>
    <s v="Y1"/>
    <x v="1"/>
  </r>
  <r>
    <s v="INCREMENTAL"/>
    <x v="0"/>
    <x v="0"/>
    <m/>
    <m/>
    <m/>
    <x v="27"/>
    <s v="Kleenex"/>
    <d v="2021-06-06T00:00:00"/>
    <n v="21.8053374265697"/>
    <s v="Y1"/>
    <x v="1"/>
  </r>
  <r>
    <s v="INCREMENTAL"/>
    <x v="0"/>
    <x v="0"/>
    <m/>
    <m/>
    <m/>
    <x v="28"/>
    <s v="Kleenex"/>
    <d v="2021-06-06T00:00:00"/>
    <n v="9.3888612241107495E-6"/>
    <s v="Y1"/>
    <x v="1"/>
  </r>
  <r>
    <s v="INCREMENTAL"/>
    <x v="0"/>
    <x v="3"/>
    <m/>
    <m/>
    <m/>
    <x v="29"/>
    <s v="Kleenex"/>
    <d v="2021-06-06T00:00:00"/>
    <n v="2.7409312076390799"/>
    <s v="Y1"/>
    <x v="1"/>
  </r>
  <r>
    <s v="BASE"/>
    <x v="2"/>
    <x v="5"/>
    <m/>
    <m/>
    <m/>
    <x v="30"/>
    <s v="Kleenex"/>
    <d v="2021-06-06T00:00:00"/>
    <n v="0"/>
    <s v="Y1"/>
    <x v="1"/>
  </r>
  <r>
    <s v="BASE"/>
    <x v="2"/>
    <x v="5"/>
    <m/>
    <m/>
    <m/>
    <x v="31"/>
    <s v="Kleenex"/>
    <d v="2021-06-06T00:00:00"/>
    <n v="0"/>
    <s v="Y1"/>
    <x v="1"/>
  </r>
  <r>
    <s v="INCREMENTAL"/>
    <x v="0"/>
    <x v="0"/>
    <m/>
    <m/>
    <m/>
    <x v="0"/>
    <s v="Kleenex"/>
    <d v="2021-06-13T00:00:00"/>
    <n v="0"/>
    <s v="Y1"/>
    <x v="1"/>
  </r>
  <r>
    <s v="BASE"/>
    <x v="1"/>
    <x v="1"/>
    <m/>
    <m/>
    <m/>
    <x v="1"/>
    <s v="Kleenex"/>
    <d v="2021-06-13T00:00:00"/>
    <n v="-14.289055151027901"/>
    <s v="Y1"/>
    <x v="1"/>
  </r>
  <r>
    <s v="BASE"/>
    <x v="2"/>
    <x v="2"/>
    <m/>
    <m/>
    <m/>
    <x v="2"/>
    <s v="Kleenex"/>
    <d v="2021-06-13T00:00:00"/>
    <n v="-4295.7823522326298"/>
    <s v="Y1"/>
    <x v="1"/>
  </r>
  <r>
    <s v="INCREMENTAL"/>
    <x v="0"/>
    <x v="3"/>
    <m/>
    <m/>
    <m/>
    <x v="3"/>
    <s v="Kleenex"/>
    <d v="2021-06-13T00:00:00"/>
    <n v="81.598407109182403"/>
    <s v="Y1"/>
    <x v="1"/>
  </r>
  <r>
    <s v="INCREMENTAL"/>
    <x v="0"/>
    <x v="0"/>
    <m/>
    <m/>
    <m/>
    <x v="4"/>
    <s v="Kleenex"/>
    <d v="2021-06-13T00:00:00"/>
    <n v="123.017469181322"/>
    <s v="Y1"/>
    <x v="1"/>
  </r>
  <r>
    <s v="INCREMENTAL"/>
    <x v="0"/>
    <x v="0"/>
    <m/>
    <m/>
    <m/>
    <x v="5"/>
    <s v="Kleenex"/>
    <d v="2021-06-13T00:00:00"/>
    <n v="0"/>
    <s v="Y1"/>
    <x v="1"/>
  </r>
  <r>
    <s v="BASE"/>
    <x v="2"/>
    <x v="4"/>
    <m/>
    <m/>
    <m/>
    <x v="6"/>
    <s v="Kleenex"/>
    <d v="2021-06-13T00:00:00"/>
    <n v="383.26860920059102"/>
    <s v="Y1"/>
    <x v="1"/>
  </r>
  <r>
    <s v="INCREMENTAL"/>
    <x v="0"/>
    <x v="0"/>
    <m/>
    <m/>
    <m/>
    <x v="7"/>
    <s v="Kleenex"/>
    <d v="2021-06-13T00:00:00"/>
    <n v="0"/>
    <s v="Y1"/>
    <x v="1"/>
  </r>
  <r>
    <s v="INCREMENTAL"/>
    <x v="0"/>
    <x v="0"/>
    <m/>
    <m/>
    <m/>
    <x v="8"/>
    <s v="Kleenex"/>
    <d v="2021-06-13T00:00:00"/>
    <n v="2.7519166392087898E-4"/>
    <s v="Y1"/>
    <x v="1"/>
  </r>
  <r>
    <m/>
    <x v="3"/>
    <x v="1"/>
    <m/>
    <m/>
    <m/>
    <x v="9"/>
    <s v="Kleenex"/>
    <d v="2021-06-13T00:00:00"/>
    <n v="-2068.0686337644502"/>
    <s v="Y1"/>
    <x v="1"/>
  </r>
  <r>
    <s v="INCREMENTAL"/>
    <x v="0"/>
    <x v="0"/>
    <m/>
    <m/>
    <m/>
    <x v="10"/>
    <s v="Kleenex"/>
    <d v="2021-06-13T00:00:00"/>
    <n v="2.5063281482771601E-11"/>
    <s v="Y1"/>
    <x v="1"/>
  </r>
  <r>
    <s v="INCREMENTAL"/>
    <x v="0"/>
    <x v="0"/>
    <m/>
    <m/>
    <m/>
    <x v="11"/>
    <s v="Kleenex"/>
    <d v="2021-06-13T00:00:00"/>
    <n v="50.377825238545299"/>
    <s v="Y1"/>
    <x v="1"/>
  </r>
  <r>
    <s v="INCREMENTAL"/>
    <x v="0"/>
    <x v="0"/>
    <m/>
    <m/>
    <m/>
    <x v="12"/>
    <s v="Kleenex"/>
    <d v="2021-06-13T00:00:00"/>
    <n v="128.563259662316"/>
    <s v="Y1"/>
    <x v="1"/>
  </r>
  <r>
    <s v="INCREMENTAL"/>
    <x v="0"/>
    <x v="3"/>
    <m/>
    <m/>
    <m/>
    <x v="13"/>
    <s v="Kleenex"/>
    <d v="2021-06-13T00:00:00"/>
    <n v="0"/>
    <s v="Y1"/>
    <x v="1"/>
  </r>
  <r>
    <s v="INCREMENTAL"/>
    <x v="0"/>
    <x v="3"/>
    <m/>
    <m/>
    <m/>
    <x v="14"/>
    <s v="Kleenex"/>
    <d v="2021-06-13T00:00:00"/>
    <n v="3.32938682453555E-6"/>
    <s v="Y1"/>
    <x v="1"/>
  </r>
  <r>
    <s v="INCREMENTAL"/>
    <x v="0"/>
    <x v="0"/>
    <m/>
    <m/>
    <m/>
    <x v="15"/>
    <s v="Kleenex"/>
    <d v="2021-06-13T00:00:00"/>
    <n v="21.268078563300101"/>
    <s v="Y1"/>
    <x v="1"/>
  </r>
  <r>
    <s v="INCREMENTAL"/>
    <x v="0"/>
    <x v="0"/>
    <m/>
    <m/>
    <m/>
    <x v="16"/>
    <s v="Kleenex"/>
    <d v="2021-06-13T00:00:00"/>
    <n v="0"/>
    <s v="Y1"/>
    <x v="1"/>
  </r>
  <r>
    <s v="INCREMENTAL"/>
    <x v="0"/>
    <x v="0"/>
    <m/>
    <m/>
    <m/>
    <x v="17"/>
    <s v="Kleenex"/>
    <d v="2021-06-13T00:00:00"/>
    <n v="30.390464486569901"/>
    <s v="Y1"/>
    <x v="1"/>
  </r>
  <r>
    <s v="BASE"/>
    <x v="2"/>
    <x v="1"/>
    <m/>
    <m/>
    <m/>
    <x v="18"/>
    <s v="Kleenex"/>
    <d v="2021-06-13T00:00:00"/>
    <n v="7580.3831110426099"/>
    <s v="Y1"/>
    <x v="1"/>
  </r>
  <r>
    <s v="INCREMENTAL"/>
    <x v="0"/>
    <x v="0"/>
    <m/>
    <m/>
    <m/>
    <x v="19"/>
    <s v="Kleenex"/>
    <d v="2021-06-13T00:00:00"/>
    <n v="1.3008293069382999E-5"/>
    <s v="Y1"/>
    <x v="1"/>
  </r>
  <r>
    <s v="BASE"/>
    <x v="2"/>
    <x v="1"/>
    <m/>
    <m/>
    <m/>
    <x v="20"/>
    <s v="Kleenex"/>
    <d v="2021-06-13T00:00:00"/>
    <n v="6261.51515437123"/>
    <s v="Y1"/>
    <x v="1"/>
  </r>
  <r>
    <s v="INCREMENTAL"/>
    <x v="4"/>
    <x v="1"/>
    <m/>
    <m/>
    <m/>
    <x v="21"/>
    <s v="Kleenex"/>
    <d v="2021-06-13T00:00:00"/>
    <n v="553.44120290308695"/>
    <s v="Y1"/>
    <x v="1"/>
  </r>
  <r>
    <s v="INCREMENTAL"/>
    <x v="4"/>
    <x v="1"/>
    <m/>
    <m/>
    <m/>
    <x v="22"/>
    <s v="Kleenex"/>
    <d v="2021-06-13T00:00:00"/>
    <n v="42.317473600000298"/>
    <s v="Y1"/>
    <x v="1"/>
  </r>
  <r>
    <s v="INCREMENTAL"/>
    <x v="4"/>
    <x v="1"/>
    <m/>
    <m/>
    <m/>
    <x v="23"/>
    <s v="Kleenex"/>
    <d v="2021-06-13T00:00:00"/>
    <n v="71.320037600000305"/>
    <s v="Y1"/>
    <x v="1"/>
  </r>
  <r>
    <s v="INCREMENTAL"/>
    <x v="0"/>
    <x v="0"/>
    <m/>
    <m/>
    <m/>
    <x v="24"/>
    <s v="Kleenex"/>
    <d v="2021-06-13T00:00:00"/>
    <n v="0"/>
    <s v="Y1"/>
    <x v="1"/>
  </r>
  <r>
    <s v="INCREMENTAL"/>
    <x v="4"/>
    <x v="1"/>
    <m/>
    <m/>
    <m/>
    <x v="25"/>
    <s v="Kleenex"/>
    <d v="2021-06-13T00:00:00"/>
    <n v="13.0773885595253"/>
    <s v="Y1"/>
    <x v="1"/>
  </r>
  <r>
    <s v="INCREMENTAL"/>
    <x v="0"/>
    <x v="0"/>
    <m/>
    <m/>
    <m/>
    <x v="26"/>
    <s v="Kleenex"/>
    <d v="2021-06-13T00:00:00"/>
    <n v="7.5142474961297404E-2"/>
    <s v="Y1"/>
    <x v="1"/>
  </r>
  <r>
    <s v="INCREMENTAL"/>
    <x v="0"/>
    <x v="0"/>
    <m/>
    <m/>
    <m/>
    <x v="27"/>
    <s v="Kleenex"/>
    <d v="2021-06-13T00:00:00"/>
    <n v="21.7152425177478"/>
    <s v="Y1"/>
    <x v="1"/>
  </r>
  <r>
    <s v="INCREMENTAL"/>
    <x v="0"/>
    <x v="0"/>
    <m/>
    <m/>
    <m/>
    <x v="28"/>
    <s v="Kleenex"/>
    <d v="2021-06-13T00:00:00"/>
    <n v="3.7555444896442899E-6"/>
    <s v="Y1"/>
    <x v="1"/>
  </r>
  <r>
    <s v="INCREMENTAL"/>
    <x v="0"/>
    <x v="3"/>
    <m/>
    <m/>
    <m/>
    <x v="29"/>
    <s v="Kleenex"/>
    <d v="2021-06-13T00:00:00"/>
    <n v="3.62675985381951"/>
    <s v="Y1"/>
    <x v="1"/>
  </r>
  <r>
    <s v="BASE"/>
    <x v="2"/>
    <x v="5"/>
    <m/>
    <m/>
    <m/>
    <x v="30"/>
    <s v="Kleenex"/>
    <d v="2021-06-13T00:00:00"/>
    <n v="0"/>
    <s v="Y1"/>
    <x v="1"/>
  </r>
  <r>
    <s v="BASE"/>
    <x v="2"/>
    <x v="5"/>
    <m/>
    <m/>
    <m/>
    <x v="31"/>
    <s v="Kleenex"/>
    <d v="2021-06-13T00:00:00"/>
    <n v="0"/>
    <s v="Y1"/>
    <x v="1"/>
  </r>
  <r>
    <s v="INCREMENTAL"/>
    <x v="0"/>
    <x v="0"/>
    <m/>
    <m/>
    <m/>
    <x v="0"/>
    <s v="Kleenex"/>
    <d v="2021-06-20T00:00:00"/>
    <n v="0"/>
    <s v="Y1"/>
    <x v="1"/>
  </r>
  <r>
    <s v="BASE"/>
    <x v="1"/>
    <x v="1"/>
    <m/>
    <m/>
    <m/>
    <x v="1"/>
    <s v="Kleenex"/>
    <d v="2021-06-20T00:00:00"/>
    <n v="-14.289055151027901"/>
    <s v="Y1"/>
    <x v="1"/>
  </r>
  <r>
    <s v="BASE"/>
    <x v="2"/>
    <x v="2"/>
    <m/>
    <m/>
    <m/>
    <x v="2"/>
    <s v="Kleenex"/>
    <d v="2021-06-20T00:00:00"/>
    <n v="-4236.5256411128603"/>
    <s v="Y1"/>
    <x v="1"/>
  </r>
  <r>
    <s v="INCREMENTAL"/>
    <x v="0"/>
    <x v="3"/>
    <m/>
    <m/>
    <m/>
    <x v="3"/>
    <s v="Kleenex"/>
    <d v="2021-06-20T00:00:00"/>
    <n v="137.951088839254"/>
    <s v="Y1"/>
    <x v="1"/>
  </r>
  <r>
    <s v="INCREMENTAL"/>
    <x v="0"/>
    <x v="0"/>
    <m/>
    <m/>
    <m/>
    <x v="4"/>
    <s v="Kleenex"/>
    <d v="2021-06-20T00:00:00"/>
    <n v="112.36564543599199"/>
    <s v="Y1"/>
    <x v="1"/>
  </r>
  <r>
    <s v="INCREMENTAL"/>
    <x v="0"/>
    <x v="0"/>
    <m/>
    <m/>
    <m/>
    <x v="5"/>
    <s v="Kleenex"/>
    <d v="2021-06-20T00:00:00"/>
    <n v="0"/>
    <s v="Y1"/>
    <x v="1"/>
  </r>
  <r>
    <s v="BASE"/>
    <x v="2"/>
    <x v="4"/>
    <m/>
    <m/>
    <m/>
    <x v="6"/>
    <s v="Kleenex"/>
    <d v="2021-06-20T00:00:00"/>
    <n v="271.56411566319298"/>
    <s v="Y1"/>
    <x v="1"/>
  </r>
  <r>
    <s v="INCREMENTAL"/>
    <x v="0"/>
    <x v="0"/>
    <m/>
    <m/>
    <m/>
    <x v="7"/>
    <s v="Kleenex"/>
    <d v="2021-06-20T00:00:00"/>
    <n v="0"/>
    <s v="Y1"/>
    <x v="1"/>
  </r>
  <r>
    <s v="INCREMENTAL"/>
    <x v="0"/>
    <x v="0"/>
    <m/>
    <m/>
    <m/>
    <x v="8"/>
    <s v="Kleenex"/>
    <d v="2021-06-20T00:00:00"/>
    <n v="1.37595831960439E-4"/>
    <s v="Y1"/>
    <x v="1"/>
  </r>
  <r>
    <m/>
    <x v="3"/>
    <x v="1"/>
    <m/>
    <m/>
    <m/>
    <x v="9"/>
    <s v="Kleenex"/>
    <d v="2021-06-20T00:00:00"/>
    <n v="-2068.0686337644502"/>
    <s v="Y1"/>
    <x v="1"/>
  </r>
  <r>
    <s v="INCREMENTAL"/>
    <x v="0"/>
    <x v="0"/>
    <m/>
    <m/>
    <m/>
    <x v="10"/>
    <s v="Kleenex"/>
    <d v="2021-06-20T00:00:00"/>
    <n v="5.0126562965543299E-12"/>
    <s v="Y1"/>
    <x v="1"/>
  </r>
  <r>
    <s v="INCREMENTAL"/>
    <x v="0"/>
    <x v="0"/>
    <m/>
    <m/>
    <m/>
    <x v="11"/>
    <s v="Kleenex"/>
    <d v="2021-06-20T00:00:00"/>
    <n v="41.0357929651639"/>
    <s v="Y1"/>
    <x v="1"/>
  </r>
  <r>
    <s v="INCREMENTAL"/>
    <x v="0"/>
    <x v="0"/>
    <m/>
    <m/>
    <m/>
    <x v="12"/>
    <s v="Kleenex"/>
    <d v="2021-06-20T00:00:00"/>
    <n v="145.07274151939001"/>
    <s v="Y1"/>
    <x v="1"/>
  </r>
  <r>
    <s v="INCREMENTAL"/>
    <x v="0"/>
    <x v="3"/>
    <m/>
    <m/>
    <m/>
    <x v="13"/>
    <s v="Kleenex"/>
    <d v="2021-06-20T00:00:00"/>
    <n v="0"/>
    <s v="Y1"/>
    <x v="1"/>
  </r>
  <r>
    <s v="INCREMENTAL"/>
    <x v="0"/>
    <x v="3"/>
    <m/>
    <m/>
    <m/>
    <x v="14"/>
    <s v="Kleenex"/>
    <d v="2021-06-20T00:00:00"/>
    <n v="1.3317547298142201E-6"/>
    <s v="Y1"/>
    <x v="1"/>
  </r>
  <r>
    <s v="INCREMENTAL"/>
    <x v="0"/>
    <x v="0"/>
    <m/>
    <m/>
    <m/>
    <x v="15"/>
    <s v="Kleenex"/>
    <d v="2021-06-20T00:00:00"/>
    <n v="32.916954997650102"/>
    <s v="Y1"/>
    <x v="1"/>
  </r>
  <r>
    <s v="INCREMENTAL"/>
    <x v="0"/>
    <x v="0"/>
    <m/>
    <m/>
    <m/>
    <x v="16"/>
    <s v="Kleenex"/>
    <d v="2021-06-20T00:00:00"/>
    <n v="0"/>
    <s v="Y1"/>
    <x v="1"/>
  </r>
  <r>
    <s v="INCREMENTAL"/>
    <x v="0"/>
    <x v="0"/>
    <m/>
    <m/>
    <m/>
    <x v="17"/>
    <s v="Kleenex"/>
    <d v="2021-06-20T00:00:00"/>
    <n v="30.4556866080679"/>
    <s v="Y1"/>
    <x v="1"/>
  </r>
  <r>
    <s v="BASE"/>
    <x v="2"/>
    <x v="1"/>
    <m/>
    <m/>
    <m/>
    <x v="18"/>
    <s v="Kleenex"/>
    <d v="2021-06-20T00:00:00"/>
    <n v="8274.9737064789497"/>
    <s v="Y1"/>
    <x v="1"/>
  </r>
  <r>
    <s v="INCREMENTAL"/>
    <x v="0"/>
    <x v="0"/>
    <m/>
    <m/>
    <m/>
    <x v="19"/>
    <s v="Kleenex"/>
    <d v="2021-06-20T00:00:00"/>
    <n v="3.9024879208148996E-6"/>
    <s v="Y1"/>
    <x v="1"/>
  </r>
  <r>
    <s v="BASE"/>
    <x v="2"/>
    <x v="1"/>
    <m/>
    <m/>
    <m/>
    <x v="20"/>
    <s v="Kleenex"/>
    <d v="2021-06-20T00:00:00"/>
    <n v="6198.9061842491101"/>
    <s v="Y1"/>
    <x v="1"/>
  </r>
  <r>
    <s v="INCREMENTAL"/>
    <x v="4"/>
    <x v="1"/>
    <m/>
    <m/>
    <m/>
    <x v="21"/>
    <s v="Kleenex"/>
    <d v="2021-06-20T00:00:00"/>
    <n v="624.30384619325298"/>
    <s v="Y1"/>
    <x v="1"/>
  </r>
  <r>
    <s v="INCREMENTAL"/>
    <x v="4"/>
    <x v="1"/>
    <m/>
    <m/>
    <m/>
    <x v="22"/>
    <s v="Kleenex"/>
    <d v="2021-06-20T00:00:00"/>
    <n v="29.940664000000201"/>
    <s v="Y1"/>
    <x v="1"/>
  </r>
  <r>
    <s v="INCREMENTAL"/>
    <x v="4"/>
    <x v="1"/>
    <m/>
    <m/>
    <m/>
    <x v="23"/>
    <s v="Kleenex"/>
    <d v="2021-06-20T00:00:00"/>
    <n v="85.589582390000402"/>
    <s v="Y1"/>
    <x v="1"/>
  </r>
  <r>
    <s v="INCREMENTAL"/>
    <x v="0"/>
    <x v="0"/>
    <m/>
    <m/>
    <m/>
    <x v="24"/>
    <s v="Kleenex"/>
    <d v="2021-06-20T00:00:00"/>
    <n v="0"/>
    <s v="Y1"/>
    <x v="1"/>
  </r>
  <r>
    <s v="INCREMENTAL"/>
    <x v="4"/>
    <x v="1"/>
    <m/>
    <m/>
    <m/>
    <x v="25"/>
    <s v="Kleenex"/>
    <d v="2021-06-20T00:00:00"/>
    <n v="30.1857768925687"/>
    <s v="Y1"/>
    <x v="1"/>
  </r>
  <r>
    <s v="INCREMENTAL"/>
    <x v="0"/>
    <x v="0"/>
    <m/>
    <m/>
    <m/>
    <x v="26"/>
    <s v="Kleenex"/>
    <d v="2021-06-20T00:00:00"/>
    <n v="5.2599732472907897E-2"/>
    <s v="Y1"/>
    <x v="1"/>
  </r>
  <r>
    <s v="INCREMENTAL"/>
    <x v="0"/>
    <x v="0"/>
    <m/>
    <m/>
    <m/>
    <x v="27"/>
    <s v="Kleenex"/>
    <d v="2021-06-20T00:00:00"/>
    <n v="22.312630645538999"/>
    <s v="Y1"/>
    <x v="1"/>
  </r>
  <r>
    <s v="INCREMENTAL"/>
    <x v="0"/>
    <x v="0"/>
    <m/>
    <m/>
    <m/>
    <x v="28"/>
    <s v="Kleenex"/>
    <d v="2021-06-20T00:00:00"/>
    <n v="1.50221779585772E-6"/>
    <s v="Y1"/>
    <x v="1"/>
  </r>
  <r>
    <s v="INCREMENTAL"/>
    <x v="0"/>
    <x v="3"/>
    <m/>
    <m/>
    <m/>
    <x v="29"/>
    <s v="Kleenex"/>
    <d v="2021-06-20T00:00:00"/>
    <n v="3.1909683769097299"/>
    <s v="Y1"/>
    <x v="1"/>
  </r>
  <r>
    <s v="BASE"/>
    <x v="2"/>
    <x v="5"/>
    <m/>
    <m/>
    <m/>
    <x v="30"/>
    <s v="Kleenex"/>
    <d v="2021-06-20T00:00:00"/>
    <n v="0"/>
    <s v="Y1"/>
    <x v="1"/>
  </r>
  <r>
    <s v="BASE"/>
    <x v="2"/>
    <x v="5"/>
    <m/>
    <m/>
    <m/>
    <x v="31"/>
    <s v="Kleenex"/>
    <d v="2021-06-20T00:00:00"/>
    <n v="0"/>
    <s v="Y1"/>
    <x v="1"/>
  </r>
  <r>
    <s v="INCREMENTAL"/>
    <x v="0"/>
    <x v="0"/>
    <m/>
    <m/>
    <m/>
    <x v="0"/>
    <s v="Kleenex"/>
    <d v="2021-06-27T00:00:00"/>
    <n v="0"/>
    <s v="Y1"/>
    <x v="1"/>
  </r>
  <r>
    <s v="BASE"/>
    <x v="1"/>
    <x v="1"/>
    <m/>
    <m/>
    <m/>
    <x v="1"/>
    <s v="Kleenex"/>
    <d v="2021-06-27T00:00:00"/>
    <n v="-14.289055151027901"/>
    <s v="Y1"/>
    <x v="1"/>
  </r>
  <r>
    <s v="BASE"/>
    <x v="2"/>
    <x v="2"/>
    <m/>
    <m/>
    <m/>
    <x v="2"/>
    <s v="Kleenex"/>
    <d v="2021-06-27T00:00:00"/>
    <n v="-4278.0053388966999"/>
    <s v="Y1"/>
    <x v="1"/>
  </r>
  <r>
    <s v="INCREMENTAL"/>
    <x v="0"/>
    <x v="3"/>
    <m/>
    <m/>
    <m/>
    <x v="3"/>
    <s v="Kleenex"/>
    <d v="2021-06-27T00:00:00"/>
    <n v="107.410828885531"/>
    <s v="Y1"/>
    <x v="1"/>
  </r>
  <r>
    <s v="INCREMENTAL"/>
    <x v="0"/>
    <x v="0"/>
    <m/>
    <m/>
    <m/>
    <x v="4"/>
    <s v="Kleenex"/>
    <d v="2021-06-27T00:00:00"/>
    <n v="121.180174054494"/>
    <s v="Y1"/>
    <x v="1"/>
  </r>
  <r>
    <s v="INCREMENTAL"/>
    <x v="0"/>
    <x v="0"/>
    <m/>
    <m/>
    <m/>
    <x v="5"/>
    <s v="Kleenex"/>
    <d v="2021-06-27T00:00:00"/>
    <n v="0"/>
    <s v="Y1"/>
    <x v="1"/>
  </r>
  <r>
    <s v="BASE"/>
    <x v="2"/>
    <x v="4"/>
    <m/>
    <m/>
    <m/>
    <x v="6"/>
    <s v="Kleenex"/>
    <d v="2021-06-27T00:00:00"/>
    <n v="268.875412412701"/>
    <s v="Y1"/>
    <x v="1"/>
  </r>
  <r>
    <s v="INCREMENTAL"/>
    <x v="0"/>
    <x v="0"/>
    <m/>
    <m/>
    <m/>
    <x v="7"/>
    <s v="Kleenex"/>
    <d v="2021-06-27T00:00:00"/>
    <n v="0"/>
    <s v="Y1"/>
    <x v="1"/>
  </r>
  <r>
    <s v="INCREMENTAL"/>
    <x v="0"/>
    <x v="0"/>
    <m/>
    <m/>
    <m/>
    <x v="8"/>
    <s v="Kleenex"/>
    <d v="2021-06-27T00:00:00"/>
    <n v="6.8797915980219895E-5"/>
    <s v="Y1"/>
    <x v="1"/>
  </r>
  <r>
    <m/>
    <x v="3"/>
    <x v="1"/>
    <m/>
    <m/>
    <m/>
    <x v="9"/>
    <s v="Kleenex"/>
    <d v="2021-06-27T00:00:00"/>
    <n v="-2068.0686337644502"/>
    <s v="Y1"/>
    <x v="1"/>
  </r>
  <r>
    <s v="INCREMENTAL"/>
    <x v="0"/>
    <x v="0"/>
    <m/>
    <m/>
    <m/>
    <x v="10"/>
    <s v="Kleenex"/>
    <d v="2021-06-27T00:00:00"/>
    <n v="1.0025312593108701E-12"/>
    <s v="Y1"/>
    <x v="1"/>
  </r>
  <r>
    <s v="INCREMENTAL"/>
    <x v="0"/>
    <x v="0"/>
    <m/>
    <m/>
    <m/>
    <x v="11"/>
    <s v="Kleenex"/>
    <d v="2021-06-27T00:00:00"/>
    <n v="34.8691324873094"/>
    <s v="Y1"/>
    <x v="1"/>
  </r>
  <r>
    <s v="INCREMENTAL"/>
    <x v="0"/>
    <x v="0"/>
    <m/>
    <m/>
    <m/>
    <x v="12"/>
    <s v="Kleenex"/>
    <d v="2021-06-27T00:00:00"/>
    <n v="154.55430163163399"/>
    <s v="Y1"/>
    <x v="1"/>
  </r>
  <r>
    <s v="INCREMENTAL"/>
    <x v="0"/>
    <x v="3"/>
    <m/>
    <m/>
    <m/>
    <x v="13"/>
    <s v="Kleenex"/>
    <d v="2021-06-27T00:00:00"/>
    <n v="0"/>
    <s v="Y1"/>
    <x v="1"/>
  </r>
  <r>
    <s v="INCREMENTAL"/>
    <x v="0"/>
    <x v="3"/>
    <m/>
    <m/>
    <m/>
    <x v="14"/>
    <s v="Kleenex"/>
    <d v="2021-06-27T00:00:00"/>
    <n v="5.3270189192568798E-7"/>
    <s v="Y1"/>
    <x v="1"/>
  </r>
  <r>
    <s v="INCREMENTAL"/>
    <x v="0"/>
    <x v="0"/>
    <m/>
    <m/>
    <m/>
    <x v="15"/>
    <s v="Kleenex"/>
    <d v="2021-06-27T00:00:00"/>
    <n v="42.245875962825103"/>
    <s v="Y1"/>
    <x v="1"/>
  </r>
  <r>
    <s v="INCREMENTAL"/>
    <x v="0"/>
    <x v="0"/>
    <m/>
    <m/>
    <m/>
    <x v="16"/>
    <s v="Kleenex"/>
    <d v="2021-06-27T00:00:00"/>
    <n v="0"/>
    <s v="Y1"/>
    <x v="1"/>
  </r>
  <r>
    <s v="INCREMENTAL"/>
    <x v="0"/>
    <x v="0"/>
    <m/>
    <m/>
    <m/>
    <x v="17"/>
    <s v="Kleenex"/>
    <d v="2021-06-27T00:00:00"/>
    <n v="33.989524448667197"/>
    <s v="Y1"/>
    <x v="1"/>
  </r>
  <r>
    <s v="BASE"/>
    <x v="2"/>
    <x v="1"/>
    <m/>
    <m/>
    <m/>
    <x v="18"/>
    <s v="Kleenex"/>
    <d v="2021-06-27T00:00:00"/>
    <n v="8116.4097097628101"/>
    <s v="Y1"/>
    <x v="1"/>
  </r>
  <r>
    <s v="INCREMENTAL"/>
    <x v="0"/>
    <x v="0"/>
    <m/>
    <m/>
    <m/>
    <x v="19"/>
    <s v="Kleenex"/>
    <d v="2021-06-27T00:00:00"/>
    <n v="1.17074637624447E-6"/>
    <s v="Y1"/>
    <x v="1"/>
  </r>
  <r>
    <s v="BASE"/>
    <x v="2"/>
    <x v="1"/>
    <m/>
    <m/>
    <m/>
    <x v="20"/>
    <s v="Kleenex"/>
    <d v="2021-06-27T00:00:00"/>
    <n v="6185.0862916904198"/>
    <s v="Y1"/>
    <x v="1"/>
  </r>
  <r>
    <s v="INCREMENTAL"/>
    <x v="4"/>
    <x v="1"/>
    <m/>
    <m/>
    <m/>
    <x v="21"/>
    <s v="Kleenex"/>
    <d v="2021-06-27T00:00:00"/>
    <n v="844.01762846164604"/>
    <s v="Y1"/>
    <x v="1"/>
  </r>
  <r>
    <s v="INCREMENTAL"/>
    <x v="4"/>
    <x v="1"/>
    <m/>
    <m/>
    <m/>
    <x v="22"/>
    <s v="Kleenex"/>
    <d v="2021-06-27T00:00:00"/>
    <n v="36.269259200000299"/>
    <s v="Y1"/>
    <x v="1"/>
  </r>
  <r>
    <s v="INCREMENTAL"/>
    <x v="4"/>
    <x v="1"/>
    <m/>
    <m/>
    <m/>
    <x v="23"/>
    <s v="Kleenex"/>
    <d v="2021-06-27T00:00:00"/>
    <n v="75.517288260000299"/>
    <s v="Y1"/>
    <x v="1"/>
  </r>
  <r>
    <s v="INCREMENTAL"/>
    <x v="0"/>
    <x v="0"/>
    <m/>
    <m/>
    <m/>
    <x v="24"/>
    <s v="Kleenex"/>
    <d v="2021-06-27T00:00:00"/>
    <n v="0"/>
    <s v="Y1"/>
    <x v="1"/>
  </r>
  <r>
    <s v="INCREMENTAL"/>
    <x v="4"/>
    <x v="1"/>
    <m/>
    <m/>
    <m/>
    <x v="25"/>
    <s v="Kleenex"/>
    <d v="2021-06-27T00:00:00"/>
    <n v="43.063060836387201"/>
    <s v="Y1"/>
    <x v="1"/>
  </r>
  <r>
    <s v="INCREMENTAL"/>
    <x v="0"/>
    <x v="0"/>
    <m/>
    <m/>
    <m/>
    <x v="26"/>
    <s v="Kleenex"/>
    <d v="2021-06-27T00:00:00"/>
    <n v="3.68198127310356E-2"/>
    <s v="Y1"/>
    <x v="1"/>
  </r>
  <r>
    <s v="INCREMENTAL"/>
    <x v="0"/>
    <x v="0"/>
    <m/>
    <m/>
    <m/>
    <x v="27"/>
    <s v="Kleenex"/>
    <d v="2021-06-27T00:00:00"/>
    <n v="22.646727418815502"/>
    <s v="Y1"/>
    <x v="1"/>
  </r>
  <r>
    <s v="INCREMENTAL"/>
    <x v="0"/>
    <x v="0"/>
    <m/>
    <m/>
    <m/>
    <x v="28"/>
    <s v="Kleenex"/>
    <d v="2021-06-27T00:00:00"/>
    <n v="6.0088711834308901E-7"/>
    <s v="Y1"/>
    <x v="1"/>
  </r>
  <r>
    <s v="INCREMENTAL"/>
    <x v="0"/>
    <x v="3"/>
    <m/>
    <m/>
    <m/>
    <x v="29"/>
    <s v="Kleenex"/>
    <d v="2021-06-27T00:00:00"/>
    <n v="2.8048218884548501"/>
    <s v="Y1"/>
    <x v="1"/>
  </r>
  <r>
    <s v="BASE"/>
    <x v="2"/>
    <x v="5"/>
    <m/>
    <m/>
    <m/>
    <x v="30"/>
    <s v="Kleenex"/>
    <d v="2021-06-27T00:00:00"/>
    <n v="0"/>
    <s v="Y1"/>
    <x v="1"/>
  </r>
  <r>
    <s v="BASE"/>
    <x v="2"/>
    <x v="5"/>
    <m/>
    <m/>
    <m/>
    <x v="31"/>
    <s v="Kleenex"/>
    <d v="2021-06-27T00:00:00"/>
    <n v="0"/>
    <s v="Y1"/>
    <x v="1"/>
  </r>
  <r>
    <s v="INCREMENTAL"/>
    <x v="0"/>
    <x v="0"/>
    <m/>
    <m/>
    <m/>
    <x v="0"/>
    <s v="Kleenex"/>
    <d v="2021-07-04T00:00:00"/>
    <n v="0"/>
    <s v="Y1"/>
    <x v="1"/>
  </r>
  <r>
    <s v="BASE"/>
    <x v="1"/>
    <x v="1"/>
    <m/>
    <m/>
    <m/>
    <x v="1"/>
    <s v="Kleenex"/>
    <d v="2021-07-04T00:00:00"/>
    <n v="-14.289055151027901"/>
    <s v="Y1"/>
    <x v="1"/>
  </r>
  <r>
    <s v="BASE"/>
    <x v="2"/>
    <x v="2"/>
    <m/>
    <m/>
    <m/>
    <x v="2"/>
    <s v="Kleenex"/>
    <d v="2021-07-04T00:00:00"/>
    <n v="-4308.9505102592502"/>
    <s v="Y1"/>
    <x v="1"/>
  </r>
  <r>
    <s v="INCREMENTAL"/>
    <x v="0"/>
    <x v="3"/>
    <m/>
    <m/>
    <m/>
    <x v="3"/>
    <s v="Kleenex"/>
    <d v="2021-07-04T00:00:00"/>
    <n v="86.098850967609295"/>
    <s v="Y1"/>
    <x v="1"/>
  </r>
  <r>
    <s v="INCREMENTAL"/>
    <x v="0"/>
    <x v="0"/>
    <m/>
    <m/>
    <m/>
    <x v="4"/>
    <s v="Kleenex"/>
    <d v="2021-07-04T00:00:00"/>
    <n v="147.01735788712"/>
    <s v="Y1"/>
    <x v="1"/>
  </r>
  <r>
    <s v="INCREMENTAL"/>
    <x v="0"/>
    <x v="0"/>
    <m/>
    <m/>
    <m/>
    <x v="5"/>
    <s v="Kleenex"/>
    <d v="2021-07-04T00:00:00"/>
    <n v="0"/>
    <s v="Y1"/>
    <x v="1"/>
  </r>
  <r>
    <s v="BASE"/>
    <x v="2"/>
    <x v="4"/>
    <m/>
    <m/>
    <m/>
    <x v="6"/>
    <s v="Kleenex"/>
    <d v="2021-07-04T00:00:00"/>
    <n v="325.16716249968499"/>
    <s v="Y1"/>
    <x v="1"/>
  </r>
  <r>
    <s v="INCREMENTAL"/>
    <x v="0"/>
    <x v="0"/>
    <m/>
    <m/>
    <m/>
    <x v="7"/>
    <s v="Kleenex"/>
    <d v="2021-07-04T00:00:00"/>
    <n v="0"/>
    <s v="Y1"/>
    <x v="1"/>
  </r>
  <r>
    <s v="INCREMENTAL"/>
    <x v="0"/>
    <x v="0"/>
    <m/>
    <m/>
    <m/>
    <x v="8"/>
    <s v="Kleenex"/>
    <d v="2021-07-04T00:00:00"/>
    <n v="3.4398957990109798E-5"/>
    <s v="Y1"/>
    <x v="1"/>
  </r>
  <r>
    <m/>
    <x v="3"/>
    <x v="1"/>
    <m/>
    <m/>
    <m/>
    <x v="9"/>
    <s v="Kleenex"/>
    <d v="2021-07-04T00:00:00"/>
    <n v="-2068.0686337644502"/>
    <s v="Y1"/>
    <x v="1"/>
  </r>
  <r>
    <s v="INCREMENTAL"/>
    <x v="0"/>
    <x v="0"/>
    <m/>
    <m/>
    <m/>
    <x v="10"/>
    <s v="Kleenex"/>
    <d v="2021-07-04T00:00:00"/>
    <n v="2.0050625186217299E-13"/>
    <s v="Y1"/>
    <x v="1"/>
  </r>
  <r>
    <s v="INCREMENTAL"/>
    <x v="0"/>
    <x v="0"/>
    <m/>
    <m/>
    <m/>
    <x v="11"/>
    <s v="Kleenex"/>
    <d v="2021-07-04T00:00:00"/>
    <n v="33.086387650352997"/>
    <s v="Y1"/>
    <x v="1"/>
  </r>
  <r>
    <s v="INCREMENTAL"/>
    <x v="0"/>
    <x v="0"/>
    <m/>
    <m/>
    <m/>
    <x v="12"/>
    <s v="Kleenex"/>
    <d v="2021-07-04T00:00:00"/>
    <n v="162.09343189898101"/>
    <s v="Y1"/>
    <x v="1"/>
  </r>
  <r>
    <s v="INCREMENTAL"/>
    <x v="0"/>
    <x v="3"/>
    <m/>
    <m/>
    <m/>
    <x v="13"/>
    <s v="Kleenex"/>
    <d v="2021-07-04T00:00:00"/>
    <n v="0"/>
    <s v="Y1"/>
    <x v="1"/>
  </r>
  <r>
    <s v="INCREMENTAL"/>
    <x v="0"/>
    <x v="3"/>
    <m/>
    <m/>
    <m/>
    <x v="14"/>
    <s v="Kleenex"/>
    <d v="2021-07-04T00:00:00"/>
    <n v="2.13080756770275E-7"/>
    <s v="Y1"/>
    <x v="1"/>
  </r>
  <r>
    <s v="INCREMENTAL"/>
    <x v="0"/>
    <x v="0"/>
    <m/>
    <m/>
    <m/>
    <x v="15"/>
    <s v="Kleenex"/>
    <d v="2021-07-04T00:00:00"/>
    <n v="46.863628605412401"/>
    <s v="Y1"/>
    <x v="1"/>
  </r>
  <r>
    <s v="INCREMENTAL"/>
    <x v="0"/>
    <x v="0"/>
    <m/>
    <m/>
    <m/>
    <x v="16"/>
    <s v="Kleenex"/>
    <d v="2021-07-04T00:00:00"/>
    <n v="0"/>
    <s v="Y1"/>
    <x v="1"/>
  </r>
  <r>
    <s v="INCREMENTAL"/>
    <x v="0"/>
    <x v="0"/>
    <m/>
    <m/>
    <m/>
    <x v="17"/>
    <s v="Kleenex"/>
    <d v="2021-07-04T00:00:00"/>
    <n v="33.743263981066903"/>
    <s v="Y1"/>
    <x v="1"/>
  </r>
  <r>
    <s v="BASE"/>
    <x v="2"/>
    <x v="1"/>
    <m/>
    <m/>
    <m/>
    <x v="18"/>
    <s v="Kleenex"/>
    <d v="2021-07-04T00:00:00"/>
    <n v="7804.2937678625203"/>
    <s v="Y1"/>
    <x v="1"/>
  </r>
  <r>
    <s v="INCREMENTAL"/>
    <x v="0"/>
    <x v="0"/>
    <m/>
    <m/>
    <m/>
    <x v="19"/>
    <s v="Kleenex"/>
    <d v="2021-07-04T00:00:00"/>
    <n v="3.5122391287334099E-7"/>
    <s v="Y1"/>
    <x v="1"/>
  </r>
  <r>
    <s v="BASE"/>
    <x v="2"/>
    <x v="1"/>
    <m/>
    <m/>
    <m/>
    <x v="20"/>
    <s v="Kleenex"/>
    <d v="2021-07-04T00:00:00"/>
    <n v="6158.4620258345403"/>
    <s v="Y1"/>
    <x v="1"/>
  </r>
  <r>
    <s v="INCREMENTAL"/>
    <x v="4"/>
    <x v="1"/>
    <m/>
    <m/>
    <m/>
    <x v="21"/>
    <s v="Kleenex"/>
    <d v="2021-07-04T00:00:00"/>
    <n v="536.02245259712402"/>
    <s v="Y1"/>
    <x v="1"/>
  </r>
  <r>
    <s v="INCREMENTAL"/>
    <x v="4"/>
    <x v="1"/>
    <m/>
    <m/>
    <m/>
    <x v="22"/>
    <s v="Kleenex"/>
    <d v="2021-07-04T00:00:00"/>
    <n v="27.096801600000202"/>
    <s v="Y1"/>
    <x v="1"/>
  </r>
  <r>
    <s v="INCREMENTAL"/>
    <x v="4"/>
    <x v="1"/>
    <m/>
    <m/>
    <m/>
    <x v="23"/>
    <s v="Kleenex"/>
    <d v="2021-07-04T00:00:00"/>
    <n v="53.312835560000202"/>
    <s v="Y1"/>
    <x v="1"/>
  </r>
  <r>
    <s v="INCREMENTAL"/>
    <x v="0"/>
    <x v="0"/>
    <m/>
    <m/>
    <m/>
    <x v="24"/>
    <s v="Kleenex"/>
    <d v="2021-07-04T00:00:00"/>
    <n v="0"/>
    <s v="Y1"/>
    <x v="1"/>
  </r>
  <r>
    <s v="INCREMENTAL"/>
    <x v="4"/>
    <x v="1"/>
    <m/>
    <m/>
    <m/>
    <x v="25"/>
    <s v="Kleenex"/>
    <d v="2021-07-04T00:00:00"/>
    <n v="27.190781866744501"/>
    <s v="Y1"/>
    <x v="1"/>
  </r>
  <r>
    <s v="INCREMENTAL"/>
    <x v="0"/>
    <x v="0"/>
    <m/>
    <m/>
    <m/>
    <x v="26"/>
    <s v="Kleenex"/>
    <d v="2021-07-04T00:00:00"/>
    <n v="2.5773868911724999E-2"/>
    <s v="Y1"/>
    <x v="1"/>
  </r>
  <r>
    <s v="INCREMENTAL"/>
    <x v="0"/>
    <x v="0"/>
    <m/>
    <m/>
    <m/>
    <x v="27"/>
    <s v="Kleenex"/>
    <d v="2021-07-04T00:00:00"/>
    <n v="13.526186517606201"/>
    <s v="Y1"/>
    <x v="1"/>
  </r>
  <r>
    <s v="INCREMENTAL"/>
    <x v="0"/>
    <x v="0"/>
    <m/>
    <m/>
    <m/>
    <x v="28"/>
    <s v="Kleenex"/>
    <d v="2021-07-04T00:00:00"/>
    <n v="2.40354847337234E-7"/>
    <s v="Y1"/>
    <x v="1"/>
  </r>
  <r>
    <s v="INCREMENTAL"/>
    <x v="0"/>
    <x v="3"/>
    <m/>
    <m/>
    <m/>
    <x v="29"/>
    <s v="Kleenex"/>
    <d v="2021-07-04T00:00:00"/>
    <n v="2.3589222942274102"/>
    <s v="Y1"/>
    <x v="1"/>
  </r>
  <r>
    <s v="BASE"/>
    <x v="2"/>
    <x v="5"/>
    <m/>
    <m/>
    <m/>
    <x v="30"/>
    <s v="Kleenex"/>
    <d v="2021-07-04T00:00:00"/>
    <n v="0"/>
    <s v="Y1"/>
    <x v="1"/>
  </r>
  <r>
    <s v="BASE"/>
    <x v="2"/>
    <x v="5"/>
    <m/>
    <m/>
    <m/>
    <x v="31"/>
    <s v="Kleenex"/>
    <d v="2021-07-04T00:00:00"/>
    <n v="0"/>
    <s v="Y1"/>
    <x v="1"/>
  </r>
  <r>
    <s v="INCREMENTAL"/>
    <x v="0"/>
    <x v="0"/>
    <m/>
    <m/>
    <m/>
    <x v="0"/>
    <s v="Kleenex"/>
    <d v="2021-07-11T00:00:00"/>
    <n v="0"/>
    <s v="Y1"/>
    <x v="2"/>
  </r>
  <r>
    <s v="BASE"/>
    <x v="1"/>
    <x v="1"/>
    <m/>
    <m/>
    <m/>
    <x v="1"/>
    <s v="Kleenex"/>
    <d v="2021-07-11T00:00:00"/>
    <n v="-14.388915183099099"/>
    <s v="Y1"/>
    <x v="2"/>
  </r>
  <r>
    <s v="BASE"/>
    <x v="2"/>
    <x v="2"/>
    <m/>
    <m/>
    <m/>
    <x v="2"/>
    <s v="Kleenex"/>
    <d v="2021-07-11T00:00:00"/>
    <n v="-4171.6724628317797"/>
    <s v="Y1"/>
    <x v="2"/>
  </r>
  <r>
    <s v="INCREMENTAL"/>
    <x v="0"/>
    <x v="3"/>
    <m/>
    <m/>
    <m/>
    <x v="3"/>
    <s v="Kleenex"/>
    <d v="2021-07-11T00:00:00"/>
    <n v="59.030566493258902"/>
    <s v="Y1"/>
    <x v="2"/>
  </r>
  <r>
    <s v="INCREMENTAL"/>
    <x v="0"/>
    <x v="0"/>
    <m/>
    <m/>
    <m/>
    <x v="4"/>
    <s v="Kleenex"/>
    <d v="2021-07-11T00:00:00"/>
    <n v="134.15065700784001"/>
    <s v="Y1"/>
    <x v="2"/>
  </r>
  <r>
    <s v="INCREMENTAL"/>
    <x v="0"/>
    <x v="0"/>
    <m/>
    <m/>
    <m/>
    <x v="5"/>
    <s v="Kleenex"/>
    <d v="2021-07-11T00:00:00"/>
    <n v="0"/>
    <s v="Y1"/>
    <x v="2"/>
  </r>
  <r>
    <s v="BASE"/>
    <x v="2"/>
    <x v="4"/>
    <m/>
    <m/>
    <m/>
    <x v="6"/>
    <s v="Kleenex"/>
    <d v="2021-07-11T00:00:00"/>
    <n v="349.62225756238303"/>
    <s v="Y1"/>
    <x v="2"/>
  </r>
  <r>
    <s v="INCREMENTAL"/>
    <x v="0"/>
    <x v="0"/>
    <m/>
    <m/>
    <m/>
    <x v="7"/>
    <s v="Kleenex"/>
    <d v="2021-07-11T00:00:00"/>
    <n v="0"/>
    <s v="Y1"/>
    <x v="2"/>
  </r>
  <r>
    <s v="INCREMENTAL"/>
    <x v="0"/>
    <x v="0"/>
    <m/>
    <m/>
    <m/>
    <x v="8"/>
    <s v="Kleenex"/>
    <d v="2021-07-11T00:00:00"/>
    <n v="1.7199478995054899E-5"/>
    <s v="Y1"/>
    <x v="2"/>
  </r>
  <r>
    <m/>
    <x v="3"/>
    <x v="1"/>
    <m/>
    <m/>
    <m/>
    <x v="9"/>
    <s v="Kleenex"/>
    <d v="2021-07-11T00:00:00"/>
    <n v="-2068.0686337644502"/>
    <s v="Y1"/>
    <x v="2"/>
  </r>
  <r>
    <s v="INCREMENTAL"/>
    <x v="0"/>
    <x v="0"/>
    <m/>
    <m/>
    <m/>
    <x v="10"/>
    <s v="Kleenex"/>
    <d v="2021-07-11T00:00:00"/>
    <n v="4.0101250372434697E-14"/>
    <s v="Y1"/>
    <x v="2"/>
  </r>
  <r>
    <s v="INCREMENTAL"/>
    <x v="0"/>
    <x v="0"/>
    <m/>
    <m/>
    <m/>
    <x v="11"/>
    <s v="Kleenex"/>
    <d v="2021-07-11T00:00:00"/>
    <n v="31.970222385346101"/>
    <s v="Y1"/>
    <x v="2"/>
  </r>
  <r>
    <s v="INCREMENTAL"/>
    <x v="0"/>
    <x v="0"/>
    <m/>
    <m/>
    <m/>
    <x v="12"/>
    <s v="Kleenex"/>
    <d v="2021-07-11T00:00:00"/>
    <n v="169.256631869388"/>
    <s v="Y1"/>
    <x v="2"/>
  </r>
  <r>
    <s v="INCREMENTAL"/>
    <x v="0"/>
    <x v="3"/>
    <m/>
    <m/>
    <m/>
    <x v="13"/>
    <s v="Kleenex"/>
    <d v="2021-07-11T00:00:00"/>
    <n v="0"/>
    <s v="Y1"/>
    <x v="2"/>
  </r>
  <r>
    <s v="INCREMENTAL"/>
    <x v="0"/>
    <x v="3"/>
    <m/>
    <m/>
    <m/>
    <x v="14"/>
    <s v="Kleenex"/>
    <d v="2021-07-11T00:00:00"/>
    <n v="8.5232302708110004E-8"/>
    <s v="Y1"/>
    <x v="2"/>
  </r>
  <r>
    <s v="INCREMENTAL"/>
    <x v="0"/>
    <x v="0"/>
    <m/>
    <m/>
    <m/>
    <x v="15"/>
    <s v="Kleenex"/>
    <d v="2021-07-11T00:00:00"/>
    <n v="55.685978086706399"/>
    <s v="Y1"/>
    <x v="2"/>
  </r>
  <r>
    <s v="INCREMENTAL"/>
    <x v="0"/>
    <x v="0"/>
    <m/>
    <m/>
    <m/>
    <x v="16"/>
    <s v="Kleenex"/>
    <d v="2021-07-11T00:00:00"/>
    <n v="0"/>
    <s v="Y1"/>
    <x v="2"/>
  </r>
  <r>
    <s v="INCREMENTAL"/>
    <x v="0"/>
    <x v="0"/>
    <m/>
    <m/>
    <m/>
    <x v="17"/>
    <s v="Kleenex"/>
    <d v="2021-07-11T00:00:00"/>
    <n v="13.846136290026701"/>
    <s v="Y1"/>
    <x v="2"/>
  </r>
  <r>
    <s v="BASE"/>
    <x v="2"/>
    <x v="1"/>
    <m/>
    <m/>
    <m/>
    <x v="18"/>
    <s v="Kleenex"/>
    <d v="2021-07-11T00:00:00"/>
    <n v="7264.9004043605601"/>
    <s v="Y1"/>
    <x v="2"/>
  </r>
  <r>
    <s v="INCREMENTAL"/>
    <x v="0"/>
    <x v="0"/>
    <m/>
    <m/>
    <m/>
    <x v="19"/>
    <s v="Kleenex"/>
    <d v="2021-07-11T00:00:00"/>
    <n v="1.05367173862002E-7"/>
    <s v="Y1"/>
    <x v="2"/>
  </r>
  <r>
    <s v="BASE"/>
    <x v="2"/>
    <x v="1"/>
    <m/>
    <m/>
    <m/>
    <x v="20"/>
    <s v="Kleenex"/>
    <d v="2021-07-11T00:00:00"/>
    <n v="6101.0631110540298"/>
    <s v="Y1"/>
    <x v="2"/>
  </r>
  <r>
    <s v="INCREMENTAL"/>
    <x v="4"/>
    <x v="1"/>
    <m/>
    <m/>
    <m/>
    <x v="21"/>
    <s v="Kleenex"/>
    <d v="2021-07-11T00:00:00"/>
    <n v="367.37727918030401"/>
    <s v="Y1"/>
    <x v="2"/>
  </r>
  <r>
    <s v="INCREMENTAL"/>
    <x v="4"/>
    <x v="1"/>
    <m/>
    <m/>
    <m/>
    <x v="22"/>
    <s v="Kleenex"/>
    <d v="2021-07-11T00:00:00"/>
    <n v="24.0326400000002"/>
    <s v="Y1"/>
    <x v="2"/>
  </r>
  <r>
    <s v="INCREMENTAL"/>
    <x v="4"/>
    <x v="1"/>
    <m/>
    <m/>
    <m/>
    <x v="23"/>
    <s v="Kleenex"/>
    <d v="2021-07-11T00:00:00"/>
    <n v="39.425362400000203"/>
    <s v="Y1"/>
    <x v="2"/>
  </r>
  <r>
    <s v="INCREMENTAL"/>
    <x v="0"/>
    <x v="0"/>
    <m/>
    <m/>
    <m/>
    <x v="24"/>
    <s v="Kleenex"/>
    <d v="2021-07-11T00:00:00"/>
    <n v="0"/>
    <s v="Y1"/>
    <x v="2"/>
  </r>
  <r>
    <s v="INCREMENTAL"/>
    <x v="4"/>
    <x v="1"/>
    <m/>
    <m/>
    <m/>
    <x v="25"/>
    <s v="Kleenex"/>
    <d v="2021-07-11T00:00:00"/>
    <n v="0"/>
    <s v="Y1"/>
    <x v="2"/>
  </r>
  <r>
    <s v="INCREMENTAL"/>
    <x v="0"/>
    <x v="0"/>
    <m/>
    <m/>
    <m/>
    <x v="26"/>
    <s v="Kleenex"/>
    <d v="2021-07-11T00:00:00"/>
    <n v="1.8041708238207499E-2"/>
    <s v="Y1"/>
    <x v="2"/>
  </r>
  <r>
    <s v="INCREMENTAL"/>
    <x v="0"/>
    <x v="0"/>
    <m/>
    <m/>
    <m/>
    <x v="27"/>
    <s v="Kleenex"/>
    <d v="2021-07-11T00:00:00"/>
    <n v="5.4104746070424703"/>
    <s v="Y1"/>
    <x v="2"/>
  </r>
  <r>
    <s v="INCREMENTAL"/>
    <x v="0"/>
    <x v="0"/>
    <m/>
    <m/>
    <m/>
    <x v="28"/>
    <s v="Kleenex"/>
    <d v="2021-07-11T00:00:00"/>
    <n v="9.6141938934894102E-8"/>
    <s v="Y1"/>
    <x v="2"/>
  </r>
  <r>
    <s v="INCREMENTAL"/>
    <x v="0"/>
    <x v="3"/>
    <m/>
    <m/>
    <m/>
    <x v="29"/>
    <s v="Kleenex"/>
    <d v="2021-07-11T00:00:00"/>
    <n v="1.9987038971136899"/>
    <s v="Y1"/>
    <x v="2"/>
  </r>
  <r>
    <s v="BASE"/>
    <x v="2"/>
    <x v="5"/>
    <m/>
    <m/>
    <m/>
    <x v="30"/>
    <s v="Kleenex"/>
    <d v="2021-07-11T00:00:00"/>
    <n v="0"/>
    <s v="Y1"/>
    <x v="2"/>
  </r>
  <r>
    <s v="BASE"/>
    <x v="2"/>
    <x v="5"/>
    <m/>
    <m/>
    <m/>
    <x v="31"/>
    <s v="Kleenex"/>
    <d v="2021-07-11T00:00:00"/>
    <n v="0"/>
    <s v="Y1"/>
    <x v="2"/>
  </r>
  <r>
    <s v="INCREMENTAL"/>
    <x v="0"/>
    <x v="0"/>
    <m/>
    <m/>
    <m/>
    <x v="0"/>
    <s v="Kleenex"/>
    <d v="2021-07-18T00:00:00"/>
    <n v="0"/>
    <s v="Y1"/>
    <x v="2"/>
  </r>
  <r>
    <s v="BASE"/>
    <x v="1"/>
    <x v="1"/>
    <m/>
    <m/>
    <m/>
    <x v="1"/>
    <s v="Kleenex"/>
    <d v="2021-07-18T00:00:00"/>
    <n v="-14.813590048405301"/>
    <s v="Y1"/>
    <x v="2"/>
  </r>
  <r>
    <s v="BASE"/>
    <x v="2"/>
    <x v="2"/>
    <m/>
    <m/>
    <m/>
    <x v="2"/>
    <s v="Kleenex"/>
    <d v="2021-07-18T00:00:00"/>
    <n v="-3951.4350198366401"/>
    <s v="Y1"/>
    <x v="2"/>
  </r>
  <r>
    <s v="INCREMENTAL"/>
    <x v="0"/>
    <x v="3"/>
    <m/>
    <m/>
    <m/>
    <x v="3"/>
    <s v="Kleenex"/>
    <d v="2021-07-18T00:00:00"/>
    <n v="49.815928116594598"/>
    <s v="Y1"/>
    <x v="2"/>
  </r>
  <r>
    <s v="INCREMENTAL"/>
    <x v="0"/>
    <x v="0"/>
    <m/>
    <m/>
    <m/>
    <x v="4"/>
    <s v="Kleenex"/>
    <d v="2021-07-18T00:00:00"/>
    <n v="122.24177525088"/>
    <s v="Y1"/>
    <x v="2"/>
  </r>
  <r>
    <s v="INCREMENTAL"/>
    <x v="0"/>
    <x v="0"/>
    <m/>
    <m/>
    <m/>
    <x v="5"/>
    <s v="Kleenex"/>
    <d v="2021-07-18T00:00:00"/>
    <n v="0"/>
    <s v="Y1"/>
    <x v="2"/>
  </r>
  <r>
    <s v="BASE"/>
    <x v="2"/>
    <x v="4"/>
    <m/>
    <m/>
    <m/>
    <x v="6"/>
    <s v="Kleenex"/>
    <d v="2021-07-18T00:00:00"/>
    <n v="388.81728907342102"/>
    <s v="Y1"/>
    <x v="2"/>
  </r>
  <r>
    <s v="INCREMENTAL"/>
    <x v="0"/>
    <x v="0"/>
    <m/>
    <m/>
    <m/>
    <x v="7"/>
    <s v="Kleenex"/>
    <d v="2021-07-18T00:00:00"/>
    <n v="0"/>
    <s v="Y1"/>
    <x v="2"/>
  </r>
  <r>
    <s v="INCREMENTAL"/>
    <x v="0"/>
    <x v="0"/>
    <m/>
    <m/>
    <m/>
    <x v="8"/>
    <s v="Kleenex"/>
    <d v="2021-07-18T00:00:00"/>
    <n v="8.5997394975274902E-6"/>
    <s v="Y1"/>
    <x v="2"/>
  </r>
  <r>
    <m/>
    <x v="3"/>
    <x v="1"/>
    <m/>
    <m/>
    <m/>
    <x v="9"/>
    <s v="Kleenex"/>
    <d v="2021-07-18T00:00:00"/>
    <n v="-2068.0686337644502"/>
    <s v="Y1"/>
    <x v="2"/>
  </r>
  <r>
    <s v="INCREMENTAL"/>
    <x v="0"/>
    <x v="0"/>
    <m/>
    <m/>
    <m/>
    <x v="10"/>
    <s v="Kleenex"/>
    <d v="2021-07-18T00:00:00"/>
    <n v="8.0202500744869108E-15"/>
    <s v="Y1"/>
    <x v="2"/>
  </r>
  <r>
    <s v="INCREMENTAL"/>
    <x v="0"/>
    <x v="0"/>
    <m/>
    <m/>
    <m/>
    <x v="11"/>
    <s v="Kleenex"/>
    <d v="2021-07-18T00:00:00"/>
    <n v="34.346133257684201"/>
    <s v="Y1"/>
    <x v="2"/>
  </r>
  <r>
    <s v="INCREMENTAL"/>
    <x v="0"/>
    <x v="0"/>
    <m/>
    <m/>
    <m/>
    <x v="12"/>
    <s v="Kleenex"/>
    <d v="2021-07-18T00:00:00"/>
    <n v="216.31375885763401"/>
    <s v="Y1"/>
    <x v="2"/>
  </r>
  <r>
    <s v="INCREMENTAL"/>
    <x v="0"/>
    <x v="3"/>
    <m/>
    <m/>
    <m/>
    <x v="13"/>
    <s v="Kleenex"/>
    <d v="2021-07-18T00:00:00"/>
    <n v="0"/>
    <s v="Y1"/>
    <x v="2"/>
  </r>
  <r>
    <s v="INCREMENTAL"/>
    <x v="0"/>
    <x v="3"/>
    <m/>
    <m/>
    <m/>
    <x v="14"/>
    <s v="Kleenex"/>
    <d v="2021-07-18T00:00:00"/>
    <n v="3.4092921083244099E-8"/>
    <s v="Y1"/>
    <x v="2"/>
  </r>
  <r>
    <s v="INCREMENTAL"/>
    <x v="0"/>
    <x v="0"/>
    <m/>
    <m/>
    <m/>
    <x v="15"/>
    <s v="Kleenex"/>
    <d v="2021-07-18T00:00:00"/>
    <n v="61.1974954733532"/>
    <s v="Y1"/>
    <x v="2"/>
  </r>
  <r>
    <s v="INCREMENTAL"/>
    <x v="0"/>
    <x v="0"/>
    <m/>
    <m/>
    <m/>
    <x v="16"/>
    <s v="Kleenex"/>
    <d v="2021-07-18T00:00:00"/>
    <n v="0"/>
    <s v="Y1"/>
    <x v="2"/>
  </r>
  <r>
    <s v="INCREMENTAL"/>
    <x v="0"/>
    <x v="0"/>
    <m/>
    <m/>
    <m/>
    <x v="17"/>
    <s v="Kleenex"/>
    <d v="2021-07-18T00:00:00"/>
    <n v="8.9854830222506905"/>
    <s v="Y1"/>
    <x v="2"/>
  </r>
  <r>
    <s v="BASE"/>
    <x v="2"/>
    <x v="1"/>
    <m/>
    <m/>
    <m/>
    <x v="18"/>
    <s v="Kleenex"/>
    <d v="2021-07-18T00:00:00"/>
    <n v="7102.4557106351003"/>
    <s v="Y1"/>
    <x v="2"/>
  </r>
  <r>
    <s v="INCREMENTAL"/>
    <x v="0"/>
    <x v="0"/>
    <m/>
    <m/>
    <m/>
    <x v="19"/>
    <s v="Kleenex"/>
    <d v="2021-07-18T00:00:00"/>
    <n v="3.1610152158600698E-8"/>
    <s v="Y1"/>
    <x v="2"/>
  </r>
  <r>
    <s v="BASE"/>
    <x v="2"/>
    <x v="1"/>
    <m/>
    <m/>
    <m/>
    <x v="20"/>
    <s v="Kleenex"/>
    <d v="2021-07-18T00:00:00"/>
    <n v="6259.6165748823396"/>
    <s v="Y1"/>
    <x v="2"/>
  </r>
  <r>
    <s v="INCREMENTAL"/>
    <x v="4"/>
    <x v="1"/>
    <m/>
    <m/>
    <m/>
    <x v="21"/>
    <s v="Kleenex"/>
    <d v="2021-07-18T00:00:00"/>
    <n v="420.02941078696301"/>
    <s v="Y1"/>
    <x v="2"/>
  </r>
  <r>
    <s v="INCREMENTAL"/>
    <x v="4"/>
    <x v="1"/>
    <m/>
    <m/>
    <m/>
    <x v="22"/>
    <s v="Kleenex"/>
    <d v="2021-07-18T00:00:00"/>
    <n v="21.969838400000199"/>
    <s v="Y1"/>
    <x v="2"/>
  </r>
  <r>
    <s v="INCREMENTAL"/>
    <x v="4"/>
    <x v="1"/>
    <m/>
    <m/>
    <m/>
    <x v="23"/>
    <s v="Kleenex"/>
    <d v="2021-07-18T00:00:00"/>
    <n v="59.315236240000303"/>
    <s v="Y1"/>
    <x v="2"/>
  </r>
  <r>
    <s v="INCREMENTAL"/>
    <x v="0"/>
    <x v="0"/>
    <m/>
    <m/>
    <m/>
    <x v="24"/>
    <s v="Kleenex"/>
    <d v="2021-07-18T00:00:00"/>
    <n v="0"/>
    <s v="Y1"/>
    <x v="2"/>
  </r>
  <r>
    <s v="INCREMENTAL"/>
    <x v="4"/>
    <x v="1"/>
    <m/>
    <m/>
    <m/>
    <x v="25"/>
    <s v="Kleenex"/>
    <d v="2021-07-18T00:00:00"/>
    <n v="0"/>
    <s v="Y1"/>
    <x v="2"/>
  </r>
  <r>
    <s v="INCREMENTAL"/>
    <x v="0"/>
    <x v="0"/>
    <m/>
    <m/>
    <m/>
    <x v="26"/>
    <s v="Kleenex"/>
    <d v="2021-07-18T00:00:00"/>
    <n v="1.26291957667452E-2"/>
    <s v="Y1"/>
    <x v="2"/>
  </r>
  <r>
    <s v="INCREMENTAL"/>
    <x v="0"/>
    <x v="0"/>
    <m/>
    <m/>
    <m/>
    <x v="27"/>
    <s v="Kleenex"/>
    <d v="2021-07-18T00:00:00"/>
    <n v="2.1641898428169899"/>
    <s v="Y1"/>
    <x v="2"/>
  </r>
  <r>
    <s v="INCREMENTAL"/>
    <x v="0"/>
    <x v="0"/>
    <m/>
    <m/>
    <m/>
    <x v="28"/>
    <s v="Kleenex"/>
    <d v="2021-07-18T00:00:00"/>
    <n v="3.84567755739577E-8"/>
    <s v="Y1"/>
    <x v="2"/>
  </r>
  <r>
    <s v="INCREMENTAL"/>
    <x v="0"/>
    <x v="3"/>
    <m/>
    <m/>
    <m/>
    <x v="29"/>
    <s v="Kleenex"/>
    <d v="2021-07-18T00:00:00"/>
    <n v="1.76706894855684"/>
    <s v="Y1"/>
    <x v="2"/>
  </r>
  <r>
    <s v="BASE"/>
    <x v="2"/>
    <x v="5"/>
    <m/>
    <m/>
    <m/>
    <x v="30"/>
    <s v="Kleenex"/>
    <d v="2021-07-18T00:00:00"/>
    <n v="0"/>
    <s v="Y1"/>
    <x v="2"/>
  </r>
  <r>
    <s v="BASE"/>
    <x v="2"/>
    <x v="5"/>
    <m/>
    <m/>
    <m/>
    <x v="31"/>
    <s v="Kleenex"/>
    <d v="2021-07-18T00:00:00"/>
    <n v="0"/>
    <s v="Y1"/>
    <x v="2"/>
  </r>
  <r>
    <s v="INCREMENTAL"/>
    <x v="0"/>
    <x v="0"/>
    <m/>
    <m/>
    <m/>
    <x v="0"/>
    <s v="Kleenex"/>
    <d v="2021-07-25T00:00:00"/>
    <n v="44.305066151999903"/>
    <s v="Y1"/>
    <x v="2"/>
  </r>
  <r>
    <s v="BASE"/>
    <x v="1"/>
    <x v="1"/>
    <m/>
    <m/>
    <m/>
    <x v="1"/>
    <s v="Kleenex"/>
    <d v="2021-07-25T00:00:00"/>
    <n v="-14.813590048405301"/>
    <s v="Y1"/>
    <x v="2"/>
  </r>
  <r>
    <s v="BASE"/>
    <x v="2"/>
    <x v="2"/>
    <m/>
    <m/>
    <m/>
    <x v="2"/>
    <s v="Kleenex"/>
    <d v="2021-07-25T00:00:00"/>
    <n v="-3812.8401566065099"/>
    <s v="Y1"/>
    <x v="2"/>
  </r>
  <r>
    <s v="INCREMENTAL"/>
    <x v="0"/>
    <x v="3"/>
    <m/>
    <m/>
    <m/>
    <x v="3"/>
    <s v="Kleenex"/>
    <d v="2021-07-25T00:00:00"/>
    <n v="28.968093032290401"/>
    <s v="Y1"/>
    <x v="2"/>
  </r>
  <r>
    <s v="INCREMENTAL"/>
    <x v="0"/>
    <x v="0"/>
    <m/>
    <m/>
    <m/>
    <x v="4"/>
    <s v="Kleenex"/>
    <d v="2021-07-25T00:00:00"/>
    <n v="135.92052010565999"/>
    <s v="Y1"/>
    <x v="2"/>
  </r>
  <r>
    <s v="INCREMENTAL"/>
    <x v="0"/>
    <x v="0"/>
    <m/>
    <m/>
    <m/>
    <x v="5"/>
    <s v="Kleenex"/>
    <d v="2021-07-25T00:00:00"/>
    <n v="0"/>
    <s v="Y1"/>
    <x v="2"/>
  </r>
  <r>
    <s v="BASE"/>
    <x v="2"/>
    <x v="4"/>
    <m/>
    <m/>
    <m/>
    <x v="6"/>
    <s v="Kleenex"/>
    <d v="2021-07-25T00:00:00"/>
    <n v="286.18572237438798"/>
    <s v="Y1"/>
    <x v="2"/>
  </r>
  <r>
    <s v="INCREMENTAL"/>
    <x v="0"/>
    <x v="0"/>
    <m/>
    <m/>
    <m/>
    <x v="7"/>
    <s v="Kleenex"/>
    <d v="2021-07-25T00:00:00"/>
    <n v="0"/>
    <s v="Y1"/>
    <x v="2"/>
  </r>
  <r>
    <s v="INCREMENTAL"/>
    <x v="0"/>
    <x v="0"/>
    <m/>
    <m/>
    <m/>
    <x v="8"/>
    <s v="Kleenex"/>
    <d v="2021-07-25T00:00:00"/>
    <n v="4.2998697487637299E-6"/>
    <s v="Y1"/>
    <x v="2"/>
  </r>
  <r>
    <m/>
    <x v="3"/>
    <x v="1"/>
    <m/>
    <m/>
    <m/>
    <x v="9"/>
    <s v="Kleenex"/>
    <d v="2021-07-25T00:00:00"/>
    <n v="-2068.0686337644502"/>
    <s v="Y1"/>
    <x v="2"/>
  </r>
  <r>
    <s v="INCREMENTAL"/>
    <x v="0"/>
    <x v="0"/>
    <m/>
    <m/>
    <m/>
    <x v="10"/>
    <s v="Kleenex"/>
    <d v="2021-07-25T00:00:00"/>
    <n v="1.6040500148973799E-15"/>
    <s v="Y1"/>
    <x v="2"/>
  </r>
  <r>
    <s v="INCREMENTAL"/>
    <x v="0"/>
    <x v="0"/>
    <m/>
    <m/>
    <m/>
    <x v="11"/>
    <s v="Kleenex"/>
    <d v="2021-07-25T00:00:00"/>
    <n v="35.580384231385501"/>
    <s v="Y1"/>
    <x v="2"/>
  </r>
  <r>
    <s v="INCREMENTAL"/>
    <x v="0"/>
    <x v="0"/>
    <m/>
    <m/>
    <m/>
    <x v="12"/>
    <s v="Kleenex"/>
    <d v="2021-07-25T00:00:00"/>
    <n v="255.11333210258101"/>
    <s v="Y1"/>
    <x v="2"/>
  </r>
  <r>
    <s v="INCREMENTAL"/>
    <x v="0"/>
    <x v="3"/>
    <m/>
    <m/>
    <m/>
    <x v="13"/>
    <s v="Kleenex"/>
    <d v="2021-07-25T00:00:00"/>
    <n v="0"/>
    <s v="Y1"/>
    <x v="2"/>
  </r>
  <r>
    <s v="INCREMENTAL"/>
    <x v="0"/>
    <x v="3"/>
    <m/>
    <m/>
    <m/>
    <x v="14"/>
    <s v="Kleenex"/>
    <d v="2021-07-25T00:00:00"/>
    <n v="1.36371684332976E-8"/>
    <s v="Y1"/>
    <x v="2"/>
  </r>
  <r>
    <s v="INCREMENTAL"/>
    <x v="0"/>
    <x v="0"/>
    <m/>
    <m/>
    <m/>
    <x v="15"/>
    <s v="Kleenex"/>
    <d v="2021-07-25T00:00:00"/>
    <n v="79.070149274676496"/>
    <s v="Y1"/>
    <x v="2"/>
  </r>
  <r>
    <s v="INCREMENTAL"/>
    <x v="0"/>
    <x v="0"/>
    <m/>
    <m/>
    <m/>
    <x v="16"/>
    <s v="Kleenex"/>
    <d v="2021-07-25T00:00:00"/>
    <n v="0"/>
    <s v="Y1"/>
    <x v="2"/>
  </r>
  <r>
    <s v="INCREMENTAL"/>
    <x v="0"/>
    <x v="0"/>
    <m/>
    <m/>
    <m/>
    <x v="17"/>
    <s v="Kleenex"/>
    <d v="2021-07-25T00:00:00"/>
    <n v="14.288018293700301"/>
    <s v="Y1"/>
    <x v="2"/>
  </r>
  <r>
    <s v="BASE"/>
    <x v="2"/>
    <x v="1"/>
    <m/>
    <m/>
    <m/>
    <x v="18"/>
    <s v="Kleenex"/>
    <d v="2021-07-25T00:00:00"/>
    <n v="6949.7419050995604"/>
    <s v="Y1"/>
    <x v="2"/>
  </r>
  <r>
    <s v="INCREMENTAL"/>
    <x v="0"/>
    <x v="0"/>
    <m/>
    <m/>
    <m/>
    <x v="19"/>
    <s v="Kleenex"/>
    <d v="2021-07-25T00:00:00"/>
    <n v="9.4830456475801792E-9"/>
    <s v="Y1"/>
    <x v="2"/>
  </r>
  <r>
    <s v="BASE"/>
    <x v="2"/>
    <x v="1"/>
    <m/>
    <m/>
    <m/>
    <x v="20"/>
    <s v="Kleenex"/>
    <d v="2021-07-25T00:00:00"/>
    <n v="6265.6655374399797"/>
    <s v="Y1"/>
    <x v="2"/>
  </r>
  <r>
    <s v="INCREMENTAL"/>
    <x v="4"/>
    <x v="1"/>
    <m/>
    <m/>
    <m/>
    <x v="21"/>
    <s v="Kleenex"/>
    <d v="2021-07-25T00:00:00"/>
    <n v="471.49390032730798"/>
    <s v="Y1"/>
    <x v="2"/>
  </r>
  <r>
    <s v="INCREMENTAL"/>
    <x v="4"/>
    <x v="1"/>
    <m/>
    <m/>
    <m/>
    <x v="22"/>
    <s v="Kleenex"/>
    <d v="2021-07-25T00:00:00"/>
    <n v="28.108175200000201"/>
    <s v="Y1"/>
    <x v="2"/>
  </r>
  <r>
    <s v="INCREMENTAL"/>
    <x v="4"/>
    <x v="1"/>
    <m/>
    <m/>
    <m/>
    <x v="23"/>
    <s v="Kleenex"/>
    <d v="2021-07-25T00:00:00"/>
    <n v="62.593300080000297"/>
    <s v="Y1"/>
    <x v="2"/>
  </r>
  <r>
    <s v="INCREMENTAL"/>
    <x v="0"/>
    <x v="0"/>
    <m/>
    <m/>
    <m/>
    <x v="24"/>
    <s v="Kleenex"/>
    <d v="2021-07-25T00:00:00"/>
    <n v="0"/>
    <s v="Y1"/>
    <x v="2"/>
  </r>
  <r>
    <s v="INCREMENTAL"/>
    <x v="4"/>
    <x v="1"/>
    <m/>
    <m/>
    <m/>
    <x v="25"/>
    <s v="Kleenex"/>
    <d v="2021-07-25T00:00:00"/>
    <n v="8.0040033670210509"/>
    <s v="Y1"/>
    <x v="2"/>
  </r>
  <r>
    <s v="INCREMENTAL"/>
    <x v="0"/>
    <x v="0"/>
    <m/>
    <m/>
    <m/>
    <x v="26"/>
    <s v="Kleenex"/>
    <d v="2021-07-25T00:00:00"/>
    <n v="8.8404370367216704E-3"/>
    <s v="Y1"/>
    <x v="2"/>
  </r>
  <r>
    <s v="INCREMENTAL"/>
    <x v="0"/>
    <x v="0"/>
    <m/>
    <m/>
    <m/>
    <x v="27"/>
    <s v="Kleenex"/>
    <d v="2021-07-25T00:00:00"/>
    <n v="22.1869022102067"/>
    <s v="Y1"/>
    <x v="2"/>
  </r>
  <r>
    <s v="INCREMENTAL"/>
    <x v="0"/>
    <x v="0"/>
    <m/>
    <m/>
    <m/>
    <x v="28"/>
    <s v="Kleenex"/>
    <d v="2021-07-25T00:00:00"/>
    <n v="1.5382710229583099E-8"/>
    <s v="Y1"/>
    <x v="2"/>
  </r>
  <r>
    <s v="INCREMENTAL"/>
    <x v="0"/>
    <x v="3"/>
    <m/>
    <m/>
    <m/>
    <x v="29"/>
    <s v="Kleenex"/>
    <d v="2021-07-25T00:00:00"/>
    <n v="1.32428807427841"/>
    <s v="Y1"/>
    <x v="2"/>
  </r>
  <r>
    <s v="BASE"/>
    <x v="2"/>
    <x v="5"/>
    <m/>
    <m/>
    <m/>
    <x v="30"/>
    <s v="Kleenex"/>
    <d v="2021-07-25T00:00:00"/>
    <n v="0"/>
    <s v="Y1"/>
    <x v="2"/>
  </r>
  <r>
    <s v="BASE"/>
    <x v="2"/>
    <x v="5"/>
    <m/>
    <m/>
    <m/>
    <x v="31"/>
    <s v="Kleenex"/>
    <d v="2021-07-25T00:00:00"/>
    <n v="0"/>
    <s v="Y1"/>
    <x v="2"/>
  </r>
  <r>
    <s v="INCREMENTAL"/>
    <x v="0"/>
    <x v="0"/>
    <m/>
    <m/>
    <m/>
    <x v="0"/>
    <s v="Kleenex"/>
    <d v="2021-08-01T00:00:00"/>
    <n v="67.069536271199894"/>
    <s v="Y1"/>
    <x v="2"/>
  </r>
  <r>
    <s v="BASE"/>
    <x v="1"/>
    <x v="1"/>
    <m/>
    <m/>
    <m/>
    <x v="1"/>
    <s v="Kleenex"/>
    <d v="2021-08-01T00:00:00"/>
    <n v="-14.813590048405301"/>
    <s v="Y1"/>
    <x v="2"/>
  </r>
  <r>
    <s v="BASE"/>
    <x v="2"/>
    <x v="2"/>
    <m/>
    <m/>
    <m/>
    <x v="2"/>
    <s v="Kleenex"/>
    <d v="2021-08-01T00:00:00"/>
    <n v="-3648.89658917515"/>
    <s v="Y1"/>
    <x v="2"/>
  </r>
  <r>
    <s v="INCREMENTAL"/>
    <x v="0"/>
    <x v="3"/>
    <m/>
    <m/>
    <m/>
    <x v="3"/>
    <s v="Kleenex"/>
    <d v="2021-08-01T00:00:00"/>
    <n v="13.3955815700467"/>
    <s v="Y1"/>
    <x v="2"/>
  </r>
  <r>
    <s v="INCREMENTAL"/>
    <x v="0"/>
    <x v="0"/>
    <m/>
    <m/>
    <m/>
    <x v="4"/>
    <s v="Kleenex"/>
    <d v="2021-08-01T00:00:00"/>
    <n v="169.87474978924499"/>
    <s v="Y1"/>
    <x v="2"/>
  </r>
  <r>
    <s v="INCREMENTAL"/>
    <x v="0"/>
    <x v="0"/>
    <m/>
    <m/>
    <m/>
    <x v="5"/>
    <s v="Kleenex"/>
    <d v="2021-08-01T00:00:00"/>
    <n v="0"/>
    <s v="Y1"/>
    <x v="2"/>
  </r>
  <r>
    <s v="BASE"/>
    <x v="2"/>
    <x v="4"/>
    <m/>
    <m/>
    <m/>
    <x v="6"/>
    <s v="Kleenex"/>
    <d v="2021-08-01T00:00:00"/>
    <n v="268.61925934328701"/>
    <s v="Y1"/>
    <x v="2"/>
  </r>
  <r>
    <s v="INCREMENTAL"/>
    <x v="0"/>
    <x v="0"/>
    <m/>
    <m/>
    <m/>
    <x v="7"/>
    <s v="Kleenex"/>
    <d v="2021-08-01T00:00:00"/>
    <n v="5.8912792199999799"/>
    <s v="Y1"/>
    <x v="2"/>
  </r>
  <r>
    <s v="INCREMENTAL"/>
    <x v="0"/>
    <x v="0"/>
    <m/>
    <m/>
    <m/>
    <x v="8"/>
    <s v="Kleenex"/>
    <d v="2021-08-01T00:00:00"/>
    <n v="2.1499348743818599E-6"/>
    <s v="Y1"/>
    <x v="2"/>
  </r>
  <r>
    <m/>
    <x v="3"/>
    <x v="1"/>
    <m/>
    <m/>
    <m/>
    <x v="9"/>
    <s v="Kleenex"/>
    <d v="2021-08-01T00:00:00"/>
    <n v="-2068.0686337644502"/>
    <s v="Y1"/>
    <x v="2"/>
  </r>
  <r>
    <s v="INCREMENTAL"/>
    <x v="0"/>
    <x v="0"/>
    <m/>
    <m/>
    <m/>
    <x v="10"/>
    <s v="Kleenex"/>
    <d v="2021-08-01T00:00:00"/>
    <n v="3.2081000297947698E-16"/>
    <s v="Y1"/>
    <x v="2"/>
  </r>
  <r>
    <s v="INCREMENTAL"/>
    <x v="0"/>
    <x v="0"/>
    <m/>
    <m/>
    <m/>
    <x v="11"/>
    <s v="Kleenex"/>
    <d v="2021-08-01T00:00:00"/>
    <n v="36.745787956615899"/>
    <s v="Y1"/>
    <x v="2"/>
  </r>
  <r>
    <s v="INCREMENTAL"/>
    <x v="0"/>
    <x v="0"/>
    <m/>
    <m/>
    <m/>
    <x v="12"/>
    <s v="Kleenex"/>
    <d v="2021-08-01T00:00:00"/>
    <n v="260.34178708954897"/>
    <s v="Y1"/>
    <x v="2"/>
  </r>
  <r>
    <s v="INCREMENTAL"/>
    <x v="0"/>
    <x v="3"/>
    <m/>
    <m/>
    <m/>
    <x v="13"/>
    <s v="Kleenex"/>
    <d v="2021-08-01T00:00:00"/>
    <n v="0"/>
    <s v="Y1"/>
    <x v="2"/>
  </r>
  <r>
    <s v="INCREMENTAL"/>
    <x v="0"/>
    <x v="3"/>
    <m/>
    <m/>
    <m/>
    <x v="14"/>
    <s v="Kleenex"/>
    <d v="2021-08-01T00:00:00"/>
    <n v="5.4548673733190501E-9"/>
    <s v="Y1"/>
    <x v="2"/>
  </r>
  <r>
    <s v="INCREMENTAL"/>
    <x v="0"/>
    <x v="0"/>
    <m/>
    <m/>
    <m/>
    <x v="15"/>
    <s v="Kleenex"/>
    <d v="2021-08-01T00:00:00"/>
    <n v="83.297012245338493"/>
    <s v="Y1"/>
    <x v="2"/>
  </r>
  <r>
    <s v="INCREMENTAL"/>
    <x v="0"/>
    <x v="0"/>
    <m/>
    <m/>
    <m/>
    <x v="16"/>
    <s v="Kleenex"/>
    <d v="2021-08-01T00:00:00"/>
    <n v="0"/>
    <s v="Y1"/>
    <x v="2"/>
  </r>
  <r>
    <s v="INCREMENTAL"/>
    <x v="0"/>
    <x v="0"/>
    <m/>
    <m/>
    <m/>
    <x v="17"/>
    <s v="Kleenex"/>
    <d v="2021-08-01T00:00:00"/>
    <n v="18.0941230922001"/>
    <s v="Y1"/>
    <x v="2"/>
  </r>
  <r>
    <s v="BASE"/>
    <x v="2"/>
    <x v="1"/>
    <m/>
    <m/>
    <m/>
    <x v="18"/>
    <s v="Kleenex"/>
    <d v="2021-08-01T00:00:00"/>
    <n v="6758.5794721195698"/>
    <s v="Y1"/>
    <x v="2"/>
  </r>
  <r>
    <s v="INCREMENTAL"/>
    <x v="0"/>
    <x v="0"/>
    <m/>
    <m/>
    <m/>
    <x v="19"/>
    <s v="Kleenex"/>
    <d v="2021-08-01T00:00:00"/>
    <n v="2.84491369427405E-9"/>
    <s v="Y1"/>
    <x v="2"/>
  </r>
  <r>
    <s v="BASE"/>
    <x v="2"/>
    <x v="1"/>
    <m/>
    <m/>
    <m/>
    <x v="20"/>
    <s v="Kleenex"/>
    <d v="2021-08-01T00:00:00"/>
    <n v="6167.7783112335301"/>
    <s v="Y1"/>
    <x v="2"/>
  </r>
  <r>
    <s v="INCREMENTAL"/>
    <x v="4"/>
    <x v="1"/>
    <m/>
    <m/>
    <m/>
    <x v="21"/>
    <s v="Kleenex"/>
    <d v="2021-08-01T00:00:00"/>
    <n v="389.94247844030099"/>
    <s v="Y1"/>
    <x v="2"/>
  </r>
  <r>
    <s v="INCREMENTAL"/>
    <x v="4"/>
    <x v="1"/>
    <m/>
    <m/>
    <m/>
    <x v="22"/>
    <s v="Kleenex"/>
    <d v="2021-08-01T00:00:00"/>
    <n v="15.721352000000101"/>
    <s v="Y1"/>
    <x v="2"/>
  </r>
  <r>
    <s v="INCREMENTAL"/>
    <x v="4"/>
    <x v="1"/>
    <m/>
    <m/>
    <m/>
    <x v="23"/>
    <s v="Kleenex"/>
    <d v="2021-08-01T00:00:00"/>
    <n v="56.596436670000301"/>
    <s v="Y1"/>
    <x v="2"/>
  </r>
  <r>
    <s v="INCREMENTAL"/>
    <x v="0"/>
    <x v="0"/>
    <m/>
    <m/>
    <m/>
    <x v="24"/>
    <s v="Kleenex"/>
    <d v="2021-08-01T00:00:00"/>
    <n v="0"/>
    <s v="Y1"/>
    <x v="2"/>
  </r>
  <r>
    <s v="INCREMENTAL"/>
    <x v="4"/>
    <x v="1"/>
    <m/>
    <m/>
    <m/>
    <x v="25"/>
    <s v="Kleenex"/>
    <d v="2021-08-01T00:00:00"/>
    <n v="17.438609852315899"/>
    <s v="Y1"/>
    <x v="2"/>
  </r>
  <r>
    <s v="INCREMENTAL"/>
    <x v="0"/>
    <x v="0"/>
    <m/>
    <m/>
    <m/>
    <x v="26"/>
    <s v="Kleenex"/>
    <d v="2021-08-01T00:00:00"/>
    <n v="6.1883059257051599E-3"/>
    <s v="Y1"/>
    <x v="2"/>
  </r>
  <r>
    <s v="INCREMENTAL"/>
    <x v="0"/>
    <x v="0"/>
    <m/>
    <m/>
    <m/>
    <x v="27"/>
    <s v="Kleenex"/>
    <d v="2021-08-01T00:00:00"/>
    <n v="19.1002710040426"/>
    <s v="Y1"/>
    <x v="2"/>
  </r>
  <r>
    <s v="INCREMENTAL"/>
    <x v="0"/>
    <x v="0"/>
    <m/>
    <m/>
    <m/>
    <x v="28"/>
    <s v="Kleenex"/>
    <d v="2021-08-01T00:00:00"/>
    <n v="6.1530840918332203E-9"/>
    <s v="Y1"/>
    <x v="2"/>
  </r>
  <r>
    <s v="INCREMENTAL"/>
    <x v="0"/>
    <x v="3"/>
    <m/>
    <m/>
    <m/>
    <x v="29"/>
    <s v="Kleenex"/>
    <d v="2021-08-01T00:00:00"/>
    <n v="0.986339387139199"/>
    <s v="Y1"/>
    <x v="2"/>
  </r>
  <r>
    <s v="BASE"/>
    <x v="2"/>
    <x v="5"/>
    <m/>
    <m/>
    <m/>
    <x v="30"/>
    <s v="Kleenex"/>
    <d v="2021-08-01T00:00:00"/>
    <n v="0"/>
    <s v="Y1"/>
    <x v="2"/>
  </r>
  <r>
    <s v="BASE"/>
    <x v="2"/>
    <x v="5"/>
    <m/>
    <m/>
    <m/>
    <x v="31"/>
    <s v="Kleenex"/>
    <d v="2021-08-01T00:00:00"/>
    <n v="0"/>
    <s v="Y1"/>
    <x v="2"/>
  </r>
  <r>
    <s v="INCREMENTAL"/>
    <x v="0"/>
    <x v="0"/>
    <m/>
    <m/>
    <m/>
    <x v="0"/>
    <s v="Kleenex"/>
    <d v="2021-08-08T00:00:00"/>
    <n v="49.590042387119901"/>
    <s v="Y1"/>
    <x v="2"/>
  </r>
  <r>
    <s v="BASE"/>
    <x v="1"/>
    <x v="1"/>
    <m/>
    <m/>
    <m/>
    <x v="1"/>
    <s v="Kleenex"/>
    <d v="2021-08-08T00:00:00"/>
    <n v="-14.813590048405301"/>
    <s v="Y1"/>
    <x v="2"/>
  </r>
  <r>
    <s v="BASE"/>
    <x v="2"/>
    <x v="2"/>
    <m/>
    <m/>
    <m/>
    <x v="2"/>
    <s v="Kleenex"/>
    <d v="2021-08-08T00:00:00"/>
    <n v="-3656.7974839911199"/>
    <s v="Y1"/>
    <x v="2"/>
  </r>
  <r>
    <s v="INCREMENTAL"/>
    <x v="0"/>
    <x v="3"/>
    <m/>
    <m/>
    <m/>
    <x v="3"/>
    <s v="Kleenex"/>
    <d v="2021-08-08T00:00:00"/>
    <n v="14.082060759392199"/>
    <s v="Y1"/>
    <x v="2"/>
  </r>
  <r>
    <s v="INCREMENTAL"/>
    <x v="0"/>
    <x v="0"/>
    <m/>
    <m/>
    <m/>
    <x v="4"/>
    <s v="Kleenex"/>
    <d v="2021-08-08T00:00:00"/>
    <n v="272.59040704443203"/>
    <s v="Y1"/>
    <x v="2"/>
  </r>
  <r>
    <s v="INCREMENTAL"/>
    <x v="0"/>
    <x v="0"/>
    <m/>
    <m/>
    <m/>
    <x v="5"/>
    <s v="Kleenex"/>
    <d v="2021-08-08T00:00:00"/>
    <n v="0"/>
    <s v="Y1"/>
    <x v="2"/>
  </r>
  <r>
    <s v="BASE"/>
    <x v="2"/>
    <x v="4"/>
    <m/>
    <m/>
    <m/>
    <x v="6"/>
    <s v="Kleenex"/>
    <d v="2021-08-08T00:00:00"/>
    <n v="305.05198744746599"/>
    <s v="Y1"/>
    <x v="2"/>
  </r>
  <r>
    <s v="INCREMENTAL"/>
    <x v="0"/>
    <x v="0"/>
    <m/>
    <m/>
    <m/>
    <x v="7"/>
    <s v="Kleenex"/>
    <d v="2021-08-08T00:00:00"/>
    <n v="10.604302596"/>
    <s v="Y1"/>
    <x v="2"/>
  </r>
  <r>
    <s v="INCREMENTAL"/>
    <x v="0"/>
    <x v="0"/>
    <m/>
    <m/>
    <m/>
    <x v="8"/>
    <s v="Kleenex"/>
    <d v="2021-08-08T00:00:00"/>
    <n v="1.0749674371909299E-6"/>
    <s v="Y1"/>
    <x v="2"/>
  </r>
  <r>
    <m/>
    <x v="3"/>
    <x v="1"/>
    <m/>
    <m/>
    <m/>
    <x v="9"/>
    <s v="Kleenex"/>
    <d v="2021-08-08T00:00:00"/>
    <n v="-2068.0686337644502"/>
    <s v="Y1"/>
    <x v="2"/>
  </r>
  <r>
    <s v="INCREMENTAL"/>
    <x v="0"/>
    <x v="0"/>
    <m/>
    <m/>
    <m/>
    <x v="10"/>
    <s v="Kleenex"/>
    <d v="2021-08-08T00:00:00"/>
    <n v="6.4162000595895397E-17"/>
    <s v="Y1"/>
    <x v="2"/>
  </r>
  <r>
    <s v="INCREMENTAL"/>
    <x v="0"/>
    <x v="0"/>
    <m/>
    <m/>
    <m/>
    <x v="11"/>
    <s v="Kleenex"/>
    <d v="2021-08-08T00:00:00"/>
    <n v="33.417605728745102"/>
    <s v="Y1"/>
    <x v="2"/>
  </r>
  <r>
    <s v="INCREMENTAL"/>
    <x v="0"/>
    <x v="0"/>
    <m/>
    <m/>
    <m/>
    <x v="12"/>
    <s v="Kleenex"/>
    <d v="2021-08-08T00:00:00"/>
    <n v="259.50664453172902"/>
    <s v="Y1"/>
    <x v="2"/>
  </r>
  <r>
    <s v="INCREMENTAL"/>
    <x v="0"/>
    <x v="3"/>
    <m/>
    <m/>
    <m/>
    <x v="13"/>
    <s v="Kleenex"/>
    <d v="2021-08-08T00:00:00"/>
    <n v="0"/>
    <s v="Y1"/>
    <x v="2"/>
  </r>
  <r>
    <s v="INCREMENTAL"/>
    <x v="0"/>
    <x v="3"/>
    <m/>
    <m/>
    <m/>
    <x v="14"/>
    <s v="Kleenex"/>
    <d v="2021-08-08T00:00:00"/>
    <n v="2.1819469493276202E-9"/>
    <s v="Y1"/>
    <x v="2"/>
  </r>
  <r>
    <s v="INCREMENTAL"/>
    <x v="0"/>
    <x v="0"/>
    <m/>
    <m/>
    <m/>
    <x v="15"/>
    <s v="Kleenex"/>
    <d v="2021-08-08T00:00:00"/>
    <n v="41.648506122669097"/>
    <s v="Y1"/>
    <x v="2"/>
  </r>
  <r>
    <s v="INCREMENTAL"/>
    <x v="0"/>
    <x v="0"/>
    <m/>
    <m/>
    <m/>
    <x v="16"/>
    <s v="Kleenex"/>
    <d v="2021-08-08T00:00:00"/>
    <n v="0"/>
    <s v="Y1"/>
    <x v="2"/>
  </r>
  <r>
    <s v="INCREMENTAL"/>
    <x v="0"/>
    <x v="0"/>
    <m/>
    <m/>
    <m/>
    <x v="17"/>
    <s v="Kleenex"/>
    <d v="2021-08-08T00:00:00"/>
    <n v="14.66992264808"/>
    <s v="Y1"/>
    <x v="2"/>
  </r>
  <r>
    <s v="BASE"/>
    <x v="2"/>
    <x v="1"/>
    <m/>
    <m/>
    <m/>
    <x v="18"/>
    <s v="Kleenex"/>
    <d v="2021-08-08T00:00:00"/>
    <n v="6588.5419311107498"/>
    <s v="Y1"/>
    <x v="2"/>
  </r>
  <r>
    <s v="INCREMENTAL"/>
    <x v="0"/>
    <x v="0"/>
    <m/>
    <m/>
    <m/>
    <x v="19"/>
    <s v="Kleenex"/>
    <d v="2021-08-08T00:00:00"/>
    <n v="8.5347410828221797E-10"/>
    <s v="Y1"/>
    <x v="2"/>
  </r>
  <r>
    <s v="BASE"/>
    <x v="2"/>
    <x v="1"/>
    <m/>
    <m/>
    <m/>
    <x v="20"/>
    <s v="Kleenex"/>
    <d v="2021-08-08T00:00:00"/>
    <n v="6179.69962430333"/>
    <s v="Y1"/>
    <x v="2"/>
  </r>
  <r>
    <s v="INCREMENTAL"/>
    <x v="4"/>
    <x v="1"/>
    <m/>
    <m/>
    <m/>
    <x v="21"/>
    <s v="Kleenex"/>
    <d v="2021-08-08T00:00:00"/>
    <n v="252.571879436459"/>
    <s v="Y1"/>
    <x v="2"/>
  </r>
  <r>
    <s v="INCREMENTAL"/>
    <x v="4"/>
    <x v="1"/>
    <m/>
    <m/>
    <m/>
    <x v="22"/>
    <s v="Kleenex"/>
    <d v="2021-08-08T00:00:00"/>
    <n v="19.6867376000001"/>
    <s v="Y1"/>
    <x v="2"/>
  </r>
  <r>
    <s v="INCREMENTAL"/>
    <x v="4"/>
    <x v="1"/>
    <m/>
    <m/>
    <m/>
    <x v="23"/>
    <s v="Kleenex"/>
    <d v="2021-08-08T00:00:00"/>
    <n v="56.912061060000298"/>
    <s v="Y1"/>
    <x v="2"/>
  </r>
  <r>
    <s v="INCREMENTAL"/>
    <x v="0"/>
    <x v="0"/>
    <m/>
    <m/>
    <m/>
    <x v="24"/>
    <s v="Kleenex"/>
    <d v="2021-08-08T00:00:00"/>
    <n v="0"/>
    <s v="Y1"/>
    <x v="2"/>
  </r>
  <r>
    <s v="INCREMENTAL"/>
    <x v="4"/>
    <x v="1"/>
    <m/>
    <m/>
    <m/>
    <x v="25"/>
    <s v="Kleenex"/>
    <d v="2021-08-08T00:00:00"/>
    <n v="17.6223870192281"/>
    <s v="Y1"/>
    <x v="2"/>
  </r>
  <r>
    <s v="INCREMENTAL"/>
    <x v="0"/>
    <x v="0"/>
    <m/>
    <m/>
    <m/>
    <x v="26"/>
    <s v="Kleenex"/>
    <d v="2021-08-08T00:00:00"/>
    <n v="4.3318141479936102E-3"/>
    <s v="Y1"/>
    <x v="2"/>
  </r>
  <r>
    <s v="INCREMENTAL"/>
    <x v="0"/>
    <x v="0"/>
    <m/>
    <m/>
    <m/>
    <x v="27"/>
    <s v="Kleenex"/>
    <d v="2021-08-08T00:00:00"/>
    <n v="7.6401084016170397"/>
    <s v="Y1"/>
    <x v="2"/>
  </r>
  <r>
    <s v="INCREMENTAL"/>
    <x v="0"/>
    <x v="0"/>
    <m/>
    <m/>
    <m/>
    <x v="28"/>
    <s v="Kleenex"/>
    <d v="2021-08-08T00:00:00"/>
    <n v="2.4612336367332998E-9"/>
    <s v="Y1"/>
    <x v="2"/>
  </r>
  <r>
    <s v="INCREMENTAL"/>
    <x v="0"/>
    <x v="3"/>
    <m/>
    <m/>
    <m/>
    <x v="29"/>
    <s v="Kleenex"/>
    <d v="2021-08-08T00:00:00"/>
    <n v="0.79778859356959797"/>
    <s v="Y1"/>
    <x v="2"/>
  </r>
  <r>
    <s v="BASE"/>
    <x v="2"/>
    <x v="5"/>
    <m/>
    <m/>
    <m/>
    <x v="30"/>
    <s v="Kleenex"/>
    <d v="2021-08-08T00:00:00"/>
    <n v="0"/>
    <s v="Y1"/>
    <x v="2"/>
  </r>
  <r>
    <s v="BASE"/>
    <x v="2"/>
    <x v="5"/>
    <m/>
    <m/>
    <m/>
    <x v="31"/>
    <s v="Kleenex"/>
    <d v="2021-08-08T00:00:00"/>
    <n v="0"/>
    <s v="Y1"/>
    <x v="2"/>
  </r>
  <r>
    <s v="INCREMENTAL"/>
    <x v="0"/>
    <x v="0"/>
    <m/>
    <m/>
    <m/>
    <x v="0"/>
    <s v="Kleenex"/>
    <d v="2021-08-15T00:00:00"/>
    <n v="45.252794582711999"/>
    <s v="Y1"/>
    <x v="2"/>
  </r>
  <r>
    <s v="BASE"/>
    <x v="1"/>
    <x v="1"/>
    <m/>
    <m/>
    <m/>
    <x v="1"/>
    <s v="Kleenex"/>
    <d v="2021-08-15T00:00:00"/>
    <n v="-14.813590048405301"/>
    <s v="Y1"/>
    <x v="2"/>
  </r>
  <r>
    <s v="BASE"/>
    <x v="2"/>
    <x v="2"/>
    <m/>
    <m/>
    <m/>
    <x v="2"/>
    <s v="Kleenex"/>
    <d v="2021-08-15T00:00:00"/>
    <n v="-3567.5832133608001"/>
    <s v="Y1"/>
    <x v="2"/>
  </r>
  <r>
    <s v="INCREMENTAL"/>
    <x v="0"/>
    <x v="3"/>
    <m/>
    <m/>
    <m/>
    <x v="3"/>
    <s v="Kleenex"/>
    <d v="2021-08-15T00:00:00"/>
    <n v="25.622301042644199"/>
    <s v="Y1"/>
    <x v="2"/>
  </r>
  <r>
    <s v="INCREMENTAL"/>
    <x v="0"/>
    <x v="0"/>
    <m/>
    <m/>
    <m/>
    <x v="4"/>
    <s v="Kleenex"/>
    <d v="2021-08-15T00:00:00"/>
    <n v="314.56562105582498"/>
    <s v="Y1"/>
    <x v="2"/>
  </r>
  <r>
    <s v="INCREMENTAL"/>
    <x v="0"/>
    <x v="0"/>
    <m/>
    <m/>
    <m/>
    <x v="5"/>
    <s v="Kleenex"/>
    <d v="2021-08-15T00:00:00"/>
    <n v="0"/>
    <s v="Y1"/>
    <x v="2"/>
  </r>
  <r>
    <s v="BASE"/>
    <x v="2"/>
    <x v="4"/>
    <m/>
    <m/>
    <m/>
    <x v="6"/>
    <s v="Kleenex"/>
    <d v="2021-08-15T00:00:00"/>
    <n v="271.16445175316397"/>
    <s v="Y1"/>
    <x v="2"/>
  </r>
  <r>
    <s v="INCREMENTAL"/>
    <x v="0"/>
    <x v="0"/>
    <m/>
    <m/>
    <m/>
    <x v="7"/>
    <s v="Kleenex"/>
    <d v="2021-08-15T00:00:00"/>
    <n v="12.6335484864"/>
    <s v="Y1"/>
    <x v="2"/>
  </r>
  <r>
    <s v="INCREMENTAL"/>
    <x v="0"/>
    <x v="0"/>
    <m/>
    <m/>
    <m/>
    <x v="8"/>
    <s v="Kleenex"/>
    <d v="2021-08-15T00:00:00"/>
    <n v="5.3748371859546697E-7"/>
    <s v="Y1"/>
    <x v="2"/>
  </r>
  <r>
    <m/>
    <x v="3"/>
    <x v="1"/>
    <m/>
    <m/>
    <m/>
    <x v="9"/>
    <s v="Kleenex"/>
    <d v="2021-08-15T00:00:00"/>
    <n v="-2068.0686337644502"/>
    <s v="Y1"/>
    <x v="2"/>
  </r>
  <r>
    <s v="INCREMENTAL"/>
    <x v="0"/>
    <x v="0"/>
    <m/>
    <m/>
    <m/>
    <x v="10"/>
    <s v="Kleenex"/>
    <d v="2021-08-15T00:00:00"/>
    <n v="1.2832400119179101E-17"/>
    <s v="Y1"/>
    <x v="2"/>
  </r>
  <r>
    <s v="INCREMENTAL"/>
    <x v="0"/>
    <x v="0"/>
    <m/>
    <m/>
    <m/>
    <x v="11"/>
    <s v="Kleenex"/>
    <d v="2021-08-15T00:00:00"/>
    <n v="30.011771332063699"/>
    <s v="Y1"/>
    <x v="2"/>
  </r>
  <r>
    <s v="INCREMENTAL"/>
    <x v="0"/>
    <x v="0"/>
    <m/>
    <m/>
    <m/>
    <x v="12"/>
    <s v="Kleenex"/>
    <d v="2021-08-15T00:00:00"/>
    <n v="265.32797340703797"/>
    <s v="Y1"/>
    <x v="2"/>
  </r>
  <r>
    <s v="INCREMENTAL"/>
    <x v="0"/>
    <x v="3"/>
    <m/>
    <m/>
    <m/>
    <x v="13"/>
    <s v="Kleenex"/>
    <d v="2021-08-15T00:00:00"/>
    <n v="0"/>
    <s v="Y1"/>
    <x v="2"/>
  </r>
  <r>
    <s v="INCREMENTAL"/>
    <x v="0"/>
    <x v="3"/>
    <m/>
    <m/>
    <m/>
    <x v="14"/>
    <s v="Kleenex"/>
    <d v="2021-08-15T00:00:00"/>
    <n v="8.7277877973104698E-10"/>
    <s v="Y1"/>
    <x v="2"/>
  </r>
  <r>
    <s v="INCREMENTAL"/>
    <x v="0"/>
    <x v="0"/>
    <m/>
    <m/>
    <m/>
    <x v="15"/>
    <s v="Kleenex"/>
    <d v="2021-08-15T00:00:00"/>
    <n v="85.826726871334799"/>
    <s v="Y1"/>
    <x v="2"/>
  </r>
  <r>
    <s v="INCREMENTAL"/>
    <x v="0"/>
    <x v="0"/>
    <m/>
    <m/>
    <m/>
    <x v="16"/>
    <s v="Kleenex"/>
    <d v="2021-08-15T00:00:00"/>
    <n v="0"/>
    <s v="Y1"/>
    <x v="2"/>
  </r>
  <r>
    <s v="INCREMENTAL"/>
    <x v="0"/>
    <x v="0"/>
    <m/>
    <m/>
    <m/>
    <x v="17"/>
    <s v="Kleenex"/>
    <d v="2021-08-15T00:00:00"/>
    <n v="16.603134009632001"/>
    <s v="Y1"/>
    <x v="2"/>
  </r>
  <r>
    <s v="BASE"/>
    <x v="2"/>
    <x v="1"/>
    <m/>
    <m/>
    <m/>
    <x v="18"/>
    <s v="Kleenex"/>
    <d v="2021-08-15T00:00:00"/>
    <n v="6409.6436816679998"/>
    <s v="Y1"/>
    <x v="2"/>
  </r>
  <r>
    <s v="INCREMENTAL"/>
    <x v="0"/>
    <x v="0"/>
    <m/>
    <m/>
    <m/>
    <x v="19"/>
    <s v="Kleenex"/>
    <d v="2021-08-15T00:00:00"/>
    <n v="2.56042232484665E-10"/>
    <s v="Y1"/>
    <x v="2"/>
  </r>
  <r>
    <s v="BASE"/>
    <x v="2"/>
    <x v="1"/>
    <m/>
    <m/>
    <m/>
    <x v="20"/>
    <s v="Kleenex"/>
    <d v="2021-08-15T00:00:00"/>
    <n v="6112.9402711124603"/>
    <s v="Y1"/>
    <x v="2"/>
  </r>
  <r>
    <s v="INCREMENTAL"/>
    <x v="4"/>
    <x v="1"/>
    <m/>
    <m/>
    <m/>
    <x v="21"/>
    <s v="Kleenex"/>
    <d v="2021-08-15T00:00:00"/>
    <n v="327.393329614344"/>
    <s v="Y1"/>
    <x v="2"/>
  </r>
  <r>
    <s v="INCREMENTAL"/>
    <x v="4"/>
    <x v="1"/>
    <m/>
    <m/>
    <m/>
    <x v="22"/>
    <s v="Kleenex"/>
    <d v="2021-08-15T00:00:00"/>
    <n v="7.2698736000000501"/>
    <s v="Y1"/>
    <x v="2"/>
  </r>
  <r>
    <s v="INCREMENTAL"/>
    <x v="4"/>
    <x v="1"/>
    <m/>
    <m/>
    <m/>
    <x v="23"/>
    <s v="Kleenex"/>
    <d v="2021-08-15T00:00:00"/>
    <n v="33.334365400000202"/>
    <s v="Y1"/>
    <x v="2"/>
  </r>
  <r>
    <s v="INCREMENTAL"/>
    <x v="0"/>
    <x v="0"/>
    <m/>
    <m/>
    <m/>
    <x v="24"/>
    <s v="Kleenex"/>
    <d v="2021-08-15T00:00:00"/>
    <n v="0"/>
    <s v="Y1"/>
    <x v="2"/>
  </r>
  <r>
    <s v="INCREMENTAL"/>
    <x v="4"/>
    <x v="1"/>
    <m/>
    <m/>
    <m/>
    <x v="25"/>
    <s v="Kleenex"/>
    <d v="2021-08-15T00:00:00"/>
    <n v="2.1325890195528201"/>
    <s v="Y1"/>
    <x v="2"/>
  </r>
  <r>
    <s v="INCREMENTAL"/>
    <x v="0"/>
    <x v="0"/>
    <m/>
    <m/>
    <m/>
    <x v="26"/>
    <s v="Kleenex"/>
    <d v="2021-08-15T00:00:00"/>
    <n v="3.0322699035955302E-3"/>
    <s v="Y1"/>
    <x v="2"/>
  </r>
  <r>
    <s v="INCREMENTAL"/>
    <x v="0"/>
    <x v="0"/>
    <m/>
    <m/>
    <m/>
    <x v="27"/>
    <s v="Kleenex"/>
    <d v="2021-08-15T00:00:00"/>
    <n v="3.05604336064681"/>
    <s v="Y1"/>
    <x v="2"/>
  </r>
  <r>
    <s v="INCREMENTAL"/>
    <x v="0"/>
    <x v="0"/>
    <m/>
    <m/>
    <m/>
    <x v="28"/>
    <s v="Kleenex"/>
    <d v="2021-08-15T00:00:00"/>
    <n v="9.844934546933151E-10"/>
    <s v="Y1"/>
    <x v="2"/>
  </r>
  <r>
    <s v="INCREMENTAL"/>
    <x v="0"/>
    <x v="3"/>
    <m/>
    <m/>
    <m/>
    <x v="29"/>
    <s v="Kleenex"/>
    <d v="2021-08-15T00:00:00"/>
    <n v="0.65782369678479402"/>
    <s v="Y1"/>
    <x v="2"/>
  </r>
  <r>
    <s v="BASE"/>
    <x v="2"/>
    <x v="5"/>
    <m/>
    <m/>
    <m/>
    <x v="30"/>
    <s v="Kleenex"/>
    <d v="2021-08-15T00:00:00"/>
    <n v="0"/>
    <s v="Y1"/>
    <x v="2"/>
  </r>
  <r>
    <s v="BASE"/>
    <x v="2"/>
    <x v="5"/>
    <m/>
    <m/>
    <m/>
    <x v="31"/>
    <s v="Kleenex"/>
    <d v="2021-08-15T00:00:00"/>
    <n v="0"/>
    <s v="Y1"/>
    <x v="2"/>
  </r>
  <r>
    <s v="INCREMENTAL"/>
    <x v="0"/>
    <x v="0"/>
    <m/>
    <m/>
    <m/>
    <x v="0"/>
    <s v="Kleenex"/>
    <d v="2021-08-22T00:00:00"/>
    <n v="44.810652354271198"/>
    <s v="Y1"/>
    <x v="2"/>
  </r>
  <r>
    <s v="BASE"/>
    <x v="1"/>
    <x v="1"/>
    <m/>
    <m/>
    <m/>
    <x v="1"/>
    <s v="Kleenex"/>
    <d v="2021-08-22T00:00:00"/>
    <n v="-14.985239863791399"/>
    <s v="Y1"/>
    <x v="2"/>
  </r>
  <r>
    <s v="BASE"/>
    <x v="2"/>
    <x v="2"/>
    <m/>
    <m/>
    <m/>
    <x v="2"/>
    <s v="Kleenex"/>
    <d v="2021-08-22T00:00:00"/>
    <n v="-3263.7279668966398"/>
    <s v="Y1"/>
    <x v="2"/>
  </r>
  <r>
    <s v="INCREMENTAL"/>
    <x v="0"/>
    <x v="3"/>
    <m/>
    <m/>
    <m/>
    <x v="3"/>
    <s v="Kleenex"/>
    <d v="2021-08-22T00:00:00"/>
    <n v="12.7264231721174"/>
    <s v="Y1"/>
    <x v="2"/>
  </r>
  <r>
    <s v="INCREMENTAL"/>
    <x v="0"/>
    <x v="0"/>
    <m/>
    <m/>
    <m/>
    <x v="4"/>
    <s v="Kleenex"/>
    <d v="2021-08-22T00:00:00"/>
    <n v="388.97335389436898"/>
    <s v="Y1"/>
    <x v="2"/>
  </r>
  <r>
    <s v="INCREMENTAL"/>
    <x v="0"/>
    <x v="0"/>
    <m/>
    <m/>
    <m/>
    <x v="5"/>
    <s v="Kleenex"/>
    <d v="2021-08-22T00:00:00"/>
    <n v="0"/>
    <s v="Y1"/>
    <x v="2"/>
  </r>
  <r>
    <s v="BASE"/>
    <x v="2"/>
    <x v="4"/>
    <m/>
    <m/>
    <m/>
    <x v="6"/>
    <s v="Kleenex"/>
    <d v="2021-08-22T00:00:00"/>
    <n v="344.47226330319597"/>
    <s v="Y1"/>
    <x v="2"/>
  </r>
  <r>
    <s v="INCREMENTAL"/>
    <x v="0"/>
    <x v="0"/>
    <m/>
    <m/>
    <m/>
    <x v="7"/>
    <s v="Kleenex"/>
    <d v="2021-08-22T00:00:00"/>
    <n v="13.5028614585599"/>
    <s v="Y1"/>
    <x v="2"/>
  </r>
  <r>
    <s v="INCREMENTAL"/>
    <x v="0"/>
    <x v="0"/>
    <m/>
    <m/>
    <m/>
    <x v="8"/>
    <s v="Kleenex"/>
    <d v="2021-08-22T00:00:00"/>
    <n v="2.6874185929773301E-7"/>
    <s v="Y1"/>
    <x v="2"/>
  </r>
  <r>
    <m/>
    <x v="3"/>
    <x v="1"/>
    <m/>
    <m/>
    <m/>
    <x v="9"/>
    <s v="Kleenex"/>
    <d v="2021-08-22T00:00:00"/>
    <n v="-2068.0686337644502"/>
    <s v="Y1"/>
    <x v="2"/>
  </r>
  <r>
    <s v="INCREMENTAL"/>
    <x v="0"/>
    <x v="0"/>
    <m/>
    <m/>
    <m/>
    <x v="10"/>
    <s v="Kleenex"/>
    <d v="2021-08-22T00:00:00"/>
    <n v="2.56648002383581E-18"/>
    <s v="Y1"/>
    <x v="2"/>
  </r>
  <r>
    <s v="INCREMENTAL"/>
    <x v="0"/>
    <x v="0"/>
    <m/>
    <m/>
    <m/>
    <x v="11"/>
    <s v="Kleenex"/>
    <d v="2021-08-22T00:00:00"/>
    <n v="25.916034978499301"/>
    <s v="Y1"/>
    <x v="2"/>
  </r>
  <r>
    <s v="INCREMENTAL"/>
    <x v="0"/>
    <x v="0"/>
    <m/>
    <m/>
    <m/>
    <x v="12"/>
    <s v="Kleenex"/>
    <d v="2021-08-22T00:00:00"/>
    <n v="311.026944664224"/>
    <s v="Y1"/>
    <x v="2"/>
  </r>
  <r>
    <s v="INCREMENTAL"/>
    <x v="0"/>
    <x v="3"/>
    <m/>
    <m/>
    <m/>
    <x v="13"/>
    <s v="Kleenex"/>
    <d v="2021-08-22T00:00:00"/>
    <n v="0"/>
    <s v="Y1"/>
    <x v="2"/>
  </r>
  <r>
    <s v="INCREMENTAL"/>
    <x v="0"/>
    <x v="3"/>
    <m/>
    <m/>
    <m/>
    <x v="14"/>
    <s v="Kleenex"/>
    <d v="2021-08-22T00:00:00"/>
    <n v="3.4911151189241802E-10"/>
    <s v="Y1"/>
    <x v="2"/>
  </r>
  <r>
    <s v="INCREMENTAL"/>
    <x v="0"/>
    <x v="0"/>
    <m/>
    <m/>
    <m/>
    <x v="15"/>
    <s v="Kleenex"/>
    <d v="2021-08-22T00:00:00"/>
    <n v="167.036642521668"/>
    <s v="Y1"/>
    <x v="2"/>
  </r>
  <r>
    <s v="INCREMENTAL"/>
    <x v="0"/>
    <x v="0"/>
    <m/>
    <m/>
    <m/>
    <x v="16"/>
    <s v="Kleenex"/>
    <d v="2021-08-22T00:00:00"/>
    <n v="0"/>
    <s v="Y1"/>
    <x v="2"/>
  </r>
  <r>
    <s v="INCREMENTAL"/>
    <x v="0"/>
    <x v="0"/>
    <m/>
    <m/>
    <m/>
    <x v="17"/>
    <s v="Kleenex"/>
    <d v="2021-08-22T00:00:00"/>
    <n v="14.3935221331328"/>
    <s v="Y1"/>
    <x v="2"/>
  </r>
  <r>
    <s v="BASE"/>
    <x v="2"/>
    <x v="1"/>
    <m/>
    <m/>
    <m/>
    <x v="18"/>
    <s v="Kleenex"/>
    <d v="2021-08-22T00:00:00"/>
    <n v="6350.1735901010697"/>
    <s v="Y1"/>
    <x v="2"/>
  </r>
  <r>
    <s v="INCREMENTAL"/>
    <x v="0"/>
    <x v="0"/>
    <m/>
    <m/>
    <m/>
    <x v="19"/>
    <s v="Kleenex"/>
    <d v="2021-08-22T00:00:00"/>
    <n v="7.6812669745399502E-11"/>
    <s v="Y1"/>
    <x v="2"/>
  </r>
  <r>
    <s v="BASE"/>
    <x v="2"/>
    <x v="1"/>
    <m/>
    <m/>
    <m/>
    <x v="20"/>
    <s v="Kleenex"/>
    <d v="2021-08-22T00:00:00"/>
    <n v="6071.92212355009"/>
    <s v="Y1"/>
    <x v="2"/>
  </r>
  <r>
    <s v="INCREMENTAL"/>
    <x v="4"/>
    <x v="1"/>
    <m/>
    <m/>
    <m/>
    <x v="21"/>
    <s v="Kleenex"/>
    <d v="2021-08-22T00:00:00"/>
    <n v="233.96548706418099"/>
    <s v="Y1"/>
    <x v="2"/>
  </r>
  <r>
    <s v="INCREMENTAL"/>
    <x v="4"/>
    <x v="1"/>
    <m/>
    <m/>
    <m/>
    <x v="22"/>
    <s v="Kleenex"/>
    <d v="2021-08-22T00:00:00"/>
    <n v="15.551120800000101"/>
    <s v="Y1"/>
    <x v="2"/>
  </r>
  <r>
    <s v="INCREMENTAL"/>
    <x v="4"/>
    <x v="1"/>
    <m/>
    <m/>
    <m/>
    <x v="23"/>
    <s v="Kleenex"/>
    <d v="2021-08-22T00:00:00"/>
    <n v="40.621412720000201"/>
    <s v="Y1"/>
    <x v="2"/>
  </r>
  <r>
    <s v="INCREMENTAL"/>
    <x v="0"/>
    <x v="0"/>
    <m/>
    <m/>
    <m/>
    <x v="24"/>
    <s v="Kleenex"/>
    <d v="2021-08-22T00:00:00"/>
    <n v="0"/>
    <s v="Y1"/>
    <x v="2"/>
  </r>
  <r>
    <s v="INCREMENTAL"/>
    <x v="4"/>
    <x v="1"/>
    <m/>
    <m/>
    <m/>
    <x v="25"/>
    <s v="Kleenex"/>
    <d v="2021-08-22T00:00:00"/>
    <n v="0"/>
    <s v="Y1"/>
    <x v="2"/>
  </r>
  <r>
    <s v="INCREMENTAL"/>
    <x v="0"/>
    <x v="0"/>
    <m/>
    <m/>
    <m/>
    <x v="26"/>
    <s v="Kleenex"/>
    <d v="2021-08-22T00:00:00"/>
    <n v="2.1225889325168701E-3"/>
    <s v="Y1"/>
    <x v="2"/>
  </r>
  <r>
    <s v="INCREMENTAL"/>
    <x v="0"/>
    <x v="0"/>
    <m/>
    <m/>
    <m/>
    <x v="27"/>
    <s v="Kleenex"/>
    <d v="2021-08-22T00:00:00"/>
    <n v="1.2224173442587301"/>
    <s v="Y1"/>
    <x v="2"/>
  </r>
  <r>
    <s v="INCREMENTAL"/>
    <x v="0"/>
    <x v="0"/>
    <m/>
    <m/>
    <m/>
    <x v="28"/>
    <s v="Kleenex"/>
    <d v="2021-08-22T00:00:00"/>
    <n v="3.9379738187732702E-10"/>
    <s v="Y1"/>
    <x v="2"/>
  </r>
  <r>
    <s v="INCREMENTAL"/>
    <x v="0"/>
    <x v="3"/>
    <m/>
    <m/>
    <m/>
    <x v="29"/>
    <s v="Kleenex"/>
    <d v="2021-08-22T00:00:00"/>
    <n v="0.61565514839239299"/>
    <s v="Y1"/>
    <x v="2"/>
  </r>
  <r>
    <s v="BASE"/>
    <x v="2"/>
    <x v="5"/>
    <m/>
    <m/>
    <m/>
    <x v="30"/>
    <s v="Kleenex"/>
    <d v="2021-08-22T00:00:00"/>
    <n v="0"/>
    <s v="Y1"/>
    <x v="2"/>
  </r>
  <r>
    <s v="BASE"/>
    <x v="2"/>
    <x v="5"/>
    <m/>
    <m/>
    <m/>
    <x v="31"/>
    <s v="Kleenex"/>
    <d v="2021-08-22T00:00:00"/>
    <n v="0"/>
    <s v="Y1"/>
    <x v="2"/>
  </r>
  <r>
    <s v="INCREMENTAL"/>
    <x v="0"/>
    <x v="0"/>
    <m/>
    <m/>
    <m/>
    <x v="0"/>
    <s v="Kleenex"/>
    <d v="2021-08-29T00:00:00"/>
    <n v="26.9495954034271"/>
    <s v="Y1"/>
    <x v="2"/>
  </r>
  <r>
    <s v="BASE"/>
    <x v="1"/>
    <x v="1"/>
    <m/>
    <m/>
    <m/>
    <x v="1"/>
    <s v="Kleenex"/>
    <d v="2021-08-29T00:00:00"/>
    <n v="-14.985239863791399"/>
    <s v="Y1"/>
    <x v="2"/>
  </r>
  <r>
    <s v="BASE"/>
    <x v="2"/>
    <x v="2"/>
    <m/>
    <m/>
    <m/>
    <x v="2"/>
    <s v="Kleenex"/>
    <d v="2021-08-29T00:00:00"/>
    <n v="-3273.2748814659399"/>
    <s v="Y1"/>
    <x v="2"/>
  </r>
  <r>
    <s v="INCREMENTAL"/>
    <x v="0"/>
    <x v="3"/>
    <m/>
    <m/>
    <m/>
    <x v="3"/>
    <s v="Kleenex"/>
    <d v="2021-08-29T00:00:00"/>
    <n v="6.34626611621779"/>
    <s v="Y1"/>
    <x v="2"/>
  </r>
  <r>
    <s v="INCREMENTAL"/>
    <x v="0"/>
    <x v="0"/>
    <m/>
    <m/>
    <m/>
    <x v="4"/>
    <s v="Kleenex"/>
    <d v="2021-08-29T00:00:00"/>
    <n v="436.78174162452399"/>
    <s v="Y1"/>
    <x v="2"/>
  </r>
  <r>
    <s v="INCREMENTAL"/>
    <x v="0"/>
    <x v="0"/>
    <m/>
    <m/>
    <m/>
    <x v="5"/>
    <s v="Kleenex"/>
    <d v="2021-08-29T00:00:00"/>
    <n v="0"/>
    <s v="Y1"/>
    <x v="2"/>
  </r>
  <r>
    <s v="BASE"/>
    <x v="2"/>
    <x v="4"/>
    <m/>
    <m/>
    <m/>
    <x v="6"/>
    <s v="Kleenex"/>
    <d v="2021-08-29T00:00:00"/>
    <n v="327.87390993518801"/>
    <s v="Y1"/>
    <x v="2"/>
  </r>
  <r>
    <s v="INCREMENTAL"/>
    <x v="0"/>
    <x v="0"/>
    <m/>
    <m/>
    <m/>
    <x v="7"/>
    <s v="Kleenex"/>
    <d v="2021-08-29T00:00:00"/>
    <n v="7.8152708874239698"/>
    <s v="Y1"/>
    <x v="2"/>
  </r>
  <r>
    <s v="INCREMENTAL"/>
    <x v="0"/>
    <x v="0"/>
    <m/>
    <m/>
    <m/>
    <x v="8"/>
    <s v="Kleenex"/>
    <d v="2021-08-29T00:00:00"/>
    <n v="1.3437092964886701E-7"/>
    <s v="Y1"/>
    <x v="2"/>
  </r>
  <r>
    <m/>
    <x v="3"/>
    <x v="1"/>
    <m/>
    <m/>
    <m/>
    <x v="9"/>
    <s v="Kleenex"/>
    <d v="2021-08-29T00:00:00"/>
    <n v="-2068.0686337644502"/>
    <s v="Y1"/>
    <x v="2"/>
  </r>
  <r>
    <s v="INCREMENTAL"/>
    <x v="0"/>
    <x v="0"/>
    <m/>
    <m/>
    <m/>
    <x v="10"/>
    <s v="Kleenex"/>
    <d v="2021-08-29T00:00:00"/>
    <n v="5.1329600476716399E-19"/>
    <s v="Y1"/>
    <x v="2"/>
  </r>
  <r>
    <s v="INCREMENTAL"/>
    <x v="0"/>
    <x v="0"/>
    <m/>
    <m/>
    <m/>
    <x v="11"/>
    <s v="Kleenex"/>
    <d v="2021-08-29T00:00:00"/>
    <n v="19.928339261069901"/>
    <s v="Y1"/>
    <x v="2"/>
  </r>
  <r>
    <s v="INCREMENTAL"/>
    <x v="0"/>
    <x v="0"/>
    <m/>
    <m/>
    <m/>
    <x v="12"/>
    <s v="Kleenex"/>
    <d v="2021-08-29T00:00:00"/>
    <n v="353.97272064853399"/>
    <s v="Y1"/>
    <x v="2"/>
  </r>
  <r>
    <s v="INCREMENTAL"/>
    <x v="0"/>
    <x v="3"/>
    <m/>
    <m/>
    <m/>
    <x v="13"/>
    <s v="Kleenex"/>
    <d v="2021-08-29T00:00:00"/>
    <n v="0"/>
    <s v="Y1"/>
    <x v="2"/>
  </r>
  <r>
    <s v="INCREMENTAL"/>
    <x v="0"/>
    <x v="3"/>
    <m/>
    <m/>
    <m/>
    <x v="14"/>
    <s v="Kleenex"/>
    <d v="2021-08-29T00:00:00"/>
    <n v="1.3964460475696799E-10"/>
    <s v="Y1"/>
    <x v="2"/>
  </r>
  <r>
    <s v="INCREMENTAL"/>
    <x v="0"/>
    <x v="0"/>
    <m/>
    <m/>
    <m/>
    <x v="15"/>
    <s v="Kleenex"/>
    <d v="2021-08-29T00:00:00"/>
    <n v="204.71485141283401"/>
    <s v="Y1"/>
    <x v="2"/>
  </r>
  <r>
    <s v="INCREMENTAL"/>
    <x v="0"/>
    <x v="0"/>
    <m/>
    <m/>
    <m/>
    <x v="16"/>
    <s v="Kleenex"/>
    <d v="2021-08-29T00:00:00"/>
    <n v="0"/>
    <s v="Y1"/>
    <x v="2"/>
  </r>
  <r>
    <s v="INCREMENTAL"/>
    <x v="0"/>
    <x v="0"/>
    <m/>
    <m/>
    <m/>
    <x v="17"/>
    <s v="Kleenex"/>
    <d v="2021-08-29T00:00:00"/>
    <n v="13.665090718853101"/>
    <s v="Y1"/>
    <x v="2"/>
  </r>
  <r>
    <s v="BASE"/>
    <x v="2"/>
    <x v="1"/>
    <m/>
    <m/>
    <m/>
    <x v="18"/>
    <s v="Kleenex"/>
    <d v="2021-08-29T00:00:00"/>
    <n v="6445.8314712850397"/>
    <s v="Y1"/>
    <x v="2"/>
  </r>
  <r>
    <s v="INCREMENTAL"/>
    <x v="0"/>
    <x v="0"/>
    <m/>
    <m/>
    <m/>
    <x v="19"/>
    <s v="Kleenex"/>
    <d v="2021-08-29T00:00:00"/>
    <n v="2.3043800923619899E-11"/>
    <s v="Y1"/>
    <x v="2"/>
  </r>
  <r>
    <s v="BASE"/>
    <x v="2"/>
    <x v="1"/>
    <m/>
    <m/>
    <m/>
    <x v="20"/>
    <s v="Kleenex"/>
    <d v="2021-08-29T00:00:00"/>
    <n v="5993.5946813803803"/>
    <s v="Y1"/>
    <x v="2"/>
  </r>
  <r>
    <s v="INCREMENTAL"/>
    <x v="4"/>
    <x v="1"/>
    <m/>
    <m/>
    <m/>
    <x v="21"/>
    <s v="Kleenex"/>
    <d v="2021-08-29T00:00:00"/>
    <n v="374.89901226696901"/>
    <s v="Y1"/>
    <x v="2"/>
  </r>
  <r>
    <s v="INCREMENTAL"/>
    <x v="4"/>
    <x v="1"/>
    <m/>
    <m/>
    <m/>
    <x v="22"/>
    <s v="Kleenex"/>
    <d v="2021-08-29T00:00:00"/>
    <n v="19.196071200000102"/>
    <s v="Y1"/>
    <x v="2"/>
  </r>
  <r>
    <s v="INCREMENTAL"/>
    <x v="4"/>
    <x v="1"/>
    <m/>
    <m/>
    <m/>
    <x v="23"/>
    <s v="Kleenex"/>
    <d v="2021-08-29T00:00:00"/>
    <n v="35.344394410000199"/>
    <s v="Y1"/>
    <x v="2"/>
  </r>
  <r>
    <s v="INCREMENTAL"/>
    <x v="0"/>
    <x v="0"/>
    <m/>
    <m/>
    <m/>
    <x v="24"/>
    <s v="Kleenex"/>
    <d v="2021-08-29T00:00:00"/>
    <n v="0"/>
    <s v="Y1"/>
    <x v="2"/>
  </r>
  <r>
    <s v="INCREMENTAL"/>
    <x v="4"/>
    <x v="1"/>
    <m/>
    <m/>
    <m/>
    <x v="25"/>
    <s v="Kleenex"/>
    <d v="2021-08-29T00:00:00"/>
    <n v="0.91599497823403997"/>
    <s v="Y1"/>
    <x v="2"/>
  </r>
  <r>
    <s v="INCREMENTAL"/>
    <x v="0"/>
    <x v="0"/>
    <m/>
    <m/>
    <m/>
    <x v="26"/>
    <s v="Kleenex"/>
    <d v="2021-08-29T00:00:00"/>
    <n v="1.4858122527618099E-3"/>
    <s v="Y1"/>
    <x v="2"/>
  </r>
  <r>
    <s v="INCREMENTAL"/>
    <x v="0"/>
    <x v="0"/>
    <m/>
    <m/>
    <m/>
    <x v="27"/>
    <s v="Kleenex"/>
    <d v="2021-08-29T00:00:00"/>
    <n v="0.48896693770348998"/>
    <s v="Y1"/>
    <x v="2"/>
  </r>
  <r>
    <s v="INCREMENTAL"/>
    <x v="0"/>
    <x v="0"/>
    <m/>
    <m/>
    <m/>
    <x v="28"/>
    <s v="Kleenex"/>
    <d v="2021-08-29T00:00:00"/>
    <n v="1.5751895275093101E-10"/>
    <s v="Y1"/>
    <x v="2"/>
  </r>
  <r>
    <s v="INCREMENTAL"/>
    <x v="0"/>
    <x v="3"/>
    <m/>
    <m/>
    <m/>
    <x v="29"/>
    <s v="Kleenex"/>
    <d v="2021-08-29T00:00:00"/>
    <n v="0.55588487419619304"/>
    <s v="Y1"/>
    <x v="2"/>
  </r>
  <r>
    <s v="BASE"/>
    <x v="2"/>
    <x v="5"/>
    <m/>
    <m/>
    <m/>
    <x v="30"/>
    <s v="Kleenex"/>
    <d v="2021-08-29T00:00:00"/>
    <n v="0"/>
    <s v="Y1"/>
    <x v="2"/>
  </r>
  <r>
    <s v="BASE"/>
    <x v="2"/>
    <x v="5"/>
    <m/>
    <m/>
    <m/>
    <x v="31"/>
    <s v="Kleenex"/>
    <d v="2021-08-29T00:00:00"/>
    <n v="0"/>
    <s v="Y1"/>
    <x v="2"/>
  </r>
  <r>
    <s v="INCREMENTAL"/>
    <x v="0"/>
    <x v="0"/>
    <m/>
    <m/>
    <m/>
    <x v="0"/>
    <s v="Kleenex"/>
    <d v="2021-09-05T00:00:00"/>
    <n v="24.992131796342701"/>
    <s v="Y1"/>
    <x v="2"/>
  </r>
  <r>
    <s v="BASE"/>
    <x v="1"/>
    <x v="1"/>
    <m/>
    <m/>
    <m/>
    <x v="1"/>
    <s v="Kleenex"/>
    <d v="2021-09-05T00:00:00"/>
    <n v="-14.985239863791399"/>
    <s v="Y1"/>
    <x v="2"/>
  </r>
  <r>
    <s v="BASE"/>
    <x v="2"/>
    <x v="2"/>
    <m/>
    <m/>
    <m/>
    <x v="2"/>
    <s v="Kleenex"/>
    <d v="2021-09-05T00:00:00"/>
    <n v="-3404.9564617320898"/>
    <s v="Y1"/>
    <x v="2"/>
  </r>
  <r>
    <s v="INCREMENTAL"/>
    <x v="0"/>
    <x v="3"/>
    <m/>
    <m/>
    <m/>
    <x v="3"/>
    <s v="Kleenex"/>
    <d v="2021-09-05T00:00:00"/>
    <n v="5.07023470503787"/>
    <s v="Y1"/>
    <x v="2"/>
  </r>
  <r>
    <s v="INCREMENTAL"/>
    <x v="0"/>
    <x v="0"/>
    <m/>
    <m/>
    <m/>
    <x v="4"/>
    <s v="Kleenex"/>
    <d v="2021-09-05T00:00:00"/>
    <n v="464.77533475089302"/>
    <s v="Y1"/>
    <x v="2"/>
  </r>
  <r>
    <s v="INCREMENTAL"/>
    <x v="0"/>
    <x v="0"/>
    <m/>
    <m/>
    <m/>
    <x v="5"/>
    <s v="Kleenex"/>
    <d v="2021-09-05T00:00:00"/>
    <n v="0"/>
    <s v="Y1"/>
    <x v="2"/>
  </r>
  <r>
    <s v="BASE"/>
    <x v="2"/>
    <x v="4"/>
    <m/>
    <m/>
    <m/>
    <x v="6"/>
    <s v="Kleenex"/>
    <d v="2021-09-05T00:00:00"/>
    <n v="352.79044241175399"/>
    <s v="Y1"/>
    <x v="2"/>
  </r>
  <r>
    <s v="INCREMENTAL"/>
    <x v="0"/>
    <x v="0"/>
    <m/>
    <m/>
    <m/>
    <x v="7"/>
    <s v="Kleenex"/>
    <d v="2021-09-05T00:00:00"/>
    <n v="3.1261083549695901"/>
    <s v="Y1"/>
    <x v="2"/>
  </r>
  <r>
    <s v="INCREMENTAL"/>
    <x v="0"/>
    <x v="0"/>
    <m/>
    <m/>
    <m/>
    <x v="8"/>
    <s v="Kleenex"/>
    <d v="2021-09-05T00:00:00"/>
    <n v="6.71854648244332E-8"/>
    <s v="Y1"/>
    <x v="2"/>
  </r>
  <r>
    <m/>
    <x v="3"/>
    <x v="1"/>
    <m/>
    <m/>
    <m/>
    <x v="9"/>
    <s v="Kleenex"/>
    <d v="2021-09-05T00:00:00"/>
    <n v="-2068.0686337644502"/>
    <s v="Y1"/>
    <x v="2"/>
  </r>
  <r>
    <s v="INCREMENTAL"/>
    <x v="0"/>
    <x v="0"/>
    <m/>
    <m/>
    <m/>
    <x v="10"/>
    <s v="Kleenex"/>
    <d v="2021-09-05T00:00:00"/>
    <n v="1.02659200953433E-19"/>
    <s v="Y1"/>
    <x v="2"/>
  </r>
  <r>
    <s v="INCREMENTAL"/>
    <x v="0"/>
    <x v="0"/>
    <m/>
    <m/>
    <m/>
    <x v="11"/>
    <s v="Kleenex"/>
    <d v="2021-09-05T00:00:00"/>
    <n v="7.6565631759209802"/>
    <s v="Y1"/>
    <x v="2"/>
  </r>
  <r>
    <s v="INCREMENTAL"/>
    <x v="0"/>
    <x v="0"/>
    <m/>
    <m/>
    <m/>
    <x v="12"/>
    <s v="Kleenex"/>
    <d v="2021-09-05T00:00:00"/>
    <n v="347.81391542912098"/>
    <s v="Y1"/>
    <x v="2"/>
  </r>
  <r>
    <s v="INCREMENTAL"/>
    <x v="0"/>
    <x v="3"/>
    <m/>
    <m/>
    <m/>
    <x v="13"/>
    <s v="Kleenex"/>
    <d v="2021-09-05T00:00:00"/>
    <n v="0"/>
    <s v="Y1"/>
    <x v="2"/>
  </r>
  <r>
    <s v="INCREMENTAL"/>
    <x v="0"/>
    <x v="3"/>
    <m/>
    <m/>
    <m/>
    <x v="14"/>
    <s v="Kleenex"/>
    <d v="2021-09-05T00:00:00"/>
    <n v="5.5857841902787198E-11"/>
    <s v="Y1"/>
    <x v="2"/>
  </r>
  <r>
    <s v="INCREMENTAL"/>
    <x v="0"/>
    <x v="0"/>
    <m/>
    <m/>
    <m/>
    <x v="15"/>
    <s v="Kleenex"/>
    <d v="2021-09-05T00:00:00"/>
    <n v="245.363289756417"/>
    <s v="Y1"/>
    <x v="2"/>
  </r>
  <r>
    <s v="INCREMENTAL"/>
    <x v="0"/>
    <x v="0"/>
    <m/>
    <m/>
    <m/>
    <x v="16"/>
    <s v="Kleenex"/>
    <d v="2021-09-05T00:00:00"/>
    <n v="0"/>
    <s v="Y1"/>
    <x v="2"/>
  </r>
  <r>
    <s v="INCREMENTAL"/>
    <x v="0"/>
    <x v="0"/>
    <m/>
    <m/>
    <m/>
    <x v="17"/>
    <s v="Kleenex"/>
    <d v="2021-09-05T00:00:00"/>
    <n v="18.741024347061298"/>
    <s v="Y1"/>
    <x v="2"/>
  </r>
  <r>
    <s v="BASE"/>
    <x v="2"/>
    <x v="1"/>
    <m/>
    <m/>
    <m/>
    <x v="18"/>
    <s v="Kleenex"/>
    <d v="2021-09-05T00:00:00"/>
    <n v="6493.68176729278"/>
    <s v="Y1"/>
    <x v="2"/>
  </r>
  <r>
    <s v="INCREMENTAL"/>
    <x v="0"/>
    <x v="0"/>
    <m/>
    <m/>
    <m/>
    <x v="19"/>
    <s v="Kleenex"/>
    <d v="2021-09-05T00:00:00"/>
    <n v="6.9131402770859503E-12"/>
    <s v="Y1"/>
    <x v="2"/>
  </r>
  <r>
    <s v="BASE"/>
    <x v="2"/>
    <x v="1"/>
    <m/>
    <m/>
    <m/>
    <x v="20"/>
    <s v="Kleenex"/>
    <d v="2021-09-05T00:00:00"/>
    <n v="5877.0748843759502"/>
    <s v="Y1"/>
    <x v="2"/>
  </r>
  <r>
    <s v="INCREMENTAL"/>
    <x v="4"/>
    <x v="1"/>
    <m/>
    <m/>
    <m/>
    <x v="21"/>
    <s v="Kleenex"/>
    <d v="2021-09-05T00:00:00"/>
    <n v="375.690773644513"/>
    <s v="Y1"/>
    <x v="2"/>
  </r>
  <r>
    <s v="INCREMENTAL"/>
    <x v="4"/>
    <x v="1"/>
    <m/>
    <m/>
    <m/>
    <x v="22"/>
    <s v="Kleenex"/>
    <d v="2021-09-05T00:00:00"/>
    <n v="22.7308720000002"/>
    <s v="Y1"/>
    <x v="2"/>
  </r>
  <r>
    <s v="INCREMENTAL"/>
    <x v="4"/>
    <x v="1"/>
    <m/>
    <m/>
    <m/>
    <x v="23"/>
    <s v="Kleenex"/>
    <d v="2021-09-05T00:00:00"/>
    <n v="52.604065000000197"/>
    <s v="Y1"/>
    <x v="2"/>
  </r>
  <r>
    <s v="INCREMENTAL"/>
    <x v="0"/>
    <x v="0"/>
    <m/>
    <m/>
    <m/>
    <x v="24"/>
    <s v="Kleenex"/>
    <d v="2021-09-05T00:00:00"/>
    <n v="0"/>
    <s v="Y1"/>
    <x v="2"/>
  </r>
  <r>
    <s v="INCREMENTAL"/>
    <x v="4"/>
    <x v="1"/>
    <m/>
    <m/>
    <m/>
    <x v="25"/>
    <s v="Kleenex"/>
    <d v="2021-09-05T00:00:00"/>
    <n v="12.299059453192299"/>
    <s v="Y1"/>
    <x v="2"/>
  </r>
  <r>
    <s v="INCREMENTAL"/>
    <x v="0"/>
    <x v="0"/>
    <m/>
    <m/>
    <m/>
    <x v="26"/>
    <s v="Kleenex"/>
    <d v="2021-09-05T00:00:00"/>
    <n v="1.04006857693326E-3"/>
    <s v="Y1"/>
    <x v="2"/>
  </r>
  <r>
    <s v="INCREMENTAL"/>
    <x v="0"/>
    <x v="0"/>
    <m/>
    <m/>
    <m/>
    <x v="27"/>
    <s v="Kleenex"/>
    <d v="2021-09-05T00:00:00"/>
    <n v="0.19558677508139599"/>
    <s v="Y1"/>
    <x v="2"/>
  </r>
  <r>
    <s v="INCREMENTAL"/>
    <x v="0"/>
    <x v="0"/>
    <m/>
    <m/>
    <m/>
    <x v="28"/>
    <s v="Kleenex"/>
    <d v="2021-09-05T00:00:00"/>
    <n v="6.3007581100372102E-11"/>
    <s v="Y1"/>
    <x v="2"/>
  </r>
  <r>
    <s v="INCREMENTAL"/>
    <x v="0"/>
    <x v="3"/>
    <m/>
    <m/>
    <m/>
    <x v="29"/>
    <s v="Kleenex"/>
    <d v="2021-09-05T00:00:00"/>
    <n v="0.60350513709809195"/>
    <s v="Y1"/>
    <x v="2"/>
  </r>
  <r>
    <s v="BASE"/>
    <x v="2"/>
    <x v="5"/>
    <m/>
    <m/>
    <m/>
    <x v="30"/>
    <s v="Kleenex"/>
    <d v="2021-09-05T00:00:00"/>
    <n v="0"/>
    <s v="Y1"/>
    <x v="2"/>
  </r>
  <r>
    <s v="BASE"/>
    <x v="2"/>
    <x v="5"/>
    <m/>
    <m/>
    <m/>
    <x v="31"/>
    <s v="Kleenex"/>
    <d v="2021-09-05T00:00:00"/>
    <n v="0"/>
    <s v="Y1"/>
    <x v="2"/>
  </r>
  <r>
    <s v="INCREMENTAL"/>
    <x v="0"/>
    <x v="0"/>
    <m/>
    <m/>
    <m/>
    <x v="0"/>
    <s v="Kleenex"/>
    <d v="2021-09-12T00:00:00"/>
    <n v="25.416686603634201"/>
    <s v="Y1"/>
    <x v="2"/>
  </r>
  <r>
    <s v="BASE"/>
    <x v="1"/>
    <x v="1"/>
    <m/>
    <m/>
    <m/>
    <x v="1"/>
    <s v="Kleenex"/>
    <d v="2021-09-12T00:00:00"/>
    <n v="-14.985239863791399"/>
    <s v="Y1"/>
    <x v="2"/>
  </r>
  <r>
    <s v="BASE"/>
    <x v="2"/>
    <x v="2"/>
    <m/>
    <m/>
    <m/>
    <x v="2"/>
    <s v="Kleenex"/>
    <d v="2021-09-12T00:00:00"/>
    <n v="-3364.7935797509199"/>
    <s v="Y1"/>
    <x v="2"/>
  </r>
  <r>
    <s v="INCREMENTAL"/>
    <x v="0"/>
    <x v="3"/>
    <m/>
    <m/>
    <m/>
    <x v="3"/>
    <s v="Kleenex"/>
    <d v="2021-09-12T00:00:00"/>
    <n v="16.217972868184798"/>
    <s v="Y1"/>
    <x v="2"/>
  </r>
  <r>
    <s v="INCREMENTAL"/>
    <x v="0"/>
    <x v="0"/>
    <m/>
    <m/>
    <m/>
    <x v="4"/>
    <s v="Kleenex"/>
    <d v="2021-09-12T00:00:00"/>
    <n v="464.66804269567098"/>
    <s v="Y1"/>
    <x v="2"/>
  </r>
  <r>
    <s v="INCREMENTAL"/>
    <x v="0"/>
    <x v="0"/>
    <m/>
    <m/>
    <m/>
    <x v="5"/>
    <s v="Kleenex"/>
    <d v="2021-09-12T00:00:00"/>
    <n v="0"/>
    <s v="Y1"/>
    <x v="2"/>
  </r>
  <r>
    <s v="BASE"/>
    <x v="2"/>
    <x v="4"/>
    <m/>
    <m/>
    <m/>
    <x v="6"/>
    <s v="Kleenex"/>
    <d v="2021-09-12T00:00:00"/>
    <n v="303.72800056018701"/>
    <s v="Y1"/>
    <x v="2"/>
  </r>
  <r>
    <s v="INCREMENTAL"/>
    <x v="0"/>
    <x v="0"/>
    <m/>
    <m/>
    <m/>
    <x v="7"/>
    <s v="Kleenex"/>
    <d v="2021-09-12T00:00:00"/>
    <n v="1.25044334198784"/>
    <s v="Y1"/>
    <x v="2"/>
  </r>
  <r>
    <s v="INCREMENTAL"/>
    <x v="0"/>
    <x v="0"/>
    <m/>
    <m/>
    <m/>
    <x v="8"/>
    <s v="Kleenex"/>
    <d v="2021-09-12T00:00:00"/>
    <n v="3.3592732412216699E-8"/>
    <s v="Y1"/>
    <x v="2"/>
  </r>
  <r>
    <m/>
    <x v="3"/>
    <x v="1"/>
    <m/>
    <m/>
    <m/>
    <x v="9"/>
    <s v="Kleenex"/>
    <d v="2021-09-12T00:00:00"/>
    <n v="-2068.0686337644502"/>
    <s v="Y1"/>
    <x v="2"/>
  </r>
  <r>
    <s v="INCREMENTAL"/>
    <x v="0"/>
    <x v="0"/>
    <m/>
    <m/>
    <m/>
    <x v="10"/>
    <s v="Kleenex"/>
    <d v="2021-09-12T00:00:00"/>
    <n v="2.0531840190686499E-20"/>
    <s v="Y1"/>
    <x v="2"/>
  </r>
  <r>
    <s v="INCREMENTAL"/>
    <x v="0"/>
    <x v="0"/>
    <m/>
    <m/>
    <m/>
    <x v="11"/>
    <s v="Kleenex"/>
    <d v="2021-09-12T00:00:00"/>
    <n v="2.2969689527763002"/>
    <s v="Y1"/>
    <x v="2"/>
  </r>
  <r>
    <s v="INCREMENTAL"/>
    <x v="0"/>
    <x v="0"/>
    <m/>
    <m/>
    <m/>
    <x v="12"/>
    <s v="Kleenex"/>
    <d v="2021-09-12T00:00:00"/>
    <n v="319.48873306747299"/>
    <s v="Y1"/>
    <x v="2"/>
  </r>
  <r>
    <s v="INCREMENTAL"/>
    <x v="0"/>
    <x v="3"/>
    <m/>
    <m/>
    <m/>
    <x v="13"/>
    <s v="Kleenex"/>
    <d v="2021-09-12T00:00:00"/>
    <n v="0"/>
    <s v="Y1"/>
    <x v="2"/>
  </r>
  <r>
    <s v="INCREMENTAL"/>
    <x v="0"/>
    <x v="3"/>
    <m/>
    <m/>
    <m/>
    <x v="14"/>
    <s v="Kleenex"/>
    <d v="2021-09-12T00:00:00"/>
    <n v="2.23431367611148E-11"/>
    <s v="Y1"/>
    <x v="2"/>
  </r>
  <r>
    <s v="INCREMENTAL"/>
    <x v="0"/>
    <x v="0"/>
    <m/>
    <m/>
    <m/>
    <x v="15"/>
    <s v="Kleenex"/>
    <d v="2021-09-12T00:00:00"/>
    <n v="262.37076574820901"/>
    <s v="Y1"/>
    <x v="2"/>
  </r>
  <r>
    <s v="INCREMENTAL"/>
    <x v="0"/>
    <x v="0"/>
    <m/>
    <m/>
    <m/>
    <x v="16"/>
    <s v="Kleenex"/>
    <d v="2021-09-12T00:00:00"/>
    <n v="0"/>
    <s v="Y1"/>
    <x v="2"/>
  </r>
  <r>
    <s v="INCREMENTAL"/>
    <x v="0"/>
    <x v="0"/>
    <m/>
    <m/>
    <m/>
    <x v="17"/>
    <s v="Kleenex"/>
    <d v="2021-09-12T00:00:00"/>
    <n v="12.7140942706645"/>
    <s v="Y1"/>
    <x v="2"/>
  </r>
  <r>
    <s v="BASE"/>
    <x v="2"/>
    <x v="1"/>
    <m/>
    <m/>
    <m/>
    <x v="18"/>
    <s v="Kleenex"/>
    <d v="2021-09-12T00:00:00"/>
    <n v="6173.2796396495796"/>
    <s v="Y1"/>
    <x v="2"/>
  </r>
  <r>
    <s v="INCREMENTAL"/>
    <x v="0"/>
    <x v="0"/>
    <m/>
    <m/>
    <m/>
    <x v="19"/>
    <s v="Kleenex"/>
    <d v="2021-09-12T00:00:00"/>
    <n v="2.0739420831257901E-12"/>
    <s v="Y1"/>
    <x v="2"/>
  </r>
  <r>
    <s v="BASE"/>
    <x v="2"/>
    <x v="1"/>
    <m/>
    <m/>
    <m/>
    <x v="20"/>
    <s v="Kleenex"/>
    <d v="2021-09-12T00:00:00"/>
    <n v="5543.7638015467001"/>
    <s v="Y1"/>
    <x v="2"/>
  </r>
  <r>
    <s v="INCREMENTAL"/>
    <x v="4"/>
    <x v="1"/>
    <m/>
    <m/>
    <m/>
    <x v="21"/>
    <s v="Kleenex"/>
    <d v="2021-09-12T00:00:00"/>
    <n v="412.11179701152599"/>
    <s v="Y1"/>
    <x v="2"/>
  </r>
  <r>
    <s v="INCREMENTAL"/>
    <x v="4"/>
    <x v="1"/>
    <m/>
    <m/>
    <m/>
    <x v="22"/>
    <s v="Kleenex"/>
    <d v="2021-09-12T00:00:00"/>
    <n v="28.248365600000199"/>
    <s v="Y1"/>
    <x v="2"/>
  </r>
  <r>
    <s v="INCREMENTAL"/>
    <x v="4"/>
    <x v="1"/>
    <m/>
    <m/>
    <m/>
    <x v="23"/>
    <s v="Kleenex"/>
    <d v="2021-09-12T00:00:00"/>
    <n v="50.056920800000199"/>
    <s v="Y1"/>
    <x v="2"/>
  </r>
  <r>
    <s v="INCREMENTAL"/>
    <x v="0"/>
    <x v="0"/>
    <m/>
    <m/>
    <m/>
    <x v="24"/>
    <s v="Kleenex"/>
    <d v="2021-09-12T00:00:00"/>
    <n v="0"/>
    <s v="Y1"/>
    <x v="2"/>
  </r>
  <r>
    <s v="INCREMENTAL"/>
    <x v="4"/>
    <x v="1"/>
    <m/>
    <m/>
    <m/>
    <x v="25"/>
    <s v="Kleenex"/>
    <d v="2021-09-12T00:00:00"/>
    <n v="13.486937309315"/>
    <s v="Y1"/>
    <x v="2"/>
  </r>
  <r>
    <s v="INCREMENTAL"/>
    <x v="0"/>
    <x v="0"/>
    <m/>
    <m/>
    <m/>
    <x v="26"/>
    <s v="Kleenex"/>
    <d v="2021-09-12T00:00:00"/>
    <n v="7.2804800385328598E-4"/>
    <s v="Y1"/>
    <x v="2"/>
  </r>
  <r>
    <s v="INCREMENTAL"/>
    <x v="0"/>
    <x v="0"/>
    <m/>
    <m/>
    <m/>
    <x v="27"/>
    <s v="Kleenex"/>
    <d v="2021-09-12T00:00:00"/>
    <n v="7.8234710032558594E-2"/>
    <s v="Y1"/>
    <x v="2"/>
  </r>
  <r>
    <s v="INCREMENTAL"/>
    <x v="0"/>
    <x v="0"/>
    <m/>
    <m/>
    <m/>
    <x v="28"/>
    <s v="Kleenex"/>
    <d v="2021-09-12T00:00:00"/>
    <n v="2.5203032440148801E-11"/>
    <s v="Y1"/>
    <x v="2"/>
  </r>
  <r>
    <s v="INCREMENTAL"/>
    <x v="0"/>
    <x v="3"/>
    <m/>
    <m/>
    <m/>
    <x v="29"/>
    <s v="Kleenex"/>
    <d v="2021-09-12T00:00:00"/>
    <n v="0.60290306854904097"/>
    <s v="Y1"/>
    <x v="2"/>
  </r>
  <r>
    <s v="BASE"/>
    <x v="2"/>
    <x v="5"/>
    <m/>
    <m/>
    <m/>
    <x v="30"/>
    <s v="Kleenex"/>
    <d v="2021-09-12T00:00:00"/>
    <n v="0"/>
    <s v="Y1"/>
    <x v="2"/>
  </r>
  <r>
    <s v="BASE"/>
    <x v="2"/>
    <x v="5"/>
    <m/>
    <m/>
    <m/>
    <x v="31"/>
    <s v="Kleenex"/>
    <d v="2021-09-12T00:00:00"/>
    <n v="0"/>
    <s v="Y1"/>
    <x v="2"/>
  </r>
  <r>
    <s v="INCREMENTAL"/>
    <x v="0"/>
    <x v="0"/>
    <m/>
    <m/>
    <m/>
    <x v="0"/>
    <s v="Kleenex"/>
    <d v="2021-09-19T00:00:00"/>
    <n v="29.193594308363402"/>
    <s v="Y1"/>
    <x v="2"/>
  </r>
  <r>
    <s v="BASE"/>
    <x v="1"/>
    <x v="1"/>
    <m/>
    <m/>
    <m/>
    <x v="1"/>
    <s v="Kleenex"/>
    <d v="2021-09-19T00:00:00"/>
    <n v="-14.985239863791399"/>
    <s v="Y1"/>
    <x v="2"/>
  </r>
  <r>
    <s v="BASE"/>
    <x v="2"/>
    <x v="2"/>
    <m/>
    <m/>
    <m/>
    <x v="2"/>
    <s v="Kleenex"/>
    <d v="2021-09-19T00:00:00"/>
    <n v="-3295.3315461605198"/>
    <s v="Y1"/>
    <x v="2"/>
  </r>
  <r>
    <s v="INCREMENTAL"/>
    <x v="0"/>
    <x v="3"/>
    <m/>
    <m/>
    <m/>
    <x v="3"/>
    <s v="Kleenex"/>
    <d v="2021-09-19T00:00:00"/>
    <n v="22.248501982608399"/>
    <s v="Y1"/>
    <x v="2"/>
  </r>
  <r>
    <s v="INCREMENTAL"/>
    <x v="0"/>
    <x v="0"/>
    <m/>
    <m/>
    <m/>
    <x v="4"/>
    <s v="Kleenex"/>
    <d v="2021-09-19T00:00:00"/>
    <n v="451.03294851425198"/>
    <s v="Y1"/>
    <x v="2"/>
  </r>
  <r>
    <s v="INCREMENTAL"/>
    <x v="0"/>
    <x v="0"/>
    <m/>
    <m/>
    <m/>
    <x v="5"/>
    <s v="Kleenex"/>
    <d v="2021-09-19T00:00:00"/>
    <n v="0"/>
    <s v="Y1"/>
    <x v="2"/>
  </r>
  <r>
    <s v="BASE"/>
    <x v="2"/>
    <x v="4"/>
    <m/>
    <m/>
    <m/>
    <x v="6"/>
    <s v="Kleenex"/>
    <d v="2021-09-19T00:00:00"/>
    <n v="325.36082882017803"/>
    <s v="Y1"/>
    <x v="2"/>
  </r>
  <r>
    <s v="INCREMENTAL"/>
    <x v="0"/>
    <x v="0"/>
    <m/>
    <m/>
    <m/>
    <x v="7"/>
    <s v="Kleenex"/>
    <d v="2021-09-19T00:00:00"/>
    <n v="0.50017733679513399"/>
    <s v="Y1"/>
    <x v="2"/>
  </r>
  <r>
    <s v="INCREMENTAL"/>
    <x v="0"/>
    <x v="0"/>
    <m/>
    <m/>
    <m/>
    <x v="8"/>
    <s v="Kleenex"/>
    <d v="2021-09-19T00:00:00"/>
    <n v="1.6796366206108399E-8"/>
    <s v="Y1"/>
    <x v="2"/>
  </r>
  <r>
    <m/>
    <x v="3"/>
    <x v="1"/>
    <m/>
    <m/>
    <m/>
    <x v="9"/>
    <s v="Kleenex"/>
    <d v="2021-09-19T00:00:00"/>
    <n v="-2068.0686337644502"/>
    <s v="Y1"/>
    <x v="2"/>
  </r>
  <r>
    <s v="INCREMENTAL"/>
    <x v="0"/>
    <x v="0"/>
    <m/>
    <m/>
    <m/>
    <x v="10"/>
    <s v="Kleenex"/>
    <d v="2021-09-19T00:00:00"/>
    <n v="4.1063680381373103E-21"/>
    <s v="Y1"/>
    <x v="2"/>
  </r>
  <r>
    <s v="INCREMENTAL"/>
    <x v="0"/>
    <x v="0"/>
    <m/>
    <m/>
    <m/>
    <x v="11"/>
    <s v="Kleenex"/>
    <d v="2021-09-19T00:00:00"/>
    <n v="0.68909068583288802"/>
    <s v="Y1"/>
    <x v="2"/>
  </r>
  <r>
    <s v="INCREMENTAL"/>
    <x v="0"/>
    <x v="0"/>
    <m/>
    <m/>
    <m/>
    <x v="12"/>
    <s v="Kleenex"/>
    <d v="2021-09-19T00:00:00"/>
    <n v="302.60235451048402"/>
    <s v="Y1"/>
    <x v="2"/>
  </r>
  <r>
    <s v="INCREMENTAL"/>
    <x v="0"/>
    <x v="3"/>
    <m/>
    <m/>
    <m/>
    <x v="13"/>
    <s v="Kleenex"/>
    <d v="2021-09-19T00:00:00"/>
    <n v="0"/>
    <s v="Y1"/>
    <x v="2"/>
  </r>
  <r>
    <s v="INCREMENTAL"/>
    <x v="0"/>
    <x v="3"/>
    <m/>
    <m/>
    <m/>
    <x v="14"/>
    <s v="Kleenex"/>
    <d v="2021-09-19T00:00:00"/>
    <n v="8.9372547044459201E-12"/>
    <s v="Y1"/>
    <x v="2"/>
  </r>
  <r>
    <s v="INCREMENTAL"/>
    <x v="0"/>
    <x v="0"/>
    <m/>
    <m/>
    <m/>
    <x v="15"/>
    <s v="Kleenex"/>
    <d v="2021-09-19T00:00:00"/>
    <n v="276.253722420104"/>
    <s v="Y1"/>
    <x v="2"/>
  </r>
  <r>
    <s v="INCREMENTAL"/>
    <x v="0"/>
    <x v="0"/>
    <m/>
    <m/>
    <m/>
    <x v="16"/>
    <s v="Kleenex"/>
    <d v="2021-09-19T00:00:00"/>
    <n v="0"/>
    <s v="Y1"/>
    <x v="2"/>
  </r>
  <r>
    <s v="INCREMENTAL"/>
    <x v="0"/>
    <x v="0"/>
    <m/>
    <m/>
    <m/>
    <x v="17"/>
    <s v="Kleenex"/>
    <d v="2021-09-19T00:00:00"/>
    <n v="23.279742329705801"/>
    <s v="Y1"/>
    <x v="2"/>
  </r>
  <r>
    <s v="BASE"/>
    <x v="2"/>
    <x v="1"/>
    <m/>
    <m/>
    <m/>
    <x v="18"/>
    <s v="Kleenex"/>
    <d v="2021-09-19T00:00:00"/>
    <n v="6688.4364817156302"/>
    <s v="Y1"/>
    <x v="2"/>
  </r>
  <r>
    <s v="INCREMENTAL"/>
    <x v="0"/>
    <x v="0"/>
    <m/>
    <m/>
    <m/>
    <x v="19"/>
    <s v="Kleenex"/>
    <d v="2021-09-19T00:00:00"/>
    <n v="6.2218262493773697E-13"/>
    <s v="Y1"/>
    <x v="2"/>
  </r>
  <r>
    <s v="BASE"/>
    <x v="2"/>
    <x v="1"/>
    <m/>
    <m/>
    <m/>
    <x v="20"/>
    <s v="Kleenex"/>
    <d v="2021-09-19T00:00:00"/>
    <n v="5370.8164560119003"/>
    <s v="Y1"/>
    <x v="2"/>
  </r>
  <r>
    <s v="INCREMENTAL"/>
    <x v="4"/>
    <x v="1"/>
    <m/>
    <m/>
    <m/>
    <x v="21"/>
    <s v="Kleenex"/>
    <d v="2021-09-19T00:00:00"/>
    <n v="445.76165555713601"/>
    <s v="Y1"/>
    <x v="2"/>
  </r>
  <r>
    <s v="INCREMENTAL"/>
    <x v="4"/>
    <x v="1"/>
    <m/>
    <m/>
    <m/>
    <x v="22"/>
    <s v="Kleenex"/>
    <d v="2021-09-19T00:00:00"/>
    <n v="30.761779200000198"/>
    <s v="Y1"/>
    <x v="2"/>
  </r>
  <r>
    <s v="INCREMENTAL"/>
    <x v="4"/>
    <x v="1"/>
    <m/>
    <m/>
    <m/>
    <x v="23"/>
    <s v="Kleenex"/>
    <d v="2021-09-19T00:00:00"/>
    <n v="56.6351975600003"/>
    <s v="Y1"/>
    <x v="2"/>
  </r>
  <r>
    <s v="INCREMENTAL"/>
    <x v="0"/>
    <x v="0"/>
    <m/>
    <m/>
    <m/>
    <x v="24"/>
    <s v="Kleenex"/>
    <d v="2021-09-19T00:00:00"/>
    <n v="60.981187723200001"/>
    <s v="Y1"/>
    <x v="2"/>
  </r>
  <r>
    <s v="INCREMENTAL"/>
    <x v="4"/>
    <x v="1"/>
    <m/>
    <m/>
    <m/>
    <x v="25"/>
    <s v="Kleenex"/>
    <d v="2021-09-19T00:00:00"/>
    <n v="22.276846636360101"/>
    <s v="Y1"/>
    <x v="2"/>
  </r>
  <r>
    <s v="INCREMENTAL"/>
    <x v="0"/>
    <x v="0"/>
    <m/>
    <m/>
    <m/>
    <x v="26"/>
    <s v="Kleenex"/>
    <d v="2021-09-19T00:00:00"/>
    <n v="5.09633602697298E-4"/>
    <s v="Y1"/>
    <x v="2"/>
  </r>
  <r>
    <s v="INCREMENTAL"/>
    <x v="0"/>
    <x v="0"/>
    <m/>
    <m/>
    <m/>
    <x v="27"/>
    <s v="Kleenex"/>
    <d v="2021-09-19T00:00:00"/>
    <n v="3.1293884013023403E-2"/>
    <s v="Y1"/>
    <x v="2"/>
  </r>
  <r>
    <s v="INCREMENTAL"/>
    <x v="0"/>
    <x v="0"/>
    <m/>
    <m/>
    <m/>
    <x v="28"/>
    <s v="Kleenex"/>
    <d v="2021-09-19T00:00:00"/>
    <n v="1.0081212976059599E-11"/>
    <s v="Y1"/>
    <x v="2"/>
  </r>
  <r>
    <s v="INCREMENTAL"/>
    <x v="0"/>
    <x v="3"/>
    <m/>
    <m/>
    <m/>
    <x v="29"/>
    <s v="Kleenex"/>
    <d v="2021-09-19T00:00:00"/>
    <n v="0.56975228427451696"/>
    <s v="Y1"/>
    <x v="2"/>
  </r>
  <r>
    <s v="BASE"/>
    <x v="2"/>
    <x v="5"/>
    <m/>
    <m/>
    <m/>
    <x v="30"/>
    <s v="Kleenex"/>
    <d v="2021-09-19T00:00:00"/>
    <n v="0"/>
    <s v="Y1"/>
    <x v="2"/>
  </r>
  <r>
    <s v="BASE"/>
    <x v="2"/>
    <x v="5"/>
    <m/>
    <m/>
    <m/>
    <x v="31"/>
    <s v="Kleenex"/>
    <d v="2021-09-19T00:00:00"/>
    <n v="0"/>
    <s v="Y1"/>
    <x v="2"/>
  </r>
  <r>
    <s v="INCREMENTAL"/>
    <x v="0"/>
    <x v="0"/>
    <m/>
    <m/>
    <m/>
    <x v="0"/>
    <s v="Kleenex"/>
    <d v="2021-09-26T00:00:00"/>
    <n v="24.606666630836301"/>
    <s v="Y1"/>
    <x v="2"/>
  </r>
  <r>
    <s v="BASE"/>
    <x v="1"/>
    <x v="1"/>
    <m/>
    <m/>
    <m/>
    <x v="1"/>
    <s v="Kleenex"/>
    <d v="2021-09-26T00:00:00"/>
    <n v="-14.985239863791399"/>
    <s v="Y1"/>
    <x v="2"/>
  </r>
  <r>
    <s v="BASE"/>
    <x v="2"/>
    <x v="2"/>
    <m/>
    <m/>
    <m/>
    <x v="2"/>
    <s v="Kleenex"/>
    <d v="2021-09-26T00:00:00"/>
    <n v="-3290.0642829498702"/>
    <s v="Y1"/>
    <x v="2"/>
  </r>
  <r>
    <s v="INCREMENTAL"/>
    <x v="0"/>
    <x v="3"/>
    <m/>
    <m/>
    <m/>
    <x v="3"/>
    <s v="Kleenex"/>
    <d v="2021-09-26T00:00:00"/>
    <n v="15.852644841904601"/>
    <s v="Y1"/>
    <x v="2"/>
  </r>
  <r>
    <s v="INCREMENTAL"/>
    <x v="0"/>
    <x v="0"/>
    <m/>
    <m/>
    <m/>
    <x v="4"/>
    <s v="Kleenex"/>
    <d v="2021-09-26T00:00:00"/>
    <n v="382.60158769443899"/>
    <s v="Y1"/>
    <x v="2"/>
  </r>
  <r>
    <s v="INCREMENTAL"/>
    <x v="0"/>
    <x v="0"/>
    <m/>
    <m/>
    <m/>
    <x v="5"/>
    <s v="Kleenex"/>
    <d v="2021-09-26T00:00:00"/>
    <n v="0"/>
    <s v="Y1"/>
    <x v="2"/>
  </r>
  <r>
    <s v="BASE"/>
    <x v="2"/>
    <x v="4"/>
    <m/>
    <m/>
    <m/>
    <x v="6"/>
    <s v="Kleenex"/>
    <d v="2021-09-26T00:00:00"/>
    <n v="220.40752078192699"/>
    <s v="Y1"/>
    <x v="2"/>
  </r>
  <r>
    <s v="INCREMENTAL"/>
    <x v="0"/>
    <x v="0"/>
    <m/>
    <m/>
    <m/>
    <x v="7"/>
    <s v="Kleenex"/>
    <d v="2021-09-26T00:00:00"/>
    <n v="0.20007093471805401"/>
    <s v="Y1"/>
    <x v="2"/>
  </r>
  <r>
    <s v="INCREMENTAL"/>
    <x v="0"/>
    <x v="0"/>
    <m/>
    <m/>
    <m/>
    <x v="8"/>
    <s v="Kleenex"/>
    <d v="2021-09-26T00:00:00"/>
    <n v="8.39818310305414E-9"/>
    <s v="Y1"/>
    <x v="2"/>
  </r>
  <r>
    <m/>
    <x v="3"/>
    <x v="1"/>
    <m/>
    <m/>
    <m/>
    <x v="9"/>
    <s v="Kleenex"/>
    <d v="2021-09-26T00:00:00"/>
    <n v="-2068.0686337644502"/>
    <s v="Y1"/>
    <x v="2"/>
  </r>
  <r>
    <s v="INCREMENTAL"/>
    <x v="0"/>
    <x v="0"/>
    <m/>
    <m/>
    <m/>
    <x v="10"/>
    <s v="Kleenex"/>
    <d v="2021-09-26T00:00:00"/>
    <n v="8.2127360762746099E-22"/>
    <s v="Y1"/>
    <x v="2"/>
  </r>
  <r>
    <s v="INCREMENTAL"/>
    <x v="0"/>
    <x v="0"/>
    <m/>
    <m/>
    <m/>
    <x v="11"/>
    <s v="Kleenex"/>
    <d v="2021-09-26T00:00:00"/>
    <n v="0.206727205749867"/>
    <s v="Y1"/>
    <x v="2"/>
  </r>
  <r>
    <s v="INCREMENTAL"/>
    <x v="0"/>
    <x v="0"/>
    <m/>
    <m/>
    <m/>
    <x v="12"/>
    <s v="Kleenex"/>
    <d v="2021-09-26T00:00:00"/>
    <n v="236.703629340291"/>
    <s v="Y1"/>
    <x v="2"/>
  </r>
  <r>
    <s v="INCREMENTAL"/>
    <x v="0"/>
    <x v="3"/>
    <m/>
    <m/>
    <m/>
    <x v="13"/>
    <s v="Kleenex"/>
    <d v="2021-09-26T00:00:00"/>
    <n v="0"/>
    <s v="Y1"/>
    <x v="2"/>
  </r>
  <r>
    <s v="INCREMENTAL"/>
    <x v="0"/>
    <x v="3"/>
    <m/>
    <m/>
    <m/>
    <x v="14"/>
    <s v="Kleenex"/>
    <d v="2021-09-26T00:00:00"/>
    <n v="3.5749018817783698E-12"/>
    <s v="Y1"/>
    <x v="2"/>
  </r>
  <r>
    <s v="INCREMENTAL"/>
    <x v="0"/>
    <x v="0"/>
    <m/>
    <m/>
    <m/>
    <x v="15"/>
    <s v="Kleenex"/>
    <d v="2021-09-26T00:00:00"/>
    <n v="160.93879186805199"/>
    <s v="Y1"/>
    <x v="2"/>
  </r>
  <r>
    <s v="INCREMENTAL"/>
    <x v="0"/>
    <x v="0"/>
    <m/>
    <m/>
    <m/>
    <x v="16"/>
    <s v="Kleenex"/>
    <d v="2021-09-26T00:00:00"/>
    <n v="0"/>
    <s v="Y1"/>
    <x v="2"/>
  </r>
  <r>
    <s v="INCREMENTAL"/>
    <x v="0"/>
    <x v="0"/>
    <m/>
    <m/>
    <m/>
    <x v="17"/>
    <s v="Kleenex"/>
    <d v="2021-09-26T00:00:00"/>
    <n v="30.649141116842301"/>
    <s v="Y1"/>
    <x v="2"/>
  </r>
  <r>
    <s v="BASE"/>
    <x v="2"/>
    <x v="1"/>
    <m/>
    <m/>
    <m/>
    <x v="18"/>
    <s v="Kleenex"/>
    <d v="2021-09-26T00:00:00"/>
    <n v="7440.1548256224696"/>
    <s v="Y1"/>
    <x v="2"/>
  </r>
  <r>
    <s v="INCREMENTAL"/>
    <x v="0"/>
    <x v="0"/>
    <m/>
    <m/>
    <m/>
    <x v="19"/>
    <s v="Kleenex"/>
    <d v="2021-09-26T00:00:00"/>
    <n v="1.8665478748132099E-13"/>
    <s v="Y1"/>
    <x v="2"/>
  </r>
  <r>
    <s v="BASE"/>
    <x v="2"/>
    <x v="1"/>
    <m/>
    <m/>
    <m/>
    <x v="20"/>
    <s v="Kleenex"/>
    <d v="2021-09-26T00:00:00"/>
    <n v="5440.7548260213698"/>
    <s v="Y1"/>
    <x v="2"/>
  </r>
  <r>
    <s v="INCREMENTAL"/>
    <x v="4"/>
    <x v="1"/>
    <m/>
    <m/>
    <m/>
    <x v="21"/>
    <s v="Kleenex"/>
    <d v="2021-09-26T00:00:00"/>
    <n v="526.91719675537104"/>
    <s v="Y1"/>
    <x v="2"/>
  </r>
  <r>
    <s v="INCREMENTAL"/>
    <x v="4"/>
    <x v="1"/>
    <m/>
    <m/>
    <m/>
    <x v="22"/>
    <s v="Kleenex"/>
    <d v="2021-09-26T00:00:00"/>
    <n v="26.9065432000002"/>
    <s v="Y1"/>
    <x v="2"/>
  </r>
  <r>
    <s v="INCREMENTAL"/>
    <x v="4"/>
    <x v="1"/>
    <m/>
    <m/>
    <m/>
    <x v="23"/>
    <s v="Kleenex"/>
    <d v="2021-09-26T00:00:00"/>
    <n v="42.326891880000197"/>
    <s v="Y1"/>
    <x v="2"/>
  </r>
  <r>
    <s v="INCREMENTAL"/>
    <x v="0"/>
    <x v="0"/>
    <m/>
    <m/>
    <m/>
    <x v="24"/>
    <s v="Kleenex"/>
    <d v="2021-09-26T00:00:00"/>
    <n v="90.675609605279902"/>
    <s v="Y1"/>
    <x v="2"/>
  </r>
  <r>
    <s v="INCREMENTAL"/>
    <x v="4"/>
    <x v="1"/>
    <m/>
    <m/>
    <m/>
    <x v="25"/>
    <s v="Kleenex"/>
    <d v="2021-09-26T00:00:00"/>
    <n v="16.7131070956905"/>
    <s v="Y1"/>
    <x v="2"/>
  </r>
  <r>
    <s v="INCREMENTAL"/>
    <x v="0"/>
    <x v="0"/>
    <m/>
    <m/>
    <m/>
    <x v="26"/>
    <s v="Kleenex"/>
    <d v="2021-09-26T00:00:00"/>
    <n v="3.5674352188811001E-4"/>
    <s v="Y1"/>
    <x v="2"/>
  </r>
  <r>
    <s v="INCREMENTAL"/>
    <x v="0"/>
    <x v="0"/>
    <m/>
    <m/>
    <m/>
    <x v="27"/>
    <s v="Kleenex"/>
    <d v="2021-09-26T00:00:00"/>
    <n v="1.2517553605209401E-2"/>
    <s v="Y1"/>
    <x v="2"/>
  </r>
  <r>
    <s v="INCREMENTAL"/>
    <x v="0"/>
    <x v="0"/>
    <m/>
    <m/>
    <m/>
    <x v="28"/>
    <s v="Kleenex"/>
    <d v="2021-09-26T00:00:00"/>
    <n v="4.0324851904238298E-12"/>
    <s v="Y1"/>
    <x v="2"/>
  </r>
  <r>
    <s v="INCREMENTAL"/>
    <x v="0"/>
    <x v="3"/>
    <m/>
    <m/>
    <m/>
    <x v="29"/>
    <s v="Kleenex"/>
    <d v="2021-09-26T00:00:00"/>
    <n v="0.43468434213725599"/>
    <s v="Y1"/>
    <x v="2"/>
  </r>
  <r>
    <s v="BASE"/>
    <x v="2"/>
    <x v="5"/>
    <m/>
    <m/>
    <m/>
    <x v="30"/>
    <s v="Kleenex"/>
    <d v="2021-09-26T00:00:00"/>
    <n v="0"/>
    <s v="Y1"/>
    <x v="2"/>
  </r>
  <r>
    <s v="BASE"/>
    <x v="2"/>
    <x v="5"/>
    <m/>
    <m/>
    <m/>
    <x v="31"/>
    <s v="Kleenex"/>
    <d v="2021-09-26T00:00:00"/>
    <n v="0"/>
    <s v="Y1"/>
    <x v="2"/>
  </r>
  <r>
    <s v="INCREMENTAL"/>
    <x v="0"/>
    <x v="0"/>
    <m/>
    <m/>
    <m/>
    <x v="0"/>
    <s v="Kleenex"/>
    <d v="2021-10-03T00:00:00"/>
    <n v="13.7455697430836"/>
    <s v="Y1"/>
    <x v="2"/>
  </r>
  <r>
    <s v="BASE"/>
    <x v="1"/>
    <x v="1"/>
    <m/>
    <m/>
    <m/>
    <x v="1"/>
    <s v="Kleenex"/>
    <d v="2021-10-03T00:00:00"/>
    <n v="-14.985239863791399"/>
    <s v="Y1"/>
    <x v="2"/>
  </r>
  <r>
    <s v="BASE"/>
    <x v="2"/>
    <x v="2"/>
    <m/>
    <m/>
    <m/>
    <x v="2"/>
    <s v="Kleenex"/>
    <d v="2021-10-03T00:00:00"/>
    <n v="-2873.9504893088301"/>
    <s v="Y1"/>
    <x v="2"/>
  </r>
  <r>
    <s v="INCREMENTAL"/>
    <x v="0"/>
    <x v="3"/>
    <m/>
    <m/>
    <m/>
    <x v="3"/>
    <s v="Kleenex"/>
    <d v="2021-10-03T00:00:00"/>
    <n v="6.9715104501752299"/>
    <s v="Y1"/>
    <x v="2"/>
  </r>
  <r>
    <s v="INCREMENTAL"/>
    <x v="0"/>
    <x v="0"/>
    <m/>
    <m/>
    <m/>
    <x v="4"/>
    <s v="Kleenex"/>
    <d v="2021-10-03T00:00:00"/>
    <n v="309.39141201707997"/>
    <s v="Y1"/>
    <x v="2"/>
  </r>
  <r>
    <s v="INCREMENTAL"/>
    <x v="0"/>
    <x v="0"/>
    <m/>
    <m/>
    <m/>
    <x v="5"/>
    <s v="Kleenex"/>
    <d v="2021-10-03T00:00:00"/>
    <n v="0"/>
    <s v="Y1"/>
    <x v="2"/>
  </r>
  <r>
    <s v="BASE"/>
    <x v="2"/>
    <x v="4"/>
    <m/>
    <m/>
    <m/>
    <x v="6"/>
    <s v="Kleenex"/>
    <d v="2021-10-03T00:00:00"/>
    <n v="200.01626862076901"/>
    <s v="Y1"/>
    <x v="2"/>
  </r>
  <r>
    <s v="INCREMENTAL"/>
    <x v="0"/>
    <x v="0"/>
    <m/>
    <m/>
    <m/>
    <x v="7"/>
    <s v="Kleenex"/>
    <d v="2021-10-03T00:00:00"/>
    <n v="8.0028373887221504E-2"/>
    <s v="Y1"/>
    <x v="2"/>
  </r>
  <r>
    <s v="INCREMENTAL"/>
    <x v="0"/>
    <x v="0"/>
    <m/>
    <m/>
    <m/>
    <x v="8"/>
    <s v="Kleenex"/>
    <d v="2021-10-03T00:00:00"/>
    <n v="4.1990915515270799E-9"/>
    <s v="Y1"/>
    <x v="2"/>
  </r>
  <r>
    <m/>
    <x v="3"/>
    <x v="1"/>
    <m/>
    <m/>
    <m/>
    <x v="9"/>
    <s v="Kleenex"/>
    <d v="2021-10-03T00:00:00"/>
    <n v="-2068.0686337644502"/>
    <s v="Y1"/>
    <x v="2"/>
  </r>
  <r>
    <s v="INCREMENTAL"/>
    <x v="0"/>
    <x v="0"/>
    <m/>
    <m/>
    <m/>
    <x v="10"/>
    <s v="Kleenex"/>
    <d v="2021-10-03T00:00:00"/>
    <n v="1.6425472152549201E-22"/>
    <s v="Y1"/>
    <x v="2"/>
  </r>
  <r>
    <s v="INCREMENTAL"/>
    <x v="0"/>
    <x v="0"/>
    <m/>
    <m/>
    <m/>
    <x v="11"/>
    <s v="Kleenex"/>
    <d v="2021-10-03T00:00:00"/>
    <n v="6.2018161724960101E-2"/>
    <s v="Y1"/>
    <x v="2"/>
  </r>
  <r>
    <s v="INCREMENTAL"/>
    <x v="0"/>
    <x v="0"/>
    <m/>
    <m/>
    <m/>
    <x v="12"/>
    <s v="Kleenex"/>
    <d v="2021-10-03T00:00:00"/>
    <n v="142.022177604175"/>
    <s v="Y1"/>
    <x v="2"/>
  </r>
  <r>
    <s v="INCREMENTAL"/>
    <x v="0"/>
    <x v="3"/>
    <m/>
    <m/>
    <m/>
    <x v="13"/>
    <s v="Kleenex"/>
    <d v="2021-10-03T00:00:00"/>
    <n v="0"/>
    <s v="Y1"/>
    <x v="2"/>
  </r>
  <r>
    <s v="INCREMENTAL"/>
    <x v="0"/>
    <x v="3"/>
    <m/>
    <m/>
    <m/>
    <x v="14"/>
    <s v="Kleenex"/>
    <d v="2021-10-03T00:00:00"/>
    <n v="1.4299607527113499E-12"/>
    <s v="Y1"/>
    <x v="2"/>
  </r>
  <r>
    <s v="INCREMENTAL"/>
    <x v="0"/>
    <x v="0"/>
    <m/>
    <m/>
    <m/>
    <x v="15"/>
    <s v="Kleenex"/>
    <d v="2021-10-03T00:00:00"/>
    <n v="104.151843960026"/>
    <s v="Y1"/>
    <x v="2"/>
  </r>
  <r>
    <s v="INCREMENTAL"/>
    <x v="0"/>
    <x v="0"/>
    <m/>
    <m/>
    <m/>
    <x v="16"/>
    <s v="Kleenex"/>
    <d v="2021-10-03T00:00:00"/>
    <n v="0"/>
    <s v="Y1"/>
    <x v="2"/>
  </r>
  <r>
    <s v="INCREMENTAL"/>
    <x v="0"/>
    <x v="0"/>
    <m/>
    <m/>
    <m/>
    <x v="17"/>
    <s v="Kleenex"/>
    <d v="2021-10-03T00:00:00"/>
    <n v="25.889573857296899"/>
    <s v="Y1"/>
    <x v="2"/>
  </r>
  <r>
    <s v="BASE"/>
    <x v="2"/>
    <x v="1"/>
    <m/>
    <m/>
    <m/>
    <x v="18"/>
    <s v="Kleenex"/>
    <d v="2021-10-03T00:00:00"/>
    <n v="8022.3405322598201"/>
    <s v="Y1"/>
    <x v="2"/>
  </r>
  <r>
    <s v="INCREMENTAL"/>
    <x v="0"/>
    <x v="0"/>
    <m/>
    <m/>
    <m/>
    <x v="19"/>
    <s v="Kleenex"/>
    <d v="2021-10-03T00:00:00"/>
    <n v="5.5996436244396201E-14"/>
    <s v="Y1"/>
    <x v="2"/>
  </r>
  <r>
    <s v="BASE"/>
    <x v="2"/>
    <x v="1"/>
    <m/>
    <m/>
    <m/>
    <x v="20"/>
    <s v="Kleenex"/>
    <d v="2021-10-03T00:00:00"/>
    <n v="5494.2682758013498"/>
    <s v="Y1"/>
    <x v="2"/>
  </r>
  <r>
    <s v="INCREMENTAL"/>
    <x v="4"/>
    <x v="1"/>
    <m/>
    <m/>
    <m/>
    <x v="21"/>
    <s v="Kleenex"/>
    <d v="2021-10-03T00:00:00"/>
    <n v="226.443753977515"/>
    <s v="Y1"/>
    <x v="2"/>
  </r>
  <r>
    <s v="INCREMENTAL"/>
    <x v="4"/>
    <x v="1"/>
    <m/>
    <m/>
    <m/>
    <x v="22"/>
    <s v="Kleenex"/>
    <d v="2021-10-03T00:00:00"/>
    <n v="9.7332192000000699"/>
    <s v="Y1"/>
    <x v="2"/>
  </r>
  <r>
    <s v="INCREMENTAL"/>
    <x v="4"/>
    <x v="1"/>
    <m/>
    <m/>
    <m/>
    <x v="23"/>
    <s v="Kleenex"/>
    <d v="2021-10-03T00:00:00"/>
    <n v="30.8259820900001"/>
    <s v="Y1"/>
    <x v="2"/>
  </r>
  <r>
    <s v="INCREMENTAL"/>
    <x v="0"/>
    <x v="0"/>
    <m/>
    <m/>
    <m/>
    <x v="24"/>
    <s v="Kleenex"/>
    <d v="2021-10-03T00:00:00"/>
    <n v="110.738157933312"/>
    <s v="Y1"/>
    <x v="2"/>
  </r>
  <r>
    <s v="INCREMENTAL"/>
    <x v="4"/>
    <x v="1"/>
    <m/>
    <m/>
    <m/>
    <x v="25"/>
    <s v="Kleenex"/>
    <d v="2021-10-03T00:00:00"/>
    <n v="2.9950006508152698"/>
    <s v="Y1"/>
    <x v="2"/>
  </r>
  <r>
    <s v="INCREMENTAL"/>
    <x v="0"/>
    <x v="0"/>
    <m/>
    <m/>
    <m/>
    <x v="26"/>
    <s v="Kleenex"/>
    <d v="2021-10-03T00:00:00"/>
    <n v="2.4972046532167701E-4"/>
    <s v="Y1"/>
    <x v="2"/>
  </r>
  <r>
    <s v="INCREMENTAL"/>
    <x v="0"/>
    <x v="0"/>
    <m/>
    <m/>
    <m/>
    <x v="27"/>
    <s v="Kleenex"/>
    <d v="2021-10-03T00:00:00"/>
    <n v="5.0070214420837398E-3"/>
    <s v="Y1"/>
    <x v="2"/>
  </r>
  <r>
    <s v="INCREMENTAL"/>
    <x v="0"/>
    <x v="0"/>
    <m/>
    <m/>
    <m/>
    <x v="28"/>
    <s v="Kleenex"/>
    <d v="2021-10-03T00:00:00"/>
    <n v="1.6129940761695301E-12"/>
    <s v="Y1"/>
    <x v="2"/>
  </r>
  <r>
    <s v="INCREMENTAL"/>
    <x v="0"/>
    <x v="3"/>
    <m/>
    <m/>
    <m/>
    <x v="29"/>
    <s v="Kleenex"/>
    <d v="2021-10-03T00:00:00"/>
    <n v="0.33193277106862601"/>
    <s v="Y1"/>
    <x v="2"/>
  </r>
  <r>
    <s v="BASE"/>
    <x v="2"/>
    <x v="5"/>
    <m/>
    <m/>
    <m/>
    <x v="30"/>
    <s v="Kleenex"/>
    <d v="2021-10-03T00:00:00"/>
    <n v="0"/>
    <s v="Y1"/>
    <x v="2"/>
  </r>
  <r>
    <s v="BASE"/>
    <x v="2"/>
    <x v="5"/>
    <m/>
    <m/>
    <m/>
    <x v="31"/>
    <s v="Kleenex"/>
    <d v="2021-10-03T00:00:00"/>
    <n v="0"/>
    <s v="Y1"/>
    <x v="2"/>
  </r>
  <r>
    <s v="INCREMENTAL"/>
    <x v="0"/>
    <x v="0"/>
    <m/>
    <m/>
    <m/>
    <x v="0"/>
    <s v="Kleenex"/>
    <d v="2021-10-10T00:00:00"/>
    <n v="1.3745569743083601"/>
    <s v="Y1"/>
    <x v="3"/>
  </r>
  <r>
    <s v="BASE"/>
    <x v="1"/>
    <x v="1"/>
    <m/>
    <m/>
    <m/>
    <x v="1"/>
    <s v="Kleenex"/>
    <d v="2021-10-10T00:00:00"/>
    <n v="-14.985239863791399"/>
    <s v="Y1"/>
    <x v="3"/>
  </r>
  <r>
    <s v="BASE"/>
    <x v="2"/>
    <x v="2"/>
    <m/>
    <m/>
    <m/>
    <x v="2"/>
    <s v="Kleenex"/>
    <d v="2021-10-10T00:00:00"/>
    <n v="-2892.3859105460901"/>
    <s v="Y1"/>
    <x v="3"/>
  </r>
  <r>
    <s v="INCREMENTAL"/>
    <x v="0"/>
    <x v="3"/>
    <m/>
    <m/>
    <m/>
    <x v="3"/>
    <s v="Kleenex"/>
    <d v="2021-10-10T00:00:00"/>
    <n v="1.39430209003504"/>
    <s v="Y1"/>
    <x v="3"/>
  </r>
  <r>
    <s v="INCREMENTAL"/>
    <x v="0"/>
    <x v="0"/>
    <m/>
    <m/>
    <m/>
    <x v="4"/>
    <s v="Kleenex"/>
    <d v="2021-10-10T00:00:00"/>
    <n v="232.04355901280999"/>
    <s v="Y1"/>
    <x v="3"/>
  </r>
  <r>
    <s v="INCREMENTAL"/>
    <x v="0"/>
    <x v="0"/>
    <m/>
    <m/>
    <m/>
    <x v="5"/>
    <s v="Kleenex"/>
    <d v="2021-10-10T00:00:00"/>
    <n v="0"/>
    <s v="Y1"/>
    <x v="3"/>
  </r>
  <r>
    <s v="BASE"/>
    <x v="2"/>
    <x v="4"/>
    <m/>
    <m/>
    <m/>
    <x v="6"/>
    <s v="Kleenex"/>
    <d v="2021-10-10T00:00:00"/>
    <n v="201.26947555070399"/>
    <s v="Y1"/>
    <x v="3"/>
  </r>
  <r>
    <s v="INCREMENTAL"/>
    <x v="0"/>
    <x v="0"/>
    <m/>
    <m/>
    <m/>
    <x v="7"/>
    <s v="Kleenex"/>
    <d v="2021-10-10T00:00:00"/>
    <n v="3.2011349554888602E-2"/>
    <s v="Y1"/>
    <x v="3"/>
  </r>
  <r>
    <s v="INCREMENTAL"/>
    <x v="0"/>
    <x v="0"/>
    <m/>
    <m/>
    <m/>
    <x v="8"/>
    <s v="Kleenex"/>
    <d v="2021-10-10T00:00:00"/>
    <n v="2.09954577576354E-9"/>
    <s v="Y1"/>
    <x v="3"/>
  </r>
  <r>
    <m/>
    <x v="3"/>
    <x v="1"/>
    <m/>
    <m/>
    <m/>
    <x v="9"/>
    <s v="Kleenex"/>
    <d v="2021-10-10T00:00:00"/>
    <n v="-2068.0686337644502"/>
    <s v="Y1"/>
    <x v="3"/>
  </r>
  <r>
    <s v="INCREMENTAL"/>
    <x v="0"/>
    <x v="0"/>
    <m/>
    <m/>
    <m/>
    <x v="10"/>
    <s v="Kleenex"/>
    <d v="2021-10-10T00:00:00"/>
    <n v="3.2850944305098401E-23"/>
    <s v="Y1"/>
    <x v="3"/>
  </r>
  <r>
    <s v="INCREMENTAL"/>
    <x v="0"/>
    <x v="0"/>
    <m/>
    <m/>
    <m/>
    <x v="11"/>
    <s v="Kleenex"/>
    <d v="2021-10-10T00:00:00"/>
    <n v="1.8605448517488E-2"/>
    <s v="Y1"/>
    <x v="3"/>
  </r>
  <r>
    <s v="INCREMENTAL"/>
    <x v="0"/>
    <x v="0"/>
    <m/>
    <m/>
    <m/>
    <x v="12"/>
    <s v="Kleenex"/>
    <d v="2021-10-10T00:00:00"/>
    <n v="85.213306562504698"/>
    <s v="Y1"/>
    <x v="3"/>
  </r>
  <r>
    <s v="INCREMENTAL"/>
    <x v="0"/>
    <x v="3"/>
    <m/>
    <m/>
    <m/>
    <x v="13"/>
    <s v="Kleenex"/>
    <d v="2021-10-10T00:00:00"/>
    <n v="0"/>
    <s v="Y1"/>
    <x v="3"/>
  </r>
  <r>
    <s v="INCREMENTAL"/>
    <x v="0"/>
    <x v="3"/>
    <m/>
    <m/>
    <m/>
    <x v="14"/>
    <s v="Kleenex"/>
    <d v="2021-10-10T00:00:00"/>
    <n v="5.7198430108454103E-13"/>
    <s v="Y1"/>
    <x v="3"/>
  </r>
  <r>
    <s v="INCREMENTAL"/>
    <x v="0"/>
    <x v="0"/>
    <m/>
    <m/>
    <m/>
    <x v="15"/>
    <s v="Kleenex"/>
    <d v="2021-10-10T00:00:00"/>
    <n v="74.041921758013203"/>
    <s v="Y1"/>
    <x v="3"/>
  </r>
  <r>
    <s v="INCREMENTAL"/>
    <x v="0"/>
    <x v="0"/>
    <m/>
    <m/>
    <m/>
    <x v="16"/>
    <s v="Kleenex"/>
    <d v="2021-10-10T00:00:00"/>
    <n v="0"/>
    <s v="Y1"/>
    <x v="3"/>
  </r>
  <r>
    <s v="INCREMENTAL"/>
    <x v="0"/>
    <x v="0"/>
    <m/>
    <m/>
    <m/>
    <x v="17"/>
    <s v="Kleenex"/>
    <d v="2021-10-10T00:00:00"/>
    <n v="10.3558295429188"/>
    <s v="Y1"/>
    <x v="3"/>
  </r>
  <r>
    <s v="BASE"/>
    <x v="2"/>
    <x v="1"/>
    <m/>
    <m/>
    <m/>
    <x v="18"/>
    <s v="Kleenex"/>
    <d v="2021-10-10T00:00:00"/>
    <n v="8242.3854965196697"/>
    <s v="Y1"/>
    <x v="3"/>
  </r>
  <r>
    <s v="INCREMENTAL"/>
    <x v="0"/>
    <x v="0"/>
    <m/>
    <m/>
    <m/>
    <x v="19"/>
    <s v="Kleenex"/>
    <d v="2021-10-10T00:00:00"/>
    <n v="1.6798930873318899E-14"/>
    <s v="Y1"/>
    <x v="3"/>
  </r>
  <r>
    <s v="BASE"/>
    <x v="2"/>
    <x v="1"/>
    <m/>
    <m/>
    <m/>
    <x v="20"/>
    <s v="Kleenex"/>
    <d v="2021-10-10T00:00:00"/>
    <n v="5662.84447321056"/>
    <s v="Y1"/>
    <x v="3"/>
  </r>
  <r>
    <s v="INCREMENTAL"/>
    <x v="4"/>
    <x v="1"/>
    <m/>
    <m/>
    <m/>
    <x v="21"/>
    <s v="Kleenex"/>
    <d v="2021-10-10T00:00:00"/>
    <n v="405.77770599117599"/>
    <s v="Y1"/>
    <x v="3"/>
  </r>
  <r>
    <s v="INCREMENTAL"/>
    <x v="4"/>
    <x v="1"/>
    <m/>
    <m/>
    <m/>
    <x v="22"/>
    <s v="Kleenex"/>
    <d v="2021-10-10T00:00:00"/>
    <n v="2.3131416000000198"/>
    <s v="Y1"/>
    <x v="3"/>
  </r>
  <r>
    <s v="INCREMENTAL"/>
    <x v="4"/>
    <x v="1"/>
    <m/>
    <m/>
    <m/>
    <x v="23"/>
    <s v="Kleenex"/>
    <d v="2021-10-10T00:00:00"/>
    <n v="22.564375250000101"/>
    <s v="Y1"/>
    <x v="3"/>
  </r>
  <r>
    <s v="INCREMENTAL"/>
    <x v="0"/>
    <x v="0"/>
    <m/>
    <m/>
    <m/>
    <x v="24"/>
    <s v="Kleenex"/>
    <d v="2021-10-10T00:00:00"/>
    <n v="95.978643947524702"/>
    <s v="Y1"/>
    <x v="3"/>
  </r>
  <r>
    <s v="INCREMENTAL"/>
    <x v="4"/>
    <x v="1"/>
    <m/>
    <m/>
    <m/>
    <x v="25"/>
    <s v="Kleenex"/>
    <d v="2021-10-10T00:00:00"/>
    <n v="1.53811486122832"/>
    <s v="Y1"/>
    <x v="3"/>
  </r>
  <r>
    <s v="INCREMENTAL"/>
    <x v="0"/>
    <x v="0"/>
    <m/>
    <m/>
    <m/>
    <x v="26"/>
    <s v="Kleenex"/>
    <d v="2021-10-10T00:00:00"/>
    <n v="1.7480432572517399E-4"/>
    <s v="Y1"/>
    <x v="3"/>
  </r>
  <r>
    <s v="INCREMENTAL"/>
    <x v="0"/>
    <x v="0"/>
    <m/>
    <m/>
    <m/>
    <x v="27"/>
    <s v="Kleenex"/>
    <d v="2021-10-10T00:00:00"/>
    <n v="2.0028085768334998E-3"/>
    <s v="Y1"/>
    <x v="3"/>
  </r>
  <r>
    <s v="INCREMENTAL"/>
    <x v="0"/>
    <x v="0"/>
    <m/>
    <m/>
    <m/>
    <x v="28"/>
    <s v="Kleenex"/>
    <d v="2021-10-10T00:00:00"/>
    <n v="6.4519763046781103E-13"/>
    <s v="Y1"/>
    <x v="3"/>
  </r>
  <r>
    <s v="INCREMENTAL"/>
    <x v="0"/>
    <x v="3"/>
    <m/>
    <m/>
    <m/>
    <x v="29"/>
    <s v="Kleenex"/>
    <d v="2021-10-10T00:00:00"/>
    <n v="0.26418213553431202"/>
    <s v="Y1"/>
    <x v="3"/>
  </r>
  <r>
    <s v="BASE"/>
    <x v="2"/>
    <x v="5"/>
    <m/>
    <m/>
    <m/>
    <x v="30"/>
    <s v="Kleenex"/>
    <d v="2021-10-10T00:00:00"/>
    <n v="0"/>
    <s v="Y1"/>
    <x v="3"/>
  </r>
  <r>
    <s v="BASE"/>
    <x v="2"/>
    <x v="5"/>
    <m/>
    <m/>
    <m/>
    <x v="31"/>
    <s v="Kleenex"/>
    <d v="2021-10-10T00:00:00"/>
    <n v="0"/>
    <s v="Y1"/>
    <x v="3"/>
  </r>
  <r>
    <s v="INCREMENTAL"/>
    <x v="0"/>
    <x v="0"/>
    <m/>
    <m/>
    <m/>
    <x v="0"/>
    <s v="Kleenex"/>
    <d v="2021-10-17T00:00:00"/>
    <n v="0.13745569743083599"/>
    <s v="Y1"/>
    <x v="3"/>
  </r>
  <r>
    <s v="BASE"/>
    <x v="1"/>
    <x v="1"/>
    <m/>
    <m/>
    <m/>
    <x v="1"/>
    <s v="Kleenex"/>
    <d v="2021-10-17T00:00:00"/>
    <n v="-15.3200566722138"/>
    <s v="Y1"/>
    <x v="3"/>
  </r>
  <r>
    <s v="BASE"/>
    <x v="2"/>
    <x v="2"/>
    <m/>
    <m/>
    <m/>
    <x v="2"/>
    <s v="Kleenex"/>
    <d v="2021-10-17T00:00:00"/>
    <n v="-2970.4072468537802"/>
    <s v="Y1"/>
    <x v="3"/>
  </r>
  <r>
    <s v="INCREMENTAL"/>
    <x v="0"/>
    <x v="3"/>
    <m/>
    <m/>
    <m/>
    <x v="3"/>
    <s v="Kleenex"/>
    <d v="2021-10-17T00:00:00"/>
    <n v="0.278860418007008"/>
    <s v="Y1"/>
    <x v="3"/>
  </r>
  <r>
    <s v="INCREMENTAL"/>
    <x v="0"/>
    <x v="0"/>
    <m/>
    <m/>
    <m/>
    <x v="4"/>
    <s v="Kleenex"/>
    <d v="2021-10-17T00:00:00"/>
    <n v="174.03266925960699"/>
    <s v="Y1"/>
    <x v="3"/>
  </r>
  <r>
    <s v="INCREMENTAL"/>
    <x v="0"/>
    <x v="0"/>
    <m/>
    <m/>
    <m/>
    <x v="5"/>
    <s v="Kleenex"/>
    <d v="2021-10-17T00:00:00"/>
    <n v="0"/>
    <s v="Y1"/>
    <x v="3"/>
  </r>
  <r>
    <s v="BASE"/>
    <x v="2"/>
    <x v="4"/>
    <m/>
    <m/>
    <m/>
    <x v="6"/>
    <s v="Kleenex"/>
    <d v="2021-10-17T00:00:00"/>
    <n v="183.312022949718"/>
    <s v="Y1"/>
    <x v="3"/>
  </r>
  <r>
    <s v="INCREMENTAL"/>
    <x v="0"/>
    <x v="0"/>
    <m/>
    <m/>
    <m/>
    <x v="7"/>
    <s v="Kleenex"/>
    <d v="2021-10-17T00:00:00"/>
    <n v="1.28045398219554E-2"/>
    <s v="Y1"/>
    <x v="3"/>
  </r>
  <r>
    <s v="INCREMENTAL"/>
    <x v="0"/>
    <x v="0"/>
    <m/>
    <m/>
    <m/>
    <x v="8"/>
    <s v="Kleenex"/>
    <d v="2021-10-17T00:00:00"/>
    <n v="1.04977288788177E-9"/>
    <s v="Y1"/>
    <x v="3"/>
  </r>
  <r>
    <m/>
    <x v="3"/>
    <x v="1"/>
    <m/>
    <m/>
    <m/>
    <x v="9"/>
    <s v="Kleenex"/>
    <d v="2021-10-17T00:00:00"/>
    <n v="-2068.0686337644502"/>
    <s v="Y1"/>
    <x v="3"/>
  </r>
  <r>
    <s v="INCREMENTAL"/>
    <x v="0"/>
    <x v="0"/>
    <m/>
    <m/>
    <m/>
    <x v="10"/>
    <s v="Kleenex"/>
    <d v="2021-10-17T00:00:00"/>
    <n v="6.5701888610196799E-24"/>
    <s v="Y1"/>
    <x v="3"/>
  </r>
  <r>
    <s v="INCREMENTAL"/>
    <x v="0"/>
    <x v="0"/>
    <m/>
    <m/>
    <m/>
    <x v="11"/>
    <s v="Kleenex"/>
    <d v="2021-10-17T00:00:00"/>
    <n v="5.5816345552464003E-3"/>
    <s v="Y1"/>
    <x v="3"/>
  </r>
  <r>
    <s v="INCREMENTAL"/>
    <x v="0"/>
    <x v="0"/>
    <m/>
    <m/>
    <m/>
    <x v="12"/>
    <s v="Kleenex"/>
    <d v="2021-10-17T00:00:00"/>
    <n v="51.127983937502798"/>
    <s v="Y1"/>
    <x v="3"/>
  </r>
  <r>
    <s v="INCREMENTAL"/>
    <x v="0"/>
    <x v="3"/>
    <m/>
    <m/>
    <m/>
    <x v="13"/>
    <s v="Kleenex"/>
    <d v="2021-10-17T00:00:00"/>
    <n v="0"/>
    <s v="Y1"/>
    <x v="3"/>
  </r>
  <r>
    <s v="INCREMENTAL"/>
    <x v="0"/>
    <x v="3"/>
    <m/>
    <m/>
    <m/>
    <x v="14"/>
    <s v="Kleenex"/>
    <d v="2021-10-17T00:00:00"/>
    <n v="2.2879372043381601E-13"/>
    <s v="Y1"/>
    <x v="3"/>
  </r>
  <r>
    <s v="INCREMENTAL"/>
    <x v="0"/>
    <x v="0"/>
    <m/>
    <m/>
    <m/>
    <x v="15"/>
    <s v="Kleenex"/>
    <d v="2021-10-17T00:00:00"/>
    <n v="37.020960879006402"/>
    <s v="Y1"/>
    <x v="3"/>
  </r>
  <r>
    <s v="INCREMENTAL"/>
    <x v="0"/>
    <x v="0"/>
    <m/>
    <m/>
    <m/>
    <x v="16"/>
    <s v="Kleenex"/>
    <d v="2021-10-17T00:00:00"/>
    <n v="0"/>
    <s v="Y1"/>
    <x v="3"/>
  </r>
  <r>
    <s v="INCREMENTAL"/>
    <x v="0"/>
    <x v="0"/>
    <m/>
    <m/>
    <m/>
    <x v="17"/>
    <s v="Kleenex"/>
    <d v="2021-10-17T00:00:00"/>
    <n v="4.1423318171675101"/>
    <s v="Y1"/>
    <x v="3"/>
  </r>
  <r>
    <s v="BASE"/>
    <x v="2"/>
    <x v="1"/>
    <m/>
    <m/>
    <m/>
    <x v="18"/>
    <s v="Kleenex"/>
    <d v="2021-10-17T00:00:00"/>
    <n v="8161.9443413891504"/>
    <s v="Y1"/>
    <x v="3"/>
  </r>
  <r>
    <s v="INCREMENTAL"/>
    <x v="0"/>
    <x v="0"/>
    <m/>
    <m/>
    <m/>
    <x v="19"/>
    <s v="Kleenex"/>
    <d v="2021-10-17T00:00:00"/>
    <n v="5.0396792619956603E-15"/>
    <s v="Y1"/>
    <x v="3"/>
  </r>
  <r>
    <s v="BASE"/>
    <x v="2"/>
    <x v="1"/>
    <m/>
    <m/>
    <m/>
    <x v="20"/>
    <s v="Kleenex"/>
    <d v="2021-10-17T00:00:00"/>
    <n v="5723.1574867414602"/>
    <s v="Y1"/>
    <x v="3"/>
  </r>
  <r>
    <s v="INCREMENTAL"/>
    <x v="4"/>
    <x v="1"/>
    <m/>
    <m/>
    <m/>
    <x v="21"/>
    <s v="Kleenex"/>
    <d v="2021-10-17T00:00:00"/>
    <n v="355.896739205919"/>
    <s v="Y1"/>
    <x v="3"/>
  </r>
  <r>
    <s v="INCREMENTAL"/>
    <x v="4"/>
    <x v="1"/>
    <m/>
    <m/>
    <m/>
    <x v="22"/>
    <s v="Kleenex"/>
    <d v="2021-10-17T00:00:00"/>
    <n v="2.87390320000002"/>
    <s v="Y1"/>
    <x v="3"/>
  </r>
  <r>
    <s v="INCREMENTAL"/>
    <x v="4"/>
    <x v="1"/>
    <m/>
    <m/>
    <m/>
    <x v="23"/>
    <s v="Kleenex"/>
    <d v="2021-10-17T00:00:00"/>
    <n v="10.631558400000101"/>
    <s v="Y1"/>
    <x v="3"/>
  </r>
  <r>
    <s v="INCREMENTAL"/>
    <x v="0"/>
    <x v="0"/>
    <m/>
    <m/>
    <m/>
    <x v="24"/>
    <s v="Kleenex"/>
    <d v="2021-10-17T00:00:00"/>
    <n v="38.391457579009902"/>
    <s v="Y1"/>
    <x v="3"/>
  </r>
  <r>
    <s v="INCREMENTAL"/>
    <x v="4"/>
    <x v="1"/>
    <m/>
    <m/>
    <m/>
    <x v="25"/>
    <s v="Kleenex"/>
    <d v="2021-10-17T00:00:00"/>
    <n v="0"/>
    <s v="Y1"/>
    <x v="3"/>
  </r>
  <r>
    <s v="INCREMENTAL"/>
    <x v="0"/>
    <x v="0"/>
    <m/>
    <m/>
    <m/>
    <x v="26"/>
    <s v="Kleenex"/>
    <d v="2021-10-17T00:00:00"/>
    <n v="1.22363028007622E-4"/>
    <s v="Y1"/>
    <x v="3"/>
  </r>
  <r>
    <s v="INCREMENTAL"/>
    <x v="0"/>
    <x v="0"/>
    <m/>
    <m/>
    <m/>
    <x v="27"/>
    <s v="Kleenex"/>
    <d v="2021-10-17T00:00:00"/>
    <n v="8.0112343073340103E-4"/>
    <s v="Y1"/>
    <x v="3"/>
  </r>
  <r>
    <s v="INCREMENTAL"/>
    <x v="0"/>
    <x v="0"/>
    <m/>
    <m/>
    <m/>
    <x v="28"/>
    <s v="Kleenex"/>
    <d v="2021-10-17T00:00:00"/>
    <n v="2.5807905218712502E-13"/>
    <s v="Y1"/>
    <x v="3"/>
  </r>
  <r>
    <s v="INCREMENTAL"/>
    <x v="0"/>
    <x v="3"/>
    <m/>
    <m/>
    <m/>
    <x v="29"/>
    <s v="Kleenex"/>
    <d v="2021-10-17T00:00:00"/>
    <n v="0.21683341776715501"/>
    <s v="Y1"/>
    <x v="3"/>
  </r>
  <r>
    <s v="BASE"/>
    <x v="2"/>
    <x v="5"/>
    <m/>
    <m/>
    <m/>
    <x v="30"/>
    <s v="Kleenex"/>
    <d v="2021-10-17T00:00:00"/>
    <n v="0"/>
    <s v="Y1"/>
    <x v="3"/>
  </r>
  <r>
    <s v="BASE"/>
    <x v="2"/>
    <x v="5"/>
    <m/>
    <m/>
    <m/>
    <x v="31"/>
    <s v="Kleenex"/>
    <d v="2021-10-17T00:00:00"/>
    <n v="0"/>
    <s v="Y1"/>
    <x v="3"/>
  </r>
  <r>
    <s v="INCREMENTAL"/>
    <x v="0"/>
    <x v="0"/>
    <m/>
    <m/>
    <m/>
    <x v="0"/>
    <s v="Kleenex"/>
    <d v="2021-10-24T00:00:00"/>
    <n v="1.3745569743083601E-2"/>
    <s v="Y1"/>
    <x v="3"/>
  </r>
  <r>
    <s v="BASE"/>
    <x v="1"/>
    <x v="1"/>
    <m/>
    <m/>
    <m/>
    <x v="1"/>
    <s v="Kleenex"/>
    <d v="2021-10-24T00:00:00"/>
    <n v="-15.520247507586101"/>
    <s v="Y1"/>
    <x v="3"/>
  </r>
  <r>
    <s v="BASE"/>
    <x v="2"/>
    <x v="2"/>
    <m/>
    <m/>
    <m/>
    <x v="2"/>
    <s v="Kleenex"/>
    <d v="2021-10-24T00:00:00"/>
    <n v="-3023.40908291091"/>
    <s v="Y1"/>
    <x v="3"/>
  </r>
  <r>
    <s v="INCREMENTAL"/>
    <x v="0"/>
    <x v="3"/>
    <m/>
    <m/>
    <m/>
    <x v="3"/>
    <s v="Kleenex"/>
    <d v="2021-10-24T00:00:00"/>
    <n v="5.5772083601401803E-2"/>
    <s v="Y1"/>
    <x v="3"/>
  </r>
  <r>
    <s v="INCREMENTAL"/>
    <x v="0"/>
    <x v="0"/>
    <m/>
    <m/>
    <m/>
    <x v="4"/>
    <s v="Kleenex"/>
    <d v="2021-10-24T00:00:00"/>
    <n v="130.52450194470501"/>
    <s v="Y1"/>
    <x v="3"/>
  </r>
  <r>
    <s v="INCREMENTAL"/>
    <x v="0"/>
    <x v="0"/>
    <m/>
    <m/>
    <m/>
    <x v="5"/>
    <s v="Kleenex"/>
    <d v="2021-10-24T00:00:00"/>
    <n v="0"/>
    <s v="Y1"/>
    <x v="3"/>
  </r>
  <r>
    <s v="BASE"/>
    <x v="2"/>
    <x v="4"/>
    <m/>
    <m/>
    <m/>
    <x v="6"/>
    <s v="Kleenex"/>
    <d v="2021-10-24T00:00:00"/>
    <n v="269.756954436027"/>
    <s v="Y1"/>
    <x v="3"/>
  </r>
  <r>
    <s v="INCREMENTAL"/>
    <x v="0"/>
    <x v="0"/>
    <m/>
    <m/>
    <m/>
    <x v="7"/>
    <s v="Kleenex"/>
    <d v="2021-10-24T00:00:00"/>
    <n v="5.1218159287821797E-3"/>
    <s v="Y1"/>
    <x v="3"/>
  </r>
  <r>
    <s v="INCREMENTAL"/>
    <x v="0"/>
    <x v="0"/>
    <m/>
    <m/>
    <m/>
    <x v="8"/>
    <s v="Kleenex"/>
    <d v="2021-10-24T00:00:00"/>
    <n v="5.2488644394088603E-10"/>
    <s v="Y1"/>
    <x v="3"/>
  </r>
  <r>
    <m/>
    <x v="3"/>
    <x v="1"/>
    <m/>
    <m/>
    <m/>
    <x v="9"/>
    <s v="Kleenex"/>
    <d v="2021-10-24T00:00:00"/>
    <n v="-2068.0686337644502"/>
    <s v="Y1"/>
    <x v="3"/>
  </r>
  <r>
    <s v="INCREMENTAL"/>
    <x v="0"/>
    <x v="0"/>
    <m/>
    <m/>
    <m/>
    <x v="10"/>
    <s v="Kleenex"/>
    <d v="2021-10-24T00:00:00"/>
    <n v="1.3140377722039401E-24"/>
    <s v="Y1"/>
    <x v="3"/>
  </r>
  <r>
    <s v="INCREMENTAL"/>
    <x v="0"/>
    <x v="0"/>
    <m/>
    <m/>
    <m/>
    <x v="11"/>
    <s v="Kleenex"/>
    <d v="2021-10-24T00:00:00"/>
    <n v="1.6744903665739199E-3"/>
    <s v="Y1"/>
    <x v="3"/>
  </r>
  <r>
    <s v="INCREMENTAL"/>
    <x v="0"/>
    <x v="0"/>
    <m/>
    <m/>
    <m/>
    <x v="12"/>
    <s v="Kleenex"/>
    <d v="2021-10-24T00:00:00"/>
    <n v="30.676790362501698"/>
    <s v="Y1"/>
    <x v="3"/>
  </r>
  <r>
    <s v="INCREMENTAL"/>
    <x v="0"/>
    <x v="3"/>
    <m/>
    <m/>
    <m/>
    <x v="13"/>
    <s v="Kleenex"/>
    <d v="2021-10-24T00:00:00"/>
    <n v="0"/>
    <s v="Y1"/>
    <x v="3"/>
  </r>
  <r>
    <s v="INCREMENTAL"/>
    <x v="0"/>
    <x v="3"/>
    <m/>
    <m/>
    <m/>
    <x v="14"/>
    <s v="Kleenex"/>
    <d v="2021-10-24T00:00:00"/>
    <n v="9.1517488173526499E-14"/>
    <s v="Y1"/>
    <x v="3"/>
  </r>
  <r>
    <s v="INCREMENTAL"/>
    <x v="0"/>
    <x v="0"/>
    <m/>
    <m/>
    <m/>
    <x v="15"/>
    <s v="Kleenex"/>
    <d v="2021-10-24T00:00:00"/>
    <n v="18.510480439503301"/>
    <s v="Y1"/>
    <x v="3"/>
  </r>
  <r>
    <s v="INCREMENTAL"/>
    <x v="0"/>
    <x v="0"/>
    <m/>
    <m/>
    <m/>
    <x v="16"/>
    <s v="Kleenex"/>
    <d v="2021-10-24T00:00:00"/>
    <n v="0"/>
    <s v="Y1"/>
    <x v="3"/>
  </r>
  <r>
    <s v="INCREMENTAL"/>
    <x v="0"/>
    <x v="0"/>
    <m/>
    <m/>
    <m/>
    <x v="17"/>
    <s v="Kleenex"/>
    <d v="2021-10-24T00:00:00"/>
    <n v="1.656932726867"/>
    <s v="Y1"/>
    <x v="3"/>
  </r>
  <r>
    <s v="BASE"/>
    <x v="2"/>
    <x v="1"/>
    <m/>
    <m/>
    <m/>
    <x v="18"/>
    <s v="Kleenex"/>
    <d v="2021-10-24T00:00:00"/>
    <n v="7772.7562265817996"/>
    <s v="Y1"/>
    <x v="3"/>
  </r>
  <r>
    <s v="INCREMENTAL"/>
    <x v="0"/>
    <x v="0"/>
    <m/>
    <m/>
    <m/>
    <x v="19"/>
    <s v="Kleenex"/>
    <d v="2021-10-24T00:00:00"/>
    <n v="1.5119037785986999E-15"/>
    <s v="Y1"/>
    <x v="3"/>
  </r>
  <r>
    <s v="BASE"/>
    <x v="2"/>
    <x v="1"/>
    <m/>
    <m/>
    <m/>
    <x v="20"/>
    <s v="Kleenex"/>
    <d v="2021-10-24T00:00:00"/>
    <n v="5811.9491926057699"/>
    <s v="Y1"/>
    <x v="3"/>
  </r>
  <r>
    <s v="INCREMENTAL"/>
    <x v="4"/>
    <x v="1"/>
    <m/>
    <m/>
    <m/>
    <x v="21"/>
    <s v="Kleenex"/>
    <d v="2021-10-24T00:00:00"/>
    <n v="441.40696798064499"/>
    <s v="Y1"/>
    <x v="3"/>
  </r>
  <r>
    <s v="INCREMENTAL"/>
    <x v="4"/>
    <x v="1"/>
    <m/>
    <m/>
    <m/>
    <x v="22"/>
    <s v="Kleenex"/>
    <d v="2021-10-24T00:00:00"/>
    <n v="8.4414648000000607"/>
    <s v="Y1"/>
    <x v="3"/>
  </r>
  <r>
    <s v="INCREMENTAL"/>
    <x v="4"/>
    <x v="1"/>
    <m/>
    <m/>
    <m/>
    <x v="23"/>
    <s v="Kleenex"/>
    <d v="2021-10-24T00:00:00"/>
    <n v="17.099089760000101"/>
    <s v="Y1"/>
    <x v="3"/>
  </r>
  <r>
    <s v="INCREMENTAL"/>
    <x v="0"/>
    <x v="0"/>
    <m/>
    <m/>
    <m/>
    <x v="24"/>
    <s v="Kleenex"/>
    <d v="2021-10-24T00:00:00"/>
    <n v="15.356583031604"/>
    <s v="Y1"/>
    <x v="3"/>
  </r>
  <r>
    <s v="INCREMENTAL"/>
    <x v="4"/>
    <x v="1"/>
    <m/>
    <m/>
    <m/>
    <x v="25"/>
    <s v="Kleenex"/>
    <d v="2021-10-24T00:00:00"/>
    <n v="0"/>
    <s v="Y1"/>
    <x v="3"/>
  </r>
  <r>
    <s v="INCREMENTAL"/>
    <x v="0"/>
    <x v="0"/>
    <m/>
    <m/>
    <m/>
    <x v="26"/>
    <s v="Kleenex"/>
    <d v="2021-10-24T00:00:00"/>
    <n v="8.5654119605335093E-5"/>
    <s v="Y1"/>
    <x v="3"/>
  </r>
  <r>
    <s v="INCREMENTAL"/>
    <x v="0"/>
    <x v="0"/>
    <m/>
    <m/>
    <m/>
    <x v="27"/>
    <s v="Kleenex"/>
    <d v="2021-10-24T00:00:00"/>
    <n v="3.2044937229336101E-4"/>
    <s v="Y1"/>
    <x v="3"/>
  </r>
  <r>
    <s v="INCREMENTAL"/>
    <x v="0"/>
    <x v="0"/>
    <m/>
    <m/>
    <m/>
    <x v="28"/>
    <s v="Kleenex"/>
    <d v="2021-10-24T00:00:00"/>
    <n v="1.0323162087485E-13"/>
    <s v="Y1"/>
    <x v="3"/>
  </r>
  <r>
    <s v="INCREMENTAL"/>
    <x v="0"/>
    <x v="3"/>
    <m/>
    <m/>
    <m/>
    <x v="29"/>
    <s v="Kleenex"/>
    <d v="2021-10-24T00:00:00"/>
    <n v="0.18712270888357599"/>
    <s v="Y1"/>
    <x v="3"/>
  </r>
  <r>
    <s v="BASE"/>
    <x v="2"/>
    <x v="5"/>
    <m/>
    <m/>
    <m/>
    <x v="30"/>
    <s v="Kleenex"/>
    <d v="2021-10-24T00:00:00"/>
    <n v="0"/>
    <s v="Y1"/>
    <x v="3"/>
  </r>
  <r>
    <s v="BASE"/>
    <x v="2"/>
    <x v="5"/>
    <m/>
    <m/>
    <m/>
    <x v="31"/>
    <s v="Kleenex"/>
    <d v="2021-10-24T00:00:00"/>
    <n v="0"/>
    <s v="Y1"/>
    <x v="3"/>
  </r>
  <r>
    <s v="INCREMENTAL"/>
    <x v="0"/>
    <x v="0"/>
    <m/>
    <m/>
    <m/>
    <x v="0"/>
    <s v="Kleenex"/>
    <d v="2021-10-31T00:00:00"/>
    <n v="1.37455697430836E-3"/>
    <s v="Y1"/>
    <x v="3"/>
  </r>
  <r>
    <s v="BASE"/>
    <x v="1"/>
    <x v="1"/>
    <m/>
    <m/>
    <m/>
    <x v="1"/>
    <s v="Kleenex"/>
    <d v="2021-10-31T00:00:00"/>
    <n v="-15.642665491390501"/>
    <s v="Y1"/>
    <x v="3"/>
  </r>
  <r>
    <s v="BASE"/>
    <x v="2"/>
    <x v="2"/>
    <m/>
    <m/>
    <m/>
    <x v="2"/>
    <s v="Kleenex"/>
    <d v="2021-10-31T00:00:00"/>
    <n v="-3181.7561831809599"/>
    <s v="Y1"/>
    <x v="3"/>
  </r>
  <r>
    <s v="INCREMENTAL"/>
    <x v="0"/>
    <x v="3"/>
    <m/>
    <m/>
    <m/>
    <x v="3"/>
    <s v="Kleenex"/>
    <d v="2021-10-31T00:00:00"/>
    <n v="1.1154416720280299E-2"/>
    <s v="Y1"/>
    <x v="3"/>
  </r>
  <r>
    <s v="INCREMENTAL"/>
    <x v="0"/>
    <x v="0"/>
    <m/>
    <m/>
    <m/>
    <x v="4"/>
    <s v="Kleenex"/>
    <d v="2021-10-31T00:00:00"/>
    <n v="97.893376458528905"/>
    <s v="Y1"/>
    <x v="3"/>
  </r>
  <r>
    <s v="INCREMENTAL"/>
    <x v="0"/>
    <x v="0"/>
    <m/>
    <m/>
    <m/>
    <x v="5"/>
    <s v="Kleenex"/>
    <d v="2021-10-31T00:00:00"/>
    <n v="0"/>
    <s v="Y1"/>
    <x v="3"/>
  </r>
  <r>
    <s v="BASE"/>
    <x v="2"/>
    <x v="4"/>
    <m/>
    <m/>
    <m/>
    <x v="6"/>
    <s v="Kleenex"/>
    <d v="2021-10-31T00:00:00"/>
    <n v="239.78096878390701"/>
    <s v="Y1"/>
    <x v="3"/>
  </r>
  <r>
    <s v="INCREMENTAL"/>
    <x v="0"/>
    <x v="0"/>
    <m/>
    <m/>
    <m/>
    <x v="7"/>
    <s v="Kleenex"/>
    <d v="2021-10-31T00:00:00"/>
    <n v="2.0487263715128698E-3"/>
    <s v="Y1"/>
    <x v="3"/>
  </r>
  <r>
    <s v="INCREMENTAL"/>
    <x v="0"/>
    <x v="0"/>
    <m/>
    <m/>
    <m/>
    <x v="8"/>
    <s v="Kleenex"/>
    <d v="2021-10-31T00:00:00"/>
    <n v="2.6244322197044301E-10"/>
    <s v="Y1"/>
    <x v="3"/>
  </r>
  <r>
    <m/>
    <x v="3"/>
    <x v="1"/>
    <m/>
    <m/>
    <m/>
    <x v="9"/>
    <s v="Kleenex"/>
    <d v="2021-10-31T00:00:00"/>
    <n v="-2068.0686337644502"/>
    <s v="Y1"/>
    <x v="3"/>
  </r>
  <r>
    <s v="INCREMENTAL"/>
    <x v="0"/>
    <x v="0"/>
    <m/>
    <m/>
    <m/>
    <x v="10"/>
    <s v="Kleenex"/>
    <d v="2021-10-31T00:00:00"/>
    <n v="2.6280755444078699E-25"/>
    <s v="Y1"/>
    <x v="3"/>
  </r>
  <r>
    <s v="INCREMENTAL"/>
    <x v="0"/>
    <x v="0"/>
    <m/>
    <m/>
    <m/>
    <x v="11"/>
    <s v="Kleenex"/>
    <d v="2021-10-31T00:00:00"/>
    <n v="5.0234710997217502E-4"/>
    <s v="Y1"/>
    <x v="3"/>
  </r>
  <r>
    <s v="INCREMENTAL"/>
    <x v="0"/>
    <x v="0"/>
    <m/>
    <m/>
    <m/>
    <x v="12"/>
    <s v="Kleenex"/>
    <d v="2021-10-31T00:00:00"/>
    <n v="18.406074217501001"/>
    <s v="Y1"/>
    <x v="3"/>
  </r>
  <r>
    <s v="INCREMENTAL"/>
    <x v="0"/>
    <x v="3"/>
    <m/>
    <m/>
    <m/>
    <x v="13"/>
    <s v="Kleenex"/>
    <d v="2021-10-31T00:00:00"/>
    <n v="0"/>
    <s v="Y1"/>
    <x v="3"/>
  </r>
  <r>
    <s v="INCREMENTAL"/>
    <x v="0"/>
    <x v="3"/>
    <m/>
    <m/>
    <m/>
    <x v="14"/>
    <s v="Kleenex"/>
    <d v="2021-10-31T00:00:00"/>
    <n v="3.6606995269410501E-14"/>
    <s v="Y1"/>
    <x v="3"/>
  </r>
  <r>
    <s v="INCREMENTAL"/>
    <x v="0"/>
    <x v="0"/>
    <m/>
    <m/>
    <m/>
    <x v="15"/>
    <s v="Kleenex"/>
    <d v="2021-10-31T00:00:00"/>
    <n v="9.2552402197516397"/>
    <s v="Y1"/>
    <x v="3"/>
  </r>
  <r>
    <s v="INCREMENTAL"/>
    <x v="0"/>
    <x v="0"/>
    <m/>
    <m/>
    <m/>
    <x v="16"/>
    <s v="Kleenex"/>
    <d v="2021-10-31T00:00:00"/>
    <n v="0"/>
    <s v="Y1"/>
    <x v="3"/>
  </r>
  <r>
    <s v="INCREMENTAL"/>
    <x v="0"/>
    <x v="0"/>
    <m/>
    <m/>
    <m/>
    <x v="17"/>
    <s v="Kleenex"/>
    <d v="2021-10-31T00:00:00"/>
    <n v="0.66277309074680102"/>
    <s v="Y1"/>
    <x v="3"/>
  </r>
  <r>
    <s v="BASE"/>
    <x v="2"/>
    <x v="1"/>
    <m/>
    <m/>
    <m/>
    <x v="18"/>
    <s v="Kleenex"/>
    <d v="2021-10-31T00:00:00"/>
    <n v="7558.4911641123399"/>
    <s v="Y1"/>
    <x v="3"/>
  </r>
  <r>
    <s v="INCREMENTAL"/>
    <x v="0"/>
    <x v="0"/>
    <m/>
    <m/>
    <m/>
    <x v="19"/>
    <s v="Kleenex"/>
    <d v="2021-10-31T00:00:00"/>
    <n v="5.1849889999999998"/>
    <s v="Y1"/>
    <x v="3"/>
  </r>
  <r>
    <s v="BASE"/>
    <x v="2"/>
    <x v="1"/>
    <m/>
    <m/>
    <m/>
    <x v="20"/>
    <s v="Kleenex"/>
    <d v="2021-10-31T00:00:00"/>
    <n v="5751.5037200407596"/>
    <s v="Y1"/>
    <x v="3"/>
  </r>
  <r>
    <s v="INCREMENTAL"/>
    <x v="4"/>
    <x v="1"/>
    <m/>
    <m/>
    <m/>
    <x v="21"/>
    <s v="Kleenex"/>
    <d v="2021-10-31T00:00:00"/>
    <n v="346.395602675394"/>
    <s v="Y1"/>
    <x v="3"/>
  </r>
  <r>
    <s v="INCREMENTAL"/>
    <x v="4"/>
    <x v="1"/>
    <m/>
    <m/>
    <m/>
    <x v="22"/>
    <s v="Kleenex"/>
    <d v="2021-10-31T00:00:00"/>
    <n v="4.8866368000000397"/>
    <s v="Y1"/>
    <x v="3"/>
  </r>
  <r>
    <s v="INCREMENTAL"/>
    <x v="4"/>
    <x v="1"/>
    <m/>
    <m/>
    <m/>
    <x v="23"/>
    <s v="Kleenex"/>
    <d v="2021-10-31T00:00:00"/>
    <n v="20.460212650000098"/>
    <s v="Y1"/>
    <x v="3"/>
  </r>
  <r>
    <s v="INCREMENTAL"/>
    <x v="0"/>
    <x v="0"/>
    <m/>
    <m/>
    <m/>
    <x v="24"/>
    <s v="Kleenex"/>
    <d v="2021-10-31T00:00:00"/>
    <n v="6.1426332126415799"/>
    <s v="Y1"/>
    <x v="3"/>
  </r>
  <r>
    <s v="INCREMENTAL"/>
    <x v="4"/>
    <x v="1"/>
    <m/>
    <m/>
    <m/>
    <x v="25"/>
    <s v="Kleenex"/>
    <d v="2021-10-31T00:00:00"/>
    <n v="0"/>
    <s v="Y1"/>
    <x v="3"/>
  </r>
  <r>
    <s v="INCREMENTAL"/>
    <x v="0"/>
    <x v="0"/>
    <m/>
    <m/>
    <m/>
    <x v="26"/>
    <s v="Kleenex"/>
    <d v="2021-10-31T00:00:00"/>
    <n v="5.9957883723734702E-5"/>
    <s v="Y1"/>
    <x v="3"/>
  </r>
  <r>
    <s v="INCREMENTAL"/>
    <x v="0"/>
    <x v="0"/>
    <m/>
    <m/>
    <m/>
    <x v="27"/>
    <s v="Kleenex"/>
    <d v="2021-10-31T00:00:00"/>
    <n v="1.2817974891734399E-4"/>
    <s v="Y1"/>
    <x v="3"/>
  </r>
  <r>
    <s v="INCREMENTAL"/>
    <x v="0"/>
    <x v="0"/>
    <m/>
    <m/>
    <m/>
    <x v="28"/>
    <s v="Kleenex"/>
    <d v="2021-10-31T00:00:00"/>
    <n v="4.129264834994E-14"/>
    <s v="Y1"/>
    <x v="3"/>
  </r>
  <r>
    <s v="INCREMENTAL"/>
    <x v="0"/>
    <x v="3"/>
    <m/>
    <m/>
    <m/>
    <x v="29"/>
    <s v="Kleenex"/>
    <d v="2021-10-31T00:00:00"/>
    <n v="0.160161304441787"/>
    <s v="Y1"/>
    <x v="3"/>
  </r>
  <r>
    <s v="BASE"/>
    <x v="2"/>
    <x v="5"/>
    <m/>
    <m/>
    <m/>
    <x v="30"/>
    <s v="Kleenex"/>
    <d v="2021-10-31T00:00:00"/>
    <n v="0"/>
    <s v="Y1"/>
    <x v="3"/>
  </r>
  <r>
    <s v="BASE"/>
    <x v="2"/>
    <x v="5"/>
    <m/>
    <m/>
    <m/>
    <x v="31"/>
    <s v="Kleenex"/>
    <d v="2021-10-31T00:00:00"/>
    <n v="0"/>
    <s v="Y1"/>
    <x v="3"/>
  </r>
  <r>
    <s v="INCREMENTAL"/>
    <x v="0"/>
    <x v="0"/>
    <m/>
    <m/>
    <m/>
    <x v="0"/>
    <s v="Kleenex"/>
    <d v="2021-11-07T00:00:00"/>
    <n v="1.3745569743083599E-4"/>
    <s v="Y1"/>
    <x v="3"/>
  </r>
  <r>
    <s v="BASE"/>
    <x v="1"/>
    <x v="1"/>
    <m/>
    <m/>
    <m/>
    <x v="1"/>
    <s v="Kleenex"/>
    <d v="2021-11-07T00:00:00"/>
    <n v="-15.8396337756474"/>
    <s v="Y1"/>
    <x v="3"/>
  </r>
  <r>
    <s v="BASE"/>
    <x v="2"/>
    <x v="2"/>
    <m/>
    <m/>
    <m/>
    <x v="2"/>
    <s v="Kleenex"/>
    <d v="2021-11-07T00:00:00"/>
    <n v="-2816.6690018930499"/>
    <s v="Y1"/>
    <x v="3"/>
  </r>
  <r>
    <s v="INCREMENTAL"/>
    <x v="0"/>
    <x v="3"/>
    <m/>
    <m/>
    <m/>
    <x v="3"/>
    <s v="Kleenex"/>
    <d v="2021-11-07T00:00:00"/>
    <n v="2.23088334405607E-3"/>
    <s v="Y1"/>
    <x v="3"/>
  </r>
  <r>
    <s v="INCREMENTAL"/>
    <x v="0"/>
    <x v="0"/>
    <m/>
    <m/>
    <m/>
    <x v="4"/>
    <s v="Kleenex"/>
    <d v="2021-11-07T00:00:00"/>
    <n v="73.420032343896693"/>
    <s v="Y1"/>
    <x v="3"/>
  </r>
  <r>
    <s v="INCREMENTAL"/>
    <x v="0"/>
    <x v="0"/>
    <m/>
    <m/>
    <m/>
    <x v="5"/>
    <s v="Kleenex"/>
    <d v="2021-11-07T00:00:00"/>
    <n v="0"/>
    <s v="Y1"/>
    <x v="3"/>
  </r>
  <r>
    <s v="BASE"/>
    <x v="2"/>
    <x v="4"/>
    <m/>
    <m/>
    <m/>
    <x v="6"/>
    <s v="Kleenex"/>
    <d v="2021-11-07T00:00:00"/>
    <n v="234.51449361282499"/>
    <s v="Y1"/>
    <x v="3"/>
  </r>
  <r>
    <s v="INCREMENTAL"/>
    <x v="0"/>
    <x v="0"/>
    <m/>
    <m/>
    <m/>
    <x v="7"/>
    <s v="Kleenex"/>
    <d v="2021-11-07T00:00:00"/>
    <n v="8.1949054860514805E-4"/>
    <s v="Y1"/>
    <x v="3"/>
  </r>
  <r>
    <s v="INCREMENTAL"/>
    <x v="0"/>
    <x v="0"/>
    <m/>
    <m/>
    <m/>
    <x v="8"/>
    <s v="Kleenex"/>
    <d v="2021-11-07T00:00:00"/>
    <n v="1.3122161098522099E-10"/>
    <s v="Y1"/>
    <x v="3"/>
  </r>
  <r>
    <m/>
    <x v="3"/>
    <x v="1"/>
    <m/>
    <m/>
    <m/>
    <x v="9"/>
    <s v="Kleenex"/>
    <d v="2021-11-07T00:00:00"/>
    <n v="-2068.0686337644502"/>
    <s v="Y1"/>
    <x v="3"/>
  </r>
  <r>
    <s v="INCREMENTAL"/>
    <x v="0"/>
    <x v="0"/>
    <m/>
    <m/>
    <m/>
    <x v="10"/>
    <s v="Kleenex"/>
    <d v="2021-11-07T00:00:00"/>
    <n v="5.2561510888157596E-26"/>
    <s v="Y1"/>
    <x v="3"/>
  </r>
  <r>
    <s v="INCREMENTAL"/>
    <x v="0"/>
    <x v="0"/>
    <m/>
    <m/>
    <m/>
    <x v="11"/>
    <s v="Kleenex"/>
    <d v="2021-11-07T00:00:00"/>
    <n v="1.5070413299165299E-4"/>
    <s v="Y1"/>
    <x v="3"/>
  </r>
  <r>
    <s v="INCREMENTAL"/>
    <x v="0"/>
    <x v="0"/>
    <m/>
    <m/>
    <m/>
    <x v="12"/>
    <s v="Kleenex"/>
    <d v="2021-11-07T00:00:00"/>
    <n v="11.0436445305006"/>
    <s v="Y1"/>
    <x v="3"/>
  </r>
  <r>
    <s v="INCREMENTAL"/>
    <x v="0"/>
    <x v="3"/>
    <m/>
    <m/>
    <m/>
    <x v="13"/>
    <s v="Kleenex"/>
    <d v="2021-11-07T00:00:00"/>
    <n v="0"/>
    <s v="Y1"/>
    <x v="3"/>
  </r>
  <r>
    <s v="INCREMENTAL"/>
    <x v="0"/>
    <x v="3"/>
    <m/>
    <m/>
    <m/>
    <x v="14"/>
    <s v="Kleenex"/>
    <d v="2021-11-07T00:00:00"/>
    <n v="1.4642798107764199E-14"/>
    <s v="Y1"/>
    <x v="3"/>
  </r>
  <r>
    <s v="INCREMENTAL"/>
    <x v="0"/>
    <x v="0"/>
    <m/>
    <m/>
    <m/>
    <x v="15"/>
    <s v="Kleenex"/>
    <d v="2021-11-07T00:00:00"/>
    <n v="4.6276201098758198"/>
    <s v="Y1"/>
    <x v="3"/>
  </r>
  <r>
    <s v="INCREMENTAL"/>
    <x v="0"/>
    <x v="0"/>
    <m/>
    <m/>
    <m/>
    <x v="16"/>
    <s v="Kleenex"/>
    <d v="2021-11-07T00:00:00"/>
    <n v="0"/>
    <s v="Y1"/>
    <x v="3"/>
  </r>
  <r>
    <s v="INCREMENTAL"/>
    <x v="0"/>
    <x v="0"/>
    <m/>
    <m/>
    <m/>
    <x v="17"/>
    <s v="Kleenex"/>
    <d v="2021-11-07T00:00:00"/>
    <n v="0.26510923629872002"/>
    <s v="Y1"/>
    <x v="3"/>
  </r>
  <r>
    <s v="BASE"/>
    <x v="2"/>
    <x v="1"/>
    <m/>
    <m/>
    <m/>
    <x v="18"/>
    <s v="Kleenex"/>
    <d v="2021-11-07T00:00:00"/>
    <n v="7675.7333087463103"/>
    <s v="Y1"/>
    <x v="3"/>
  </r>
  <r>
    <s v="INCREMENTAL"/>
    <x v="0"/>
    <x v="0"/>
    <m/>
    <m/>
    <m/>
    <x v="19"/>
    <s v="Kleenex"/>
    <d v="2021-11-07T00:00:00"/>
    <n v="10.62922745"/>
    <s v="Y1"/>
    <x v="3"/>
  </r>
  <r>
    <s v="BASE"/>
    <x v="2"/>
    <x v="1"/>
    <m/>
    <m/>
    <m/>
    <x v="20"/>
    <s v="Kleenex"/>
    <d v="2021-11-07T00:00:00"/>
    <n v="5741.1719153802696"/>
    <s v="Y1"/>
    <x v="3"/>
  </r>
  <r>
    <s v="INCREMENTAL"/>
    <x v="4"/>
    <x v="1"/>
    <m/>
    <m/>
    <m/>
    <x v="21"/>
    <s v="Kleenex"/>
    <d v="2021-11-07T00:00:00"/>
    <n v="536.41833328589598"/>
    <s v="Y1"/>
    <x v="3"/>
  </r>
  <r>
    <s v="INCREMENTAL"/>
    <x v="4"/>
    <x v="1"/>
    <m/>
    <m/>
    <m/>
    <x v="22"/>
    <s v="Kleenex"/>
    <d v="2021-11-07T00:00:00"/>
    <n v="6.2184456000000496"/>
    <s v="Y1"/>
    <x v="3"/>
  </r>
  <r>
    <s v="INCREMENTAL"/>
    <x v="4"/>
    <x v="1"/>
    <m/>
    <m/>
    <m/>
    <x v="23"/>
    <s v="Kleenex"/>
    <d v="2021-11-07T00:00:00"/>
    <n v="28.7162822200001"/>
    <s v="Y1"/>
    <x v="3"/>
  </r>
  <r>
    <s v="INCREMENTAL"/>
    <x v="0"/>
    <x v="0"/>
    <m/>
    <m/>
    <m/>
    <x v="24"/>
    <s v="Kleenex"/>
    <d v="2021-11-07T00:00:00"/>
    <n v="2.45705328505663"/>
    <s v="Y1"/>
    <x v="3"/>
  </r>
  <r>
    <s v="INCREMENTAL"/>
    <x v="4"/>
    <x v="1"/>
    <m/>
    <m/>
    <m/>
    <x v="25"/>
    <s v="Kleenex"/>
    <d v="2021-11-07T00:00:00"/>
    <n v="0"/>
    <s v="Y1"/>
    <x v="3"/>
  </r>
  <r>
    <s v="INCREMENTAL"/>
    <x v="0"/>
    <x v="0"/>
    <m/>
    <m/>
    <m/>
    <x v="26"/>
    <s v="Kleenex"/>
    <d v="2021-11-07T00:00:00"/>
    <n v="4.1970518606614202E-5"/>
    <s v="Y1"/>
    <x v="3"/>
  </r>
  <r>
    <s v="INCREMENTAL"/>
    <x v="0"/>
    <x v="0"/>
    <m/>
    <m/>
    <m/>
    <x v="27"/>
    <s v="Kleenex"/>
    <d v="2021-11-07T00:00:00"/>
    <n v="5.12718995669376E-5"/>
    <s v="Y1"/>
    <x v="3"/>
  </r>
  <r>
    <s v="INCREMENTAL"/>
    <x v="0"/>
    <x v="0"/>
    <m/>
    <m/>
    <m/>
    <x v="28"/>
    <s v="Kleenex"/>
    <d v="2021-11-07T00:00:00"/>
    <n v="1.6517059339976001E-14"/>
    <s v="Y1"/>
    <x v="3"/>
  </r>
  <r>
    <s v="INCREMENTAL"/>
    <x v="0"/>
    <x v="3"/>
    <m/>
    <m/>
    <m/>
    <x v="29"/>
    <s v="Kleenex"/>
    <d v="2021-11-07T00:00:00"/>
    <n v="0.14601360222089199"/>
    <s v="Y1"/>
    <x v="3"/>
  </r>
  <r>
    <s v="BASE"/>
    <x v="2"/>
    <x v="5"/>
    <m/>
    <m/>
    <m/>
    <x v="30"/>
    <s v="Kleenex"/>
    <d v="2021-11-07T00:00:00"/>
    <n v="0"/>
    <s v="Y1"/>
    <x v="3"/>
  </r>
  <r>
    <s v="BASE"/>
    <x v="2"/>
    <x v="5"/>
    <m/>
    <m/>
    <m/>
    <x v="31"/>
    <s v="Kleenex"/>
    <d v="2021-11-07T00:00:00"/>
    <n v="0"/>
    <s v="Y1"/>
    <x v="3"/>
  </r>
  <r>
    <s v="INCREMENTAL"/>
    <x v="0"/>
    <x v="0"/>
    <m/>
    <m/>
    <m/>
    <x v="0"/>
    <s v="Kleenex"/>
    <d v="2021-11-14T00:00:00"/>
    <n v="1.37455697430836E-5"/>
    <s v="Y1"/>
    <x v="3"/>
  </r>
  <r>
    <s v="BASE"/>
    <x v="1"/>
    <x v="1"/>
    <m/>
    <m/>
    <m/>
    <x v="1"/>
    <s v="Kleenex"/>
    <d v="2021-11-14T00:00:00"/>
    <n v="-15.8396337756474"/>
    <s v="Y1"/>
    <x v="3"/>
  </r>
  <r>
    <s v="BASE"/>
    <x v="2"/>
    <x v="2"/>
    <m/>
    <m/>
    <m/>
    <x v="2"/>
    <s v="Kleenex"/>
    <d v="2021-11-14T00:00:00"/>
    <n v="-3132.0463866304899"/>
    <s v="Y1"/>
    <x v="3"/>
  </r>
  <r>
    <s v="INCREMENTAL"/>
    <x v="0"/>
    <x v="3"/>
    <m/>
    <m/>
    <m/>
    <x v="3"/>
    <s v="Kleenex"/>
    <d v="2021-11-14T00:00:00"/>
    <n v="4.4617666881121399E-4"/>
    <s v="Y1"/>
    <x v="3"/>
  </r>
  <r>
    <s v="INCREMENTAL"/>
    <x v="0"/>
    <x v="0"/>
    <m/>
    <m/>
    <m/>
    <x v="4"/>
    <s v="Kleenex"/>
    <d v="2021-11-14T00:00:00"/>
    <n v="55.065024257922602"/>
    <s v="Y1"/>
    <x v="3"/>
  </r>
  <r>
    <s v="INCREMENTAL"/>
    <x v="0"/>
    <x v="0"/>
    <m/>
    <m/>
    <m/>
    <x v="5"/>
    <s v="Kleenex"/>
    <d v="2021-11-14T00:00:00"/>
    <n v="0"/>
    <s v="Y1"/>
    <x v="3"/>
  </r>
  <r>
    <s v="BASE"/>
    <x v="2"/>
    <x v="4"/>
    <m/>
    <m/>
    <m/>
    <x v="6"/>
    <s v="Kleenex"/>
    <d v="2021-11-14T00:00:00"/>
    <n v="236.30054821343299"/>
    <s v="Y1"/>
    <x v="3"/>
  </r>
  <r>
    <s v="INCREMENTAL"/>
    <x v="0"/>
    <x v="0"/>
    <m/>
    <m/>
    <m/>
    <x v="7"/>
    <s v="Kleenex"/>
    <d v="2021-11-14T00:00:00"/>
    <n v="3.2779621944206E-4"/>
    <s v="Y1"/>
    <x v="3"/>
  </r>
  <r>
    <s v="INCREMENTAL"/>
    <x v="0"/>
    <x v="0"/>
    <m/>
    <m/>
    <m/>
    <x v="8"/>
    <s v="Kleenex"/>
    <d v="2021-11-14T00:00:00"/>
    <n v="6.5610805492610805E-11"/>
    <s v="Y1"/>
    <x v="3"/>
  </r>
  <r>
    <m/>
    <x v="3"/>
    <x v="1"/>
    <m/>
    <m/>
    <m/>
    <x v="9"/>
    <s v="Kleenex"/>
    <d v="2021-11-14T00:00:00"/>
    <n v="-2068.0686337644502"/>
    <s v="Y1"/>
    <x v="3"/>
  </r>
  <r>
    <s v="INCREMENTAL"/>
    <x v="0"/>
    <x v="0"/>
    <m/>
    <m/>
    <m/>
    <x v="10"/>
    <s v="Kleenex"/>
    <d v="2021-11-14T00:00:00"/>
    <n v="1.05123021776315E-26"/>
    <s v="Y1"/>
    <x v="3"/>
  </r>
  <r>
    <s v="INCREMENTAL"/>
    <x v="0"/>
    <x v="0"/>
    <m/>
    <m/>
    <m/>
    <x v="11"/>
    <s v="Kleenex"/>
    <d v="2021-11-14T00:00:00"/>
    <n v="4.5211239897495699E-5"/>
    <s v="Y1"/>
    <x v="3"/>
  </r>
  <r>
    <s v="INCREMENTAL"/>
    <x v="0"/>
    <x v="0"/>
    <m/>
    <m/>
    <m/>
    <x v="12"/>
    <s v="Kleenex"/>
    <d v="2021-11-14T00:00:00"/>
    <n v="6.6261867183003504"/>
    <s v="Y1"/>
    <x v="3"/>
  </r>
  <r>
    <s v="INCREMENTAL"/>
    <x v="0"/>
    <x v="3"/>
    <m/>
    <m/>
    <m/>
    <x v="13"/>
    <s v="Kleenex"/>
    <d v="2021-11-14T00:00:00"/>
    <n v="0"/>
    <s v="Y1"/>
    <x v="3"/>
  </r>
  <r>
    <s v="INCREMENTAL"/>
    <x v="0"/>
    <x v="3"/>
    <m/>
    <m/>
    <m/>
    <x v="14"/>
    <s v="Kleenex"/>
    <d v="2021-11-14T00:00:00"/>
    <n v="5.85711924310571E-15"/>
    <s v="Y1"/>
    <x v="3"/>
  </r>
  <r>
    <s v="INCREMENTAL"/>
    <x v="0"/>
    <x v="0"/>
    <m/>
    <m/>
    <m/>
    <x v="15"/>
    <s v="Kleenex"/>
    <d v="2021-11-14T00:00:00"/>
    <n v="2.3138100549379099"/>
    <s v="Y1"/>
    <x v="3"/>
  </r>
  <r>
    <s v="INCREMENTAL"/>
    <x v="0"/>
    <x v="0"/>
    <m/>
    <m/>
    <m/>
    <x v="16"/>
    <s v="Kleenex"/>
    <d v="2021-11-14T00:00:00"/>
    <n v="0"/>
    <s v="Y1"/>
    <x v="3"/>
  </r>
  <r>
    <s v="INCREMENTAL"/>
    <x v="0"/>
    <x v="0"/>
    <m/>
    <m/>
    <m/>
    <x v="17"/>
    <s v="Kleenex"/>
    <d v="2021-11-14T00:00:00"/>
    <n v="0.106043694519488"/>
    <s v="Y1"/>
    <x v="3"/>
  </r>
  <r>
    <s v="BASE"/>
    <x v="2"/>
    <x v="1"/>
    <m/>
    <m/>
    <m/>
    <x v="18"/>
    <s v="Kleenex"/>
    <d v="2021-11-14T00:00:00"/>
    <n v="7537.20783235209"/>
    <s v="Y1"/>
    <x v="3"/>
  </r>
  <r>
    <s v="INCREMENTAL"/>
    <x v="0"/>
    <x v="0"/>
    <m/>
    <m/>
    <m/>
    <x v="19"/>
    <s v="Kleenex"/>
    <d v="2021-11-14T00:00:00"/>
    <n v="12.262498985000001"/>
    <s v="Y1"/>
    <x v="3"/>
  </r>
  <r>
    <s v="BASE"/>
    <x v="2"/>
    <x v="1"/>
    <m/>
    <m/>
    <m/>
    <x v="20"/>
    <s v="Kleenex"/>
    <d v="2021-11-14T00:00:00"/>
    <n v="5656.7513576415504"/>
    <s v="Y1"/>
    <x v="3"/>
  </r>
  <r>
    <s v="INCREMENTAL"/>
    <x v="4"/>
    <x v="1"/>
    <m/>
    <m/>
    <m/>
    <x v="21"/>
    <s v="Kleenex"/>
    <d v="2021-11-14T00:00:00"/>
    <n v="315.12102826241602"/>
    <s v="Y1"/>
    <x v="3"/>
  </r>
  <r>
    <s v="INCREMENTAL"/>
    <x v="4"/>
    <x v="1"/>
    <m/>
    <m/>
    <m/>
    <x v="22"/>
    <s v="Kleenex"/>
    <d v="2021-11-14T00:00:00"/>
    <n v="4.3459024000000301"/>
    <s v="Y1"/>
    <x v="3"/>
  </r>
  <r>
    <s v="INCREMENTAL"/>
    <x v="4"/>
    <x v="1"/>
    <m/>
    <m/>
    <m/>
    <x v="23"/>
    <s v="Kleenex"/>
    <d v="2021-11-14T00:00:00"/>
    <n v="24.8014323300001"/>
    <s v="Y1"/>
    <x v="3"/>
  </r>
  <r>
    <s v="INCREMENTAL"/>
    <x v="0"/>
    <x v="0"/>
    <m/>
    <m/>
    <m/>
    <x v="24"/>
    <s v="Kleenex"/>
    <d v="2021-11-14T00:00:00"/>
    <n v="0.98282131402265305"/>
    <s v="Y1"/>
    <x v="3"/>
  </r>
  <r>
    <s v="INCREMENTAL"/>
    <x v="4"/>
    <x v="1"/>
    <m/>
    <m/>
    <m/>
    <x v="25"/>
    <s v="Kleenex"/>
    <d v="2021-11-14T00:00:00"/>
    <n v="9.05097057039346"/>
    <s v="Y1"/>
    <x v="3"/>
  </r>
  <r>
    <s v="INCREMENTAL"/>
    <x v="0"/>
    <x v="0"/>
    <m/>
    <m/>
    <m/>
    <x v="26"/>
    <s v="Kleenex"/>
    <d v="2021-11-14T00:00:00"/>
    <n v="2.9379363024630001E-5"/>
    <s v="Y1"/>
    <x v="3"/>
  </r>
  <r>
    <s v="INCREMENTAL"/>
    <x v="0"/>
    <x v="0"/>
    <m/>
    <m/>
    <m/>
    <x v="27"/>
    <s v="Kleenex"/>
    <d v="2021-11-14T00:00:00"/>
    <n v="2.0508759826774999E-5"/>
    <s v="Y1"/>
    <x v="3"/>
  </r>
  <r>
    <s v="INCREMENTAL"/>
    <x v="0"/>
    <x v="0"/>
    <m/>
    <m/>
    <m/>
    <x v="28"/>
    <s v="Kleenex"/>
    <d v="2021-11-14T00:00:00"/>
    <n v="6.6068237359903901E-15"/>
    <s v="Y1"/>
    <x v="3"/>
  </r>
  <r>
    <s v="INCREMENTAL"/>
    <x v="0"/>
    <x v="3"/>
    <m/>
    <m/>
    <m/>
    <x v="29"/>
    <s v="Kleenex"/>
    <d v="2021-11-14T00:00:00"/>
    <n v="0.13650520111044601"/>
    <s v="Y1"/>
    <x v="3"/>
  </r>
  <r>
    <s v="BASE"/>
    <x v="2"/>
    <x v="5"/>
    <m/>
    <m/>
    <m/>
    <x v="30"/>
    <s v="Kleenex"/>
    <d v="2021-11-14T00:00:00"/>
    <n v="0"/>
    <s v="Y1"/>
    <x v="3"/>
  </r>
  <r>
    <s v="BASE"/>
    <x v="2"/>
    <x v="5"/>
    <m/>
    <m/>
    <m/>
    <x v="31"/>
    <s v="Kleenex"/>
    <d v="2021-11-14T00:00:00"/>
    <n v="0"/>
    <s v="Y1"/>
    <x v="3"/>
  </r>
  <r>
    <s v="INCREMENTAL"/>
    <x v="0"/>
    <x v="0"/>
    <m/>
    <m/>
    <m/>
    <x v="0"/>
    <s v="Kleenex"/>
    <d v="2021-11-21T00:00:00"/>
    <n v="1.3745569743083599E-6"/>
    <s v="Y1"/>
    <x v="3"/>
  </r>
  <r>
    <s v="BASE"/>
    <x v="1"/>
    <x v="1"/>
    <m/>
    <m/>
    <m/>
    <x v="1"/>
    <s v="Kleenex"/>
    <d v="2021-11-21T00:00:00"/>
    <n v="-15.8396337756474"/>
    <s v="Y1"/>
    <x v="3"/>
  </r>
  <r>
    <s v="BASE"/>
    <x v="2"/>
    <x v="2"/>
    <m/>
    <m/>
    <m/>
    <x v="2"/>
    <s v="Kleenex"/>
    <d v="2021-11-21T00:00:00"/>
    <n v="-3081.3489782280199"/>
    <s v="Y1"/>
    <x v="3"/>
  </r>
  <r>
    <s v="INCREMENTAL"/>
    <x v="0"/>
    <x v="3"/>
    <m/>
    <m/>
    <m/>
    <x v="3"/>
    <s v="Kleenex"/>
    <d v="2021-11-21T00:00:00"/>
    <n v="8.9235333762242503E-5"/>
    <s v="Y1"/>
    <x v="3"/>
  </r>
  <r>
    <s v="INCREMENTAL"/>
    <x v="0"/>
    <x v="0"/>
    <m/>
    <m/>
    <m/>
    <x v="4"/>
    <s v="Kleenex"/>
    <d v="2021-11-21T00:00:00"/>
    <n v="41.298768193442001"/>
    <s v="Y1"/>
    <x v="3"/>
  </r>
  <r>
    <s v="INCREMENTAL"/>
    <x v="0"/>
    <x v="0"/>
    <m/>
    <m/>
    <m/>
    <x v="5"/>
    <s v="Kleenex"/>
    <d v="2021-11-21T00:00:00"/>
    <n v="0"/>
    <s v="Y1"/>
    <x v="3"/>
  </r>
  <r>
    <s v="BASE"/>
    <x v="2"/>
    <x v="4"/>
    <m/>
    <m/>
    <m/>
    <x v="6"/>
    <s v="Kleenex"/>
    <d v="2021-11-21T00:00:00"/>
    <n v="227.82090749301599"/>
    <s v="Y1"/>
    <x v="3"/>
  </r>
  <r>
    <s v="INCREMENTAL"/>
    <x v="0"/>
    <x v="0"/>
    <m/>
    <m/>
    <m/>
    <x v="7"/>
    <s v="Kleenex"/>
    <d v="2021-11-21T00:00:00"/>
    <n v="1.31118487776823E-4"/>
    <s v="Y1"/>
    <x v="3"/>
  </r>
  <r>
    <s v="INCREMENTAL"/>
    <x v="0"/>
    <x v="0"/>
    <m/>
    <m/>
    <m/>
    <x v="8"/>
    <s v="Kleenex"/>
    <d v="2021-11-21T00:00:00"/>
    <n v="3.2805402746305403E-11"/>
    <s v="Y1"/>
    <x v="3"/>
  </r>
  <r>
    <m/>
    <x v="3"/>
    <x v="1"/>
    <m/>
    <m/>
    <m/>
    <x v="9"/>
    <s v="Kleenex"/>
    <d v="2021-11-21T00:00:00"/>
    <n v="-2068.0686337644502"/>
    <s v="Y1"/>
    <x v="3"/>
  </r>
  <r>
    <s v="INCREMENTAL"/>
    <x v="0"/>
    <x v="0"/>
    <m/>
    <m/>
    <m/>
    <x v="10"/>
    <s v="Kleenex"/>
    <d v="2021-11-21T00:00:00"/>
    <n v="2.1024604355262999E-27"/>
    <s v="Y1"/>
    <x v="3"/>
  </r>
  <r>
    <s v="INCREMENTAL"/>
    <x v="0"/>
    <x v="0"/>
    <m/>
    <m/>
    <m/>
    <x v="11"/>
    <s v="Kleenex"/>
    <d v="2021-11-21T00:00:00"/>
    <n v="1.3563371969248701E-5"/>
    <s v="Y1"/>
    <x v="3"/>
  </r>
  <r>
    <s v="INCREMENTAL"/>
    <x v="0"/>
    <x v="0"/>
    <m/>
    <m/>
    <m/>
    <x v="12"/>
    <s v="Kleenex"/>
    <d v="2021-11-21T00:00:00"/>
    <n v="3.9757120309802199"/>
    <s v="Y1"/>
    <x v="3"/>
  </r>
  <r>
    <s v="INCREMENTAL"/>
    <x v="0"/>
    <x v="3"/>
    <m/>
    <m/>
    <m/>
    <x v="13"/>
    <s v="Kleenex"/>
    <d v="2021-11-21T00:00:00"/>
    <n v="0"/>
    <s v="Y1"/>
    <x v="3"/>
  </r>
  <r>
    <s v="INCREMENTAL"/>
    <x v="0"/>
    <x v="3"/>
    <m/>
    <m/>
    <m/>
    <x v="14"/>
    <s v="Kleenex"/>
    <d v="2021-11-21T00:00:00"/>
    <n v="2.3428476972422801E-15"/>
    <s v="Y1"/>
    <x v="3"/>
  </r>
  <r>
    <s v="INCREMENTAL"/>
    <x v="0"/>
    <x v="0"/>
    <m/>
    <m/>
    <m/>
    <x v="15"/>
    <s v="Kleenex"/>
    <d v="2021-11-21T00:00:00"/>
    <n v="1.1569050274689601"/>
    <s v="Y1"/>
    <x v="3"/>
  </r>
  <r>
    <s v="INCREMENTAL"/>
    <x v="0"/>
    <x v="0"/>
    <m/>
    <m/>
    <m/>
    <x v="16"/>
    <s v="Kleenex"/>
    <d v="2021-11-21T00:00:00"/>
    <n v="0"/>
    <s v="Y1"/>
    <x v="3"/>
  </r>
  <r>
    <s v="INCREMENTAL"/>
    <x v="0"/>
    <x v="0"/>
    <m/>
    <m/>
    <m/>
    <x v="17"/>
    <s v="Kleenex"/>
    <d v="2021-11-21T00:00:00"/>
    <n v="4.2417477807795201E-2"/>
    <s v="Y1"/>
    <x v="3"/>
  </r>
  <r>
    <s v="BASE"/>
    <x v="2"/>
    <x v="1"/>
    <m/>
    <m/>
    <m/>
    <x v="18"/>
    <s v="Kleenex"/>
    <d v="2021-11-21T00:00:00"/>
    <n v="7377.8515135228799"/>
    <s v="Y1"/>
    <x v="3"/>
  </r>
  <r>
    <s v="INCREMENTAL"/>
    <x v="0"/>
    <x v="0"/>
    <m/>
    <m/>
    <m/>
    <x v="19"/>
    <s v="Kleenex"/>
    <d v="2021-11-21T00:00:00"/>
    <n v="16.609863536409101"/>
    <s v="Y1"/>
    <x v="3"/>
  </r>
  <r>
    <s v="BASE"/>
    <x v="2"/>
    <x v="1"/>
    <m/>
    <m/>
    <m/>
    <x v="20"/>
    <s v="Kleenex"/>
    <d v="2021-11-21T00:00:00"/>
    <n v="5450.7775596022802"/>
    <s v="Y1"/>
    <x v="3"/>
  </r>
  <r>
    <s v="INCREMENTAL"/>
    <x v="4"/>
    <x v="1"/>
    <m/>
    <m/>
    <m/>
    <x v="21"/>
    <s v="Kleenex"/>
    <d v="2021-11-21T00:00:00"/>
    <n v="223.672589156112"/>
    <s v="Y1"/>
    <x v="3"/>
  </r>
  <r>
    <s v="INCREMENTAL"/>
    <x v="4"/>
    <x v="1"/>
    <m/>
    <m/>
    <m/>
    <x v="22"/>
    <s v="Kleenex"/>
    <d v="2021-11-21T00:00:00"/>
    <n v="5.3572760000000397"/>
    <s v="Y1"/>
    <x v="3"/>
  </r>
  <r>
    <s v="INCREMENTAL"/>
    <x v="4"/>
    <x v="1"/>
    <m/>
    <m/>
    <m/>
    <x v="23"/>
    <s v="Kleenex"/>
    <d v="2021-11-21T00:00:00"/>
    <n v="21.4126230900001"/>
    <s v="Y1"/>
    <x v="3"/>
  </r>
  <r>
    <s v="INCREMENTAL"/>
    <x v="0"/>
    <x v="0"/>
    <m/>
    <m/>
    <m/>
    <x v="24"/>
    <s v="Kleenex"/>
    <d v="2021-11-21T00:00:00"/>
    <n v="0.39312852560906097"/>
    <s v="Y1"/>
    <x v="3"/>
  </r>
  <r>
    <s v="INCREMENTAL"/>
    <x v="4"/>
    <x v="1"/>
    <m/>
    <m/>
    <m/>
    <x v="25"/>
    <s v="Kleenex"/>
    <d v="2021-11-21T00:00:00"/>
    <n v="1.37784741695928"/>
    <s v="Y1"/>
    <x v="3"/>
  </r>
  <r>
    <s v="INCREMENTAL"/>
    <x v="0"/>
    <x v="0"/>
    <m/>
    <m/>
    <m/>
    <x v="26"/>
    <s v="Kleenex"/>
    <d v="2021-11-21T00:00:00"/>
    <n v="2.0565554117241001E-5"/>
    <s v="Y1"/>
    <x v="3"/>
  </r>
  <r>
    <s v="INCREMENTAL"/>
    <x v="0"/>
    <x v="0"/>
    <m/>
    <m/>
    <m/>
    <x v="27"/>
    <s v="Kleenex"/>
    <d v="2021-11-21T00:00:00"/>
    <n v="8.2035039307100092E-6"/>
    <s v="Y1"/>
    <x v="3"/>
  </r>
  <r>
    <s v="INCREMENTAL"/>
    <x v="0"/>
    <x v="0"/>
    <m/>
    <m/>
    <m/>
    <x v="28"/>
    <s v="Kleenex"/>
    <d v="2021-11-21T00:00:00"/>
    <n v="2.6427294943961601E-15"/>
    <s v="Y1"/>
    <x v="3"/>
  </r>
  <r>
    <s v="INCREMENTAL"/>
    <x v="0"/>
    <x v="3"/>
    <m/>
    <m/>
    <m/>
    <x v="29"/>
    <s v="Kleenex"/>
    <d v="2021-11-21T00:00:00"/>
    <n v="0.120111850555222"/>
    <s v="Y1"/>
    <x v="3"/>
  </r>
  <r>
    <s v="BASE"/>
    <x v="2"/>
    <x v="5"/>
    <m/>
    <m/>
    <m/>
    <x v="30"/>
    <s v="Kleenex"/>
    <d v="2021-11-21T00:00:00"/>
    <n v="0"/>
    <s v="Y1"/>
    <x v="3"/>
  </r>
  <r>
    <s v="BASE"/>
    <x v="2"/>
    <x v="5"/>
    <m/>
    <m/>
    <m/>
    <x v="31"/>
    <s v="Kleenex"/>
    <d v="2021-11-21T00:00:00"/>
    <n v="0"/>
    <s v="Y1"/>
    <x v="3"/>
  </r>
  <r>
    <s v="INCREMENTAL"/>
    <x v="0"/>
    <x v="0"/>
    <m/>
    <m/>
    <m/>
    <x v="0"/>
    <s v="Kleenex"/>
    <d v="2021-11-28T00:00:00"/>
    <n v="1.37455697430836E-7"/>
    <s v="Y1"/>
    <x v="3"/>
  </r>
  <r>
    <s v="BASE"/>
    <x v="1"/>
    <x v="1"/>
    <m/>
    <m/>
    <m/>
    <x v="1"/>
    <s v="Kleenex"/>
    <d v="2021-11-28T00:00:00"/>
    <n v="-16.341525594500698"/>
    <s v="Y1"/>
    <x v="3"/>
  </r>
  <r>
    <s v="BASE"/>
    <x v="2"/>
    <x v="2"/>
    <m/>
    <m/>
    <m/>
    <x v="2"/>
    <s v="Kleenex"/>
    <d v="2021-11-28T00:00:00"/>
    <n v="-2779.4689554678598"/>
    <s v="Y1"/>
    <x v="3"/>
  </r>
  <r>
    <s v="INCREMENTAL"/>
    <x v="0"/>
    <x v="3"/>
    <m/>
    <m/>
    <m/>
    <x v="3"/>
    <s v="Kleenex"/>
    <d v="2021-11-28T00:00:00"/>
    <n v="1.7847066752448601E-5"/>
    <s v="Y1"/>
    <x v="3"/>
  </r>
  <r>
    <s v="INCREMENTAL"/>
    <x v="0"/>
    <x v="0"/>
    <m/>
    <m/>
    <m/>
    <x v="4"/>
    <s v="Kleenex"/>
    <d v="2021-11-28T00:00:00"/>
    <n v="30.974076145081298"/>
    <s v="Y1"/>
    <x v="3"/>
  </r>
  <r>
    <s v="INCREMENTAL"/>
    <x v="0"/>
    <x v="0"/>
    <m/>
    <m/>
    <m/>
    <x v="5"/>
    <s v="Kleenex"/>
    <d v="2021-11-28T00:00:00"/>
    <n v="0"/>
    <s v="Y1"/>
    <x v="3"/>
  </r>
  <r>
    <s v="BASE"/>
    <x v="2"/>
    <x v="4"/>
    <m/>
    <m/>
    <m/>
    <x v="6"/>
    <s v="Kleenex"/>
    <d v="2021-11-28T00:00:00"/>
    <n v="265.85566037774203"/>
    <s v="Y1"/>
    <x v="3"/>
  </r>
  <r>
    <s v="INCREMENTAL"/>
    <x v="0"/>
    <x v="0"/>
    <m/>
    <m/>
    <m/>
    <x v="7"/>
    <s v="Kleenex"/>
    <d v="2021-11-28T00:00:00"/>
    <n v="5.2447395110729597E-5"/>
    <s v="Y1"/>
    <x v="3"/>
  </r>
  <r>
    <s v="INCREMENTAL"/>
    <x v="0"/>
    <x v="0"/>
    <m/>
    <m/>
    <m/>
    <x v="8"/>
    <s v="Kleenex"/>
    <d v="2021-11-28T00:00:00"/>
    <n v="1.6402701373152701E-11"/>
    <s v="Y1"/>
    <x v="3"/>
  </r>
  <r>
    <m/>
    <x v="3"/>
    <x v="1"/>
    <m/>
    <m/>
    <m/>
    <x v="9"/>
    <s v="Kleenex"/>
    <d v="2021-11-28T00:00:00"/>
    <n v="-2068.0686337644502"/>
    <s v="Y1"/>
    <x v="3"/>
  </r>
  <r>
    <s v="INCREMENTAL"/>
    <x v="0"/>
    <x v="0"/>
    <m/>
    <m/>
    <m/>
    <x v="10"/>
    <s v="Kleenex"/>
    <d v="2021-11-28T00:00:00"/>
    <n v="4.2049208710526002E-28"/>
    <s v="Y1"/>
    <x v="3"/>
  </r>
  <r>
    <s v="INCREMENTAL"/>
    <x v="0"/>
    <x v="0"/>
    <m/>
    <m/>
    <m/>
    <x v="11"/>
    <s v="Kleenex"/>
    <d v="2021-11-28T00:00:00"/>
    <n v="4.0690115907746203E-6"/>
    <s v="Y1"/>
    <x v="3"/>
  </r>
  <r>
    <s v="INCREMENTAL"/>
    <x v="0"/>
    <x v="0"/>
    <m/>
    <m/>
    <m/>
    <x v="12"/>
    <s v="Kleenex"/>
    <d v="2021-11-28T00:00:00"/>
    <n v="2.3854272185881298"/>
    <s v="Y1"/>
    <x v="3"/>
  </r>
  <r>
    <s v="INCREMENTAL"/>
    <x v="0"/>
    <x v="3"/>
    <m/>
    <m/>
    <m/>
    <x v="13"/>
    <s v="Kleenex"/>
    <d v="2021-11-28T00:00:00"/>
    <n v="0"/>
    <s v="Y1"/>
    <x v="3"/>
  </r>
  <r>
    <s v="INCREMENTAL"/>
    <x v="0"/>
    <x v="3"/>
    <m/>
    <m/>
    <m/>
    <x v="14"/>
    <s v="Kleenex"/>
    <d v="2021-11-28T00:00:00"/>
    <n v="9.3713907889691099E-16"/>
    <s v="Y1"/>
    <x v="3"/>
  </r>
  <r>
    <s v="INCREMENTAL"/>
    <x v="0"/>
    <x v="0"/>
    <m/>
    <m/>
    <m/>
    <x v="15"/>
    <s v="Kleenex"/>
    <d v="2021-11-28T00:00:00"/>
    <n v="0.57845251373447804"/>
    <s v="Y1"/>
    <x v="3"/>
  </r>
  <r>
    <s v="INCREMENTAL"/>
    <x v="0"/>
    <x v="0"/>
    <m/>
    <m/>
    <m/>
    <x v="16"/>
    <s v="Kleenex"/>
    <d v="2021-11-28T00:00:00"/>
    <n v="0"/>
    <s v="Y1"/>
    <x v="3"/>
  </r>
  <r>
    <s v="INCREMENTAL"/>
    <x v="0"/>
    <x v="0"/>
    <m/>
    <m/>
    <m/>
    <x v="17"/>
    <s v="Kleenex"/>
    <d v="2021-11-28T00:00:00"/>
    <n v="1.69669911231181E-2"/>
    <s v="Y1"/>
    <x v="3"/>
  </r>
  <r>
    <s v="BASE"/>
    <x v="2"/>
    <x v="1"/>
    <m/>
    <m/>
    <m/>
    <x v="18"/>
    <s v="Kleenex"/>
    <d v="2021-11-28T00:00:00"/>
    <n v="7780.5471783074699"/>
    <s v="Y1"/>
    <x v="3"/>
  </r>
  <r>
    <s v="INCREMENTAL"/>
    <x v="0"/>
    <x v="0"/>
    <m/>
    <m/>
    <m/>
    <x v="19"/>
    <s v="Kleenex"/>
    <d v="2021-11-28T00:00:00"/>
    <n v="20.807110220013701"/>
    <s v="Y1"/>
    <x v="3"/>
  </r>
  <r>
    <s v="BASE"/>
    <x v="2"/>
    <x v="1"/>
    <m/>
    <m/>
    <m/>
    <x v="20"/>
    <s v="Kleenex"/>
    <d v="2021-11-28T00:00:00"/>
    <n v="5209.9228825809996"/>
    <s v="Y1"/>
    <x v="3"/>
  </r>
  <r>
    <s v="INCREMENTAL"/>
    <x v="4"/>
    <x v="1"/>
    <m/>
    <m/>
    <m/>
    <x v="21"/>
    <s v="Kleenex"/>
    <d v="2021-11-28T00:00:00"/>
    <n v="203.08679333997401"/>
    <s v="Y1"/>
    <x v="3"/>
  </r>
  <r>
    <s v="INCREMENTAL"/>
    <x v="4"/>
    <x v="1"/>
    <m/>
    <m/>
    <m/>
    <x v="22"/>
    <s v="Kleenex"/>
    <d v="2021-11-28T00:00:00"/>
    <n v="1.91259760000001"/>
    <s v="Y1"/>
    <x v="3"/>
  </r>
  <r>
    <s v="INCREMENTAL"/>
    <x v="4"/>
    <x v="1"/>
    <m/>
    <m/>
    <m/>
    <x v="23"/>
    <s v="Kleenex"/>
    <d v="2021-11-28T00:00:00"/>
    <n v="11.7500869400001"/>
    <s v="Y1"/>
    <x v="3"/>
  </r>
  <r>
    <s v="INCREMENTAL"/>
    <x v="0"/>
    <x v="0"/>
    <m/>
    <m/>
    <m/>
    <x v="24"/>
    <s v="Kleenex"/>
    <d v="2021-11-28T00:00:00"/>
    <n v="0.15725141024362399"/>
    <s v="Y1"/>
    <x v="3"/>
  </r>
  <r>
    <s v="INCREMENTAL"/>
    <x v="4"/>
    <x v="1"/>
    <m/>
    <m/>
    <m/>
    <x v="25"/>
    <s v="Kleenex"/>
    <d v="2021-11-28T00:00:00"/>
    <n v="0"/>
    <s v="Y1"/>
    <x v="3"/>
  </r>
  <r>
    <s v="INCREMENTAL"/>
    <x v="0"/>
    <x v="0"/>
    <m/>
    <m/>
    <m/>
    <x v="26"/>
    <s v="Kleenex"/>
    <d v="2021-11-28T00:00:00"/>
    <n v="1.43958878820687E-5"/>
    <s v="Y1"/>
    <x v="3"/>
  </r>
  <r>
    <s v="INCREMENTAL"/>
    <x v="0"/>
    <x v="0"/>
    <m/>
    <m/>
    <m/>
    <x v="27"/>
    <s v="Kleenex"/>
    <d v="2021-11-28T00:00:00"/>
    <n v="3.28140157228401E-6"/>
    <s v="Y1"/>
    <x v="3"/>
  </r>
  <r>
    <s v="INCREMENTAL"/>
    <x v="0"/>
    <x v="0"/>
    <m/>
    <m/>
    <m/>
    <x v="28"/>
    <s v="Kleenex"/>
    <d v="2021-11-28T00:00:00"/>
    <n v="1.0570917977584601E-15"/>
    <s v="Y1"/>
    <x v="3"/>
  </r>
  <r>
    <s v="INCREMENTAL"/>
    <x v="0"/>
    <x v="3"/>
    <m/>
    <m/>
    <m/>
    <x v="29"/>
    <s v="Kleenex"/>
    <d v="2021-11-28T00:00:00"/>
    <n v="0.10914712527761"/>
    <s v="Y1"/>
    <x v="3"/>
  </r>
  <r>
    <s v="BASE"/>
    <x v="2"/>
    <x v="5"/>
    <m/>
    <m/>
    <m/>
    <x v="30"/>
    <s v="Kleenex"/>
    <d v="2021-11-28T00:00:00"/>
    <n v="0"/>
    <s v="Y1"/>
    <x v="3"/>
  </r>
  <r>
    <s v="BASE"/>
    <x v="2"/>
    <x v="5"/>
    <m/>
    <m/>
    <m/>
    <x v="31"/>
    <s v="Kleenex"/>
    <d v="2021-11-28T00:00:00"/>
    <n v="0"/>
    <s v="Y1"/>
    <x v="3"/>
  </r>
  <r>
    <s v="INCREMENTAL"/>
    <x v="0"/>
    <x v="0"/>
    <m/>
    <m/>
    <m/>
    <x v="0"/>
    <s v="Kleenex"/>
    <d v="2021-12-05T00:00:00"/>
    <n v="1.3745569743083599E-8"/>
    <s v="Y1"/>
    <x v="3"/>
  </r>
  <r>
    <s v="BASE"/>
    <x v="1"/>
    <x v="1"/>
    <m/>
    <m/>
    <m/>
    <x v="1"/>
    <s v="Kleenex"/>
    <d v="2021-12-05T00:00:00"/>
    <n v="-16.342658254120401"/>
    <s v="Y1"/>
    <x v="3"/>
  </r>
  <r>
    <s v="BASE"/>
    <x v="2"/>
    <x v="2"/>
    <m/>
    <m/>
    <m/>
    <x v="2"/>
    <s v="Kleenex"/>
    <d v="2021-12-05T00:00:00"/>
    <n v="-2255.0470620578999"/>
    <s v="Y1"/>
    <x v="3"/>
  </r>
  <r>
    <s v="INCREMENTAL"/>
    <x v="0"/>
    <x v="3"/>
    <m/>
    <m/>
    <m/>
    <x v="3"/>
    <s v="Kleenex"/>
    <d v="2021-12-05T00:00:00"/>
    <n v="3.56941335048971E-6"/>
    <s v="Y1"/>
    <x v="3"/>
  </r>
  <r>
    <s v="INCREMENTAL"/>
    <x v="0"/>
    <x v="0"/>
    <m/>
    <m/>
    <m/>
    <x v="4"/>
    <s v="Kleenex"/>
    <d v="2021-12-05T00:00:00"/>
    <n v="23.230557108811102"/>
    <s v="Y1"/>
    <x v="3"/>
  </r>
  <r>
    <s v="INCREMENTAL"/>
    <x v="0"/>
    <x v="0"/>
    <m/>
    <m/>
    <m/>
    <x v="5"/>
    <s v="Kleenex"/>
    <d v="2021-12-05T00:00:00"/>
    <n v="0"/>
    <s v="Y1"/>
    <x v="3"/>
  </r>
  <r>
    <s v="BASE"/>
    <x v="2"/>
    <x v="4"/>
    <m/>
    <m/>
    <m/>
    <x v="6"/>
    <s v="Kleenex"/>
    <d v="2021-12-05T00:00:00"/>
    <n v="246.04223273068499"/>
    <s v="Y1"/>
    <x v="3"/>
  </r>
  <r>
    <s v="INCREMENTAL"/>
    <x v="0"/>
    <x v="0"/>
    <m/>
    <m/>
    <m/>
    <x v="7"/>
    <s v="Kleenex"/>
    <d v="2021-12-05T00:00:00"/>
    <n v="2.0978958044291799E-5"/>
    <s v="Y1"/>
    <x v="3"/>
  </r>
  <r>
    <s v="INCREMENTAL"/>
    <x v="0"/>
    <x v="0"/>
    <m/>
    <m/>
    <m/>
    <x v="8"/>
    <s v="Kleenex"/>
    <d v="2021-12-05T00:00:00"/>
    <n v="8.2013506865763393E-12"/>
    <s v="Y1"/>
    <x v="3"/>
  </r>
  <r>
    <m/>
    <x v="3"/>
    <x v="1"/>
    <m/>
    <m/>
    <m/>
    <x v="9"/>
    <s v="Kleenex"/>
    <d v="2021-12-05T00:00:00"/>
    <n v="-2068.0686337644502"/>
    <s v="Y1"/>
    <x v="3"/>
  </r>
  <r>
    <s v="INCREMENTAL"/>
    <x v="0"/>
    <x v="0"/>
    <m/>
    <m/>
    <m/>
    <x v="10"/>
    <s v="Kleenex"/>
    <d v="2021-12-05T00:00:00"/>
    <n v="8.4098417421051899E-29"/>
    <s v="Y1"/>
    <x v="3"/>
  </r>
  <r>
    <s v="INCREMENTAL"/>
    <x v="0"/>
    <x v="0"/>
    <m/>
    <m/>
    <m/>
    <x v="11"/>
    <s v="Kleenex"/>
    <d v="2021-12-05T00:00:00"/>
    <n v="1.2207034772323901E-6"/>
    <s v="Y1"/>
    <x v="3"/>
  </r>
  <r>
    <s v="INCREMENTAL"/>
    <x v="0"/>
    <x v="0"/>
    <m/>
    <m/>
    <m/>
    <x v="12"/>
    <s v="Kleenex"/>
    <d v="2021-12-05T00:00:00"/>
    <n v="1.4312563311528801"/>
    <s v="Y1"/>
    <x v="3"/>
  </r>
  <r>
    <s v="INCREMENTAL"/>
    <x v="0"/>
    <x v="3"/>
    <m/>
    <m/>
    <m/>
    <x v="13"/>
    <s v="Kleenex"/>
    <d v="2021-12-05T00:00:00"/>
    <n v="0"/>
    <s v="Y1"/>
    <x v="3"/>
  </r>
  <r>
    <s v="INCREMENTAL"/>
    <x v="0"/>
    <x v="3"/>
    <m/>
    <m/>
    <m/>
    <x v="14"/>
    <s v="Kleenex"/>
    <d v="2021-12-05T00:00:00"/>
    <n v="3.7485563155876498E-16"/>
    <s v="Y1"/>
    <x v="3"/>
  </r>
  <r>
    <s v="INCREMENTAL"/>
    <x v="0"/>
    <x v="0"/>
    <m/>
    <m/>
    <m/>
    <x v="15"/>
    <s v="Kleenex"/>
    <d v="2021-12-05T00:00:00"/>
    <n v="0.28922625686723902"/>
    <s v="Y1"/>
    <x v="3"/>
  </r>
  <r>
    <s v="INCREMENTAL"/>
    <x v="0"/>
    <x v="0"/>
    <m/>
    <m/>
    <m/>
    <x v="16"/>
    <s v="Kleenex"/>
    <d v="2021-12-05T00:00:00"/>
    <n v="0"/>
    <s v="Y1"/>
    <x v="3"/>
  </r>
  <r>
    <s v="INCREMENTAL"/>
    <x v="0"/>
    <x v="0"/>
    <m/>
    <m/>
    <m/>
    <x v="17"/>
    <s v="Kleenex"/>
    <d v="2021-12-05T00:00:00"/>
    <n v="6.78679644924725E-3"/>
    <s v="Y1"/>
    <x v="3"/>
  </r>
  <r>
    <s v="BASE"/>
    <x v="2"/>
    <x v="1"/>
    <m/>
    <m/>
    <m/>
    <x v="18"/>
    <s v="Kleenex"/>
    <d v="2021-12-05T00:00:00"/>
    <n v="8043.6204432595796"/>
    <s v="Y1"/>
    <x v="3"/>
  </r>
  <r>
    <s v="INCREMENTAL"/>
    <x v="0"/>
    <x v="0"/>
    <m/>
    <m/>
    <m/>
    <x v="19"/>
    <s v="Kleenex"/>
    <d v="2021-12-05T00:00:00"/>
    <n v="15.3158638160041"/>
    <s v="Y1"/>
    <x v="3"/>
  </r>
  <r>
    <s v="BASE"/>
    <x v="2"/>
    <x v="1"/>
    <m/>
    <m/>
    <m/>
    <x v="20"/>
    <s v="Kleenex"/>
    <d v="2021-12-05T00:00:00"/>
    <n v="4939.3532289079703"/>
    <s v="Y1"/>
    <x v="3"/>
  </r>
  <r>
    <s v="INCREMENTAL"/>
    <x v="4"/>
    <x v="1"/>
    <m/>
    <m/>
    <m/>
    <x v="21"/>
    <s v="Kleenex"/>
    <d v="2021-12-05T00:00:00"/>
    <n v="138.16236038138601"/>
    <s v="Y1"/>
    <x v="3"/>
  </r>
  <r>
    <s v="INCREMENTAL"/>
    <x v="4"/>
    <x v="1"/>
    <m/>
    <m/>
    <m/>
    <x v="22"/>
    <s v="Kleenex"/>
    <d v="2021-12-05T00:00:00"/>
    <n v="2.3932504000000199"/>
    <s v="Y1"/>
    <x v="3"/>
  </r>
  <r>
    <s v="INCREMENTAL"/>
    <x v="4"/>
    <x v="1"/>
    <m/>
    <m/>
    <m/>
    <x v="23"/>
    <s v="Kleenex"/>
    <d v="2021-12-05T00:00:00"/>
    <n v="11.5341334100001"/>
    <s v="Y1"/>
    <x v="3"/>
  </r>
  <r>
    <s v="INCREMENTAL"/>
    <x v="0"/>
    <x v="0"/>
    <m/>
    <m/>
    <m/>
    <x v="24"/>
    <s v="Kleenex"/>
    <d v="2021-12-05T00:00:00"/>
    <n v="6.2900564097449999E-2"/>
    <s v="Y1"/>
    <x v="3"/>
  </r>
  <r>
    <s v="INCREMENTAL"/>
    <x v="4"/>
    <x v="1"/>
    <m/>
    <m/>
    <m/>
    <x v="25"/>
    <s v="Kleenex"/>
    <d v="2021-12-05T00:00:00"/>
    <n v="0"/>
    <s v="Y1"/>
    <x v="3"/>
  </r>
  <r>
    <s v="INCREMENTAL"/>
    <x v="0"/>
    <x v="0"/>
    <m/>
    <m/>
    <m/>
    <x v="26"/>
    <s v="Kleenex"/>
    <d v="2021-12-05T00:00:00"/>
    <n v="1.00771215174481E-5"/>
    <s v="Y1"/>
    <x v="3"/>
  </r>
  <r>
    <s v="INCREMENTAL"/>
    <x v="0"/>
    <x v="0"/>
    <m/>
    <m/>
    <m/>
    <x v="27"/>
    <s v="Kleenex"/>
    <d v="2021-12-05T00:00:00"/>
    <n v="1.3125606289136E-6"/>
    <s v="Y1"/>
    <x v="3"/>
  </r>
  <r>
    <s v="INCREMENTAL"/>
    <x v="0"/>
    <x v="0"/>
    <m/>
    <m/>
    <m/>
    <x v="28"/>
    <s v="Kleenex"/>
    <d v="2021-12-05T00:00:00"/>
    <n v="4.2283671910338502E-16"/>
    <s v="Y1"/>
    <x v="3"/>
  </r>
  <r>
    <s v="INCREMENTAL"/>
    <x v="0"/>
    <x v="3"/>
    <m/>
    <m/>
    <m/>
    <x v="29"/>
    <s v="Kleenex"/>
    <d v="2021-12-05T00:00:00"/>
    <n v="9.4960412638804295E-2"/>
    <s v="Y1"/>
    <x v="3"/>
  </r>
  <r>
    <s v="BASE"/>
    <x v="2"/>
    <x v="5"/>
    <m/>
    <m/>
    <m/>
    <x v="30"/>
    <s v="Kleenex"/>
    <d v="2021-12-05T00:00:00"/>
    <n v="0"/>
    <s v="Y1"/>
    <x v="3"/>
  </r>
  <r>
    <s v="BASE"/>
    <x v="2"/>
    <x v="5"/>
    <m/>
    <m/>
    <m/>
    <x v="31"/>
    <s v="Kleenex"/>
    <d v="2021-12-05T00:00:00"/>
    <n v="0"/>
    <s v="Y1"/>
    <x v="3"/>
  </r>
  <r>
    <s v="INCREMENTAL"/>
    <x v="0"/>
    <x v="0"/>
    <m/>
    <m/>
    <m/>
    <x v="0"/>
    <s v="Kleenex"/>
    <d v="2021-12-12T00:00:00"/>
    <n v="1.3745569743083601E-9"/>
    <s v="Y1"/>
    <x v="3"/>
  </r>
  <r>
    <s v="BASE"/>
    <x v="1"/>
    <x v="1"/>
    <m/>
    <m/>
    <m/>
    <x v="1"/>
    <s v="Kleenex"/>
    <d v="2021-12-12T00:00:00"/>
    <n v="-16.328273089072599"/>
    <s v="Y1"/>
    <x v="3"/>
  </r>
  <r>
    <s v="BASE"/>
    <x v="2"/>
    <x v="2"/>
    <m/>
    <m/>
    <m/>
    <x v="2"/>
    <s v="Kleenex"/>
    <d v="2021-12-12T00:00:00"/>
    <n v="-2297.8435756444001"/>
    <s v="Y1"/>
    <x v="3"/>
  </r>
  <r>
    <s v="INCREMENTAL"/>
    <x v="0"/>
    <x v="3"/>
    <m/>
    <m/>
    <m/>
    <x v="3"/>
    <s v="Kleenex"/>
    <d v="2021-12-12T00:00:00"/>
    <n v="7.1388267009793997E-7"/>
    <s v="Y1"/>
    <x v="3"/>
  </r>
  <r>
    <s v="INCREMENTAL"/>
    <x v="0"/>
    <x v="0"/>
    <m/>
    <m/>
    <m/>
    <x v="4"/>
    <s v="Kleenex"/>
    <d v="2021-12-12T00:00:00"/>
    <n v="17.422917831608299"/>
    <s v="Y1"/>
    <x v="3"/>
  </r>
  <r>
    <s v="INCREMENTAL"/>
    <x v="0"/>
    <x v="0"/>
    <m/>
    <m/>
    <m/>
    <x v="5"/>
    <s v="Kleenex"/>
    <d v="2021-12-12T00:00:00"/>
    <n v="0"/>
    <s v="Y1"/>
    <x v="3"/>
  </r>
  <r>
    <s v="BASE"/>
    <x v="2"/>
    <x v="4"/>
    <m/>
    <m/>
    <m/>
    <x v="6"/>
    <s v="Kleenex"/>
    <d v="2021-12-12T00:00:00"/>
    <n v="447.38389329205398"/>
    <s v="Y1"/>
    <x v="3"/>
  </r>
  <r>
    <s v="INCREMENTAL"/>
    <x v="0"/>
    <x v="0"/>
    <m/>
    <m/>
    <m/>
    <x v="7"/>
    <s v="Kleenex"/>
    <d v="2021-12-12T00:00:00"/>
    <n v="8.3915832177167303E-6"/>
    <s v="Y1"/>
    <x v="3"/>
  </r>
  <r>
    <s v="INCREMENTAL"/>
    <x v="0"/>
    <x v="0"/>
    <m/>
    <m/>
    <m/>
    <x v="8"/>
    <s v="Kleenex"/>
    <d v="2021-12-12T00:00:00"/>
    <n v="4.10067534328816E-12"/>
    <s v="Y1"/>
    <x v="3"/>
  </r>
  <r>
    <m/>
    <x v="3"/>
    <x v="1"/>
    <m/>
    <m/>
    <m/>
    <x v="9"/>
    <s v="Kleenex"/>
    <d v="2021-12-12T00:00:00"/>
    <n v="-2068.0686337644502"/>
    <s v="Y1"/>
    <x v="3"/>
  </r>
  <r>
    <s v="INCREMENTAL"/>
    <x v="0"/>
    <x v="0"/>
    <m/>
    <m/>
    <m/>
    <x v="10"/>
    <s v="Kleenex"/>
    <d v="2021-12-12T00:00:00"/>
    <n v="1.6819683484210399E-29"/>
    <s v="Y1"/>
    <x v="3"/>
  </r>
  <r>
    <s v="INCREMENTAL"/>
    <x v="0"/>
    <x v="0"/>
    <m/>
    <m/>
    <m/>
    <x v="11"/>
    <s v="Kleenex"/>
    <d v="2021-12-12T00:00:00"/>
    <n v="3.6621104316971699E-7"/>
    <s v="Y1"/>
    <x v="3"/>
  </r>
  <r>
    <s v="INCREMENTAL"/>
    <x v="0"/>
    <x v="0"/>
    <m/>
    <m/>
    <m/>
    <x v="12"/>
    <s v="Kleenex"/>
    <d v="2021-12-12T00:00:00"/>
    <n v="0.85875379869172697"/>
    <s v="Y1"/>
    <x v="3"/>
  </r>
  <r>
    <s v="INCREMENTAL"/>
    <x v="0"/>
    <x v="3"/>
    <m/>
    <m/>
    <m/>
    <x v="13"/>
    <s v="Kleenex"/>
    <d v="2021-12-12T00:00:00"/>
    <n v="0"/>
    <s v="Y1"/>
    <x v="3"/>
  </r>
  <r>
    <s v="INCREMENTAL"/>
    <x v="0"/>
    <x v="3"/>
    <m/>
    <m/>
    <m/>
    <x v="14"/>
    <s v="Kleenex"/>
    <d v="2021-12-12T00:00:00"/>
    <n v="1.49942252623506E-16"/>
    <s v="Y1"/>
    <x v="3"/>
  </r>
  <r>
    <s v="INCREMENTAL"/>
    <x v="0"/>
    <x v="0"/>
    <m/>
    <m/>
    <m/>
    <x v="15"/>
    <s v="Kleenex"/>
    <d v="2021-12-12T00:00:00"/>
    <n v="0.14461312843361901"/>
    <s v="Y1"/>
    <x v="3"/>
  </r>
  <r>
    <s v="INCREMENTAL"/>
    <x v="0"/>
    <x v="0"/>
    <m/>
    <m/>
    <m/>
    <x v="16"/>
    <s v="Kleenex"/>
    <d v="2021-12-12T00:00:00"/>
    <n v="0"/>
    <s v="Y1"/>
    <x v="3"/>
  </r>
  <r>
    <s v="INCREMENTAL"/>
    <x v="0"/>
    <x v="0"/>
    <m/>
    <m/>
    <m/>
    <x v="17"/>
    <s v="Kleenex"/>
    <d v="2021-12-12T00:00:00"/>
    <n v="2.7147185796989001E-3"/>
    <s v="Y1"/>
    <x v="3"/>
  </r>
  <r>
    <s v="BASE"/>
    <x v="2"/>
    <x v="1"/>
    <m/>
    <m/>
    <m/>
    <x v="18"/>
    <s v="Kleenex"/>
    <d v="2021-12-12T00:00:00"/>
    <n v="7908.0296407543401"/>
    <s v="Y1"/>
    <x v="3"/>
  </r>
  <r>
    <s v="INCREMENTAL"/>
    <x v="0"/>
    <x v="0"/>
    <m/>
    <m/>
    <m/>
    <x v="19"/>
    <s v="Kleenex"/>
    <d v="2021-12-12T00:00:00"/>
    <n v="8.4835008948012103"/>
    <s v="Y1"/>
    <x v="3"/>
  </r>
  <r>
    <s v="BASE"/>
    <x v="2"/>
    <x v="1"/>
    <m/>
    <m/>
    <m/>
    <x v="20"/>
    <s v="Kleenex"/>
    <d v="2021-12-12T00:00:00"/>
    <n v="4442.8967690679701"/>
    <s v="Y1"/>
    <x v="3"/>
  </r>
  <r>
    <s v="INCREMENTAL"/>
    <x v="4"/>
    <x v="1"/>
    <m/>
    <m/>
    <m/>
    <x v="21"/>
    <s v="Kleenex"/>
    <d v="2021-12-12T00:00:00"/>
    <n v="101.34545632560101"/>
    <s v="Y1"/>
    <x v="3"/>
  </r>
  <r>
    <s v="INCREMENTAL"/>
    <x v="4"/>
    <x v="1"/>
    <m/>
    <m/>
    <m/>
    <x v="22"/>
    <s v="Kleenex"/>
    <d v="2021-12-12T00:00:00"/>
    <n v="2.5634816000000198"/>
    <s v="Y1"/>
    <x v="3"/>
  </r>
  <r>
    <s v="INCREMENTAL"/>
    <x v="4"/>
    <x v="1"/>
    <m/>
    <m/>
    <m/>
    <x v="23"/>
    <s v="Kleenex"/>
    <d v="2021-12-12T00:00:00"/>
    <n v="12.0989349500001"/>
    <s v="Y1"/>
    <x v="3"/>
  </r>
  <r>
    <s v="INCREMENTAL"/>
    <x v="0"/>
    <x v="0"/>
    <m/>
    <m/>
    <m/>
    <x v="24"/>
    <s v="Kleenex"/>
    <d v="2021-12-12T00:00:00"/>
    <n v="2.5160225638979902E-2"/>
    <s v="Y1"/>
    <x v="3"/>
  </r>
  <r>
    <s v="INCREMENTAL"/>
    <x v="4"/>
    <x v="1"/>
    <m/>
    <m/>
    <m/>
    <x v="25"/>
    <s v="Kleenex"/>
    <d v="2021-12-12T00:00:00"/>
    <n v="0"/>
    <s v="Y1"/>
    <x v="3"/>
  </r>
  <r>
    <s v="INCREMENTAL"/>
    <x v="0"/>
    <x v="0"/>
    <m/>
    <m/>
    <m/>
    <x v="26"/>
    <s v="Kleenex"/>
    <d v="2021-12-12T00:00:00"/>
    <n v="7.0539850622136403E-6"/>
    <s v="Y1"/>
    <x v="3"/>
  </r>
  <r>
    <s v="INCREMENTAL"/>
    <x v="0"/>
    <x v="0"/>
    <m/>
    <m/>
    <m/>
    <x v="27"/>
    <s v="Kleenex"/>
    <d v="2021-12-12T00:00:00"/>
    <n v="5.2502425156544101E-7"/>
    <s v="Y1"/>
    <x v="3"/>
  </r>
  <r>
    <s v="INCREMENTAL"/>
    <x v="0"/>
    <x v="0"/>
    <m/>
    <m/>
    <m/>
    <x v="28"/>
    <s v="Kleenex"/>
    <d v="2021-12-12T00:00:00"/>
    <n v="1.6913468764135401E-16"/>
    <s v="Y1"/>
    <x v="3"/>
  </r>
  <r>
    <s v="INCREMENTAL"/>
    <x v="0"/>
    <x v="3"/>
    <m/>
    <m/>
    <m/>
    <x v="29"/>
    <s v="Kleenex"/>
    <d v="2021-12-12T00:00:00"/>
    <n v="8.5699306319401605E-2"/>
    <s v="Y1"/>
    <x v="3"/>
  </r>
  <r>
    <s v="BASE"/>
    <x v="2"/>
    <x v="5"/>
    <m/>
    <m/>
    <m/>
    <x v="30"/>
    <s v="Kleenex"/>
    <d v="2021-12-12T00:00:00"/>
    <n v="0"/>
    <s v="Y1"/>
    <x v="3"/>
  </r>
  <r>
    <s v="BASE"/>
    <x v="2"/>
    <x v="5"/>
    <m/>
    <m/>
    <m/>
    <x v="31"/>
    <s v="Kleenex"/>
    <d v="2021-12-12T00:00:00"/>
    <n v="0"/>
    <s v="Y1"/>
    <x v="3"/>
  </r>
  <r>
    <s v="INCREMENTAL"/>
    <x v="0"/>
    <x v="0"/>
    <m/>
    <m/>
    <m/>
    <x v="0"/>
    <s v="Kleenex"/>
    <d v="2021-12-19T00:00:00"/>
    <n v="1.3745569743083599E-10"/>
    <s v="Y1"/>
    <x v="3"/>
  </r>
  <r>
    <s v="BASE"/>
    <x v="1"/>
    <x v="1"/>
    <m/>
    <m/>
    <m/>
    <x v="1"/>
    <s v="Kleenex"/>
    <d v="2021-12-19T00:00:00"/>
    <n v="-16.293629929708398"/>
    <s v="Y1"/>
    <x v="3"/>
  </r>
  <r>
    <s v="BASE"/>
    <x v="2"/>
    <x v="2"/>
    <m/>
    <m/>
    <m/>
    <x v="2"/>
    <s v="Kleenex"/>
    <d v="2021-12-19T00:00:00"/>
    <n v="-2138.5088635223501"/>
    <s v="Y1"/>
    <x v="3"/>
  </r>
  <r>
    <s v="INCREMENTAL"/>
    <x v="0"/>
    <x v="3"/>
    <m/>
    <m/>
    <m/>
    <x v="3"/>
    <s v="Kleenex"/>
    <d v="2021-12-19T00:00:00"/>
    <n v="1.42776534019589E-7"/>
    <s v="Y1"/>
    <x v="3"/>
  </r>
  <r>
    <s v="INCREMENTAL"/>
    <x v="0"/>
    <x v="0"/>
    <m/>
    <m/>
    <m/>
    <x v="4"/>
    <s v="Kleenex"/>
    <d v="2021-12-19T00:00:00"/>
    <n v="13.0671883737062"/>
    <s v="Y1"/>
    <x v="3"/>
  </r>
  <r>
    <s v="INCREMENTAL"/>
    <x v="0"/>
    <x v="0"/>
    <m/>
    <m/>
    <m/>
    <x v="5"/>
    <s v="Kleenex"/>
    <d v="2021-12-19T00:00:00"/>
    <n v="0"/>
    <s v="Y1"/>
    <x v="3"/>
  </r>
  <r>
    <s v="BASE"/>
    <x v="2"/>
    <x v="4"/>
    <m/>
    <m/>
    <m/>
    <x v="6"/>
    <s v="Kleenex"/>
    <d v="2021-12-19T00:00:00"/>
    <n v="130.49715727693899"/>
    <s v="Y1"/>
    <x v="3"/>
  </r>
  <r>
    <s v="INCREMENTAL"/>
    <x v="0"/>
    <x v="0"/>
    <m/>
    <m/>
    <m/>
    <x v="7"/>
    <s v="Kleenex"/>
    <d v="2021-12-19T00:00:00"/>
    <n v="3.3566332870866899E-6"/>
    <s v="Y1"/>
    <x v="3"/>
  </r>
  <r>
    <s v="INCREMENTAL"/>
    <x v="0"/>
    <x v="0"/>
    <m/>
    <m/>
    <m/>
    <x v="8"/>
    <s v="Kleenex"/>
    <d v="2021-12-19T00:00:00"/>
    <n v="2.05033767164408E-12"/>
    <s v="Y1"/>
    <x v="3"/>
  </r>
  <r>
    <m/>
    <x v="3"/>
    <x v="1"/>
    <m/>
    <m/>
    <m/>
    <x v="9"/>
    <s v="Kleenex"/>
    <d v="2021-12-19T00:00:00"/>
    <n v="-2068.0686337644502"/>
    <s v="Y1"/>
    <x v="3"/>
  </r>
  <r>
    <s v="INCREMENTAL"/>
    <x v="0"/>
    <x v="0"/>
    <m/>
    <m/>
    <m/>
    <x v="10"/>
    <s v="Kleenex"/>
    <d v="2021-12-19T00:00:00"/>
    <n v="3.36393669684209E-30"/>
    <s v="Y1"/>
    <x v="3"/>
  </r>
  <r>
    <s v="INCREMENTAL"/>
    <x v="0"/>
    <x v="0"/>
    <m/>
    <m/>
    <m/>
    <x v="11"/>
    <s v="Kleenex"/>
    <d v="2021-12-19T00:00:00"/>
    <n v="1.09863312950915E-7"/>
    <s v="Y1"/>
    <x v="3"/>
  </r>
  <r>
    <s v="INCREMENTAL"/>
    <x v="0"/>
    <x v="0"/>
    <m/>
    <m/>
    <m/>
    <x v="12"/>
    <s v="Kleenex"/>
    <d v="2021-12-19T00:00:00"/>
    <n v="0.51525227921503602"/>
    <s v="Y1"/>
    <x v="3"/>
  </r>
  <r>
    <s v="INCREMENTAL"/>
    <x v="0"/>
    <x v="3"/>
    <m/>
    <m/>
    <m/>
    <x v="13"/>
    <s v="Kleenex"/>
    <d v="2021-12-19T00:00:00"/>
    <n v="0"/>
    <s v="Y1"/>
    <x v="3"/>
  </r>
  <r>
    <s v="INCREMENTAL"/>
    <x v="0"/>
    <x v="3"/>
    <m/>
    <m/>
    <m/>
    <x v="14"/>
    <s v="Kleenex"/>
    <d v="2021-12-19T00:00:00"/>
    <n v="5.9976901049402403E-17"/>
    <s v="Y1"/>
    <x v="3"/>
  </r>
  <r>
    <s v="INCREMENTAL"/>
    <x v="0"/>
    <x v="0"/>
    <m/>
    <m/>
    <m/>
    <x v="15"/>
    <s v="Kleenex"/>
    <d v="2021-12-19T00:00:00"/>
    <n v="7.2306564216809505E-2"/>
    <s v="Y1"/>
    <x v="3"/>
  </r>
  <r>
    <s v="INCREMENTAL"/>
    <x v="0"/>
    <x v="0"/>
    <m/>
    <m/>
    <m/>
    <x v="16"/>
    <s v="Kleenex"/>
    <d v="2021-12-19T00:00:00"/>
    <n v="0"/>
    <s v="Y1"/>
    <x v="3"/>
  </r>
  <r>
    <s v="INCREMENTAL"/>
    <x v="0"/>
    <x v="0"/>
    <m/>
    <m/>
    <m/>
    <x v="17"/>
    <s v="Kleenex"/>
    <d v="2021-12-19T00:00:00"/>
    <n v="1.0858874318795599E-3"/>
    <s v="Y1"/>
    <x v="3"/>
  </r>
  <r>
    <s v="BASE"/>
    <x v="2"/>
    <x v="1"/>
    <m/>
    <m/>
    <m/>
    <x v="18"/>
    <s v="Kleenex"/>
    <d v="2021-12-19T00:00:00"/>
    <n v="8719.9255929399205"/>
    <s v="Y1"/>
    <x v="3"/>
  </r>
  <r>
    <s v="INCREMENTAL"/>
    <x v="0"/>
    <x v="0"/>
    <m/>
    <m/>
    <m/>
    <x v="19"/>
    <s v="Kleenex"/>
    <d v="2021-12-19T00:00:00"/>
    <n v="2.5450502684403702"/>
    <s v="Y1"/>
    <x v="3"/>
  </r>
  <r>
    <s v="BASE"/>
    <x v="2"/>
    <x v="1"/>
    <m/>
    <m/>
    <m/>
    <x v="20"/>
    <s v="Kleenex"/>
    <d v="2021-12-19T00:00:00"/>
    <n v="4714.7468600707198"/>
    <s v="Y1"/>
    <x v="3"/>
  </r>
  <r>
    <s v="INCREMENTAL"/>
    <x v="4"/>
    <x v="1"/>
    <m/>
    <m/>
    <m/>
    <x v="21"/>
    <s v="Kleenex"/>
    <d v="2021-12-19T00:00:00"/>
    <n v="88.677274284900903"/>
    <s v="Y1"/>
    <x v="3"/>
  </r>
  <r>
    <s v="INCREMENTAL"/>
    <x v="4"/>
    <x v="1"/>
    <m/>
    <m/>
    <m/>
    <x v="22"/>
    <s v="Kleenex"/>
    <d v="2021-12-19T00:00:00"/>
    <n v="3.22437920000002"/>
    <s v="Y1"/>
    <x v="3"/>
  </r>
  <r>
    <s v="INCREMENTAL"/>
    <x v="4"/>
    <x v="1"/>
    <m/>
    <m/>
    <m/>
    <x v="23"/>
    <s v="Kleenex"/>
    <d v="2021-12-19T00:00:00"/>
    <n v="11.3015680700001"/>
    <s v="Y1"/>
    <x v="3"/>
  </r>
  <r>
    <s v="INCREMENTAL"/>
    <x v="0"/>
    <x v="0"/>
    <m/>
    <m/>
    <m/>
    <x v="24"/>
    <s v="Kleenex"/>
    <d v="2021-12-19T00:00:00"/>
    <n v="1.0064090255592E-2"/>
    <s v="Y1"/>
    <x v="3"/>
  </r>
  <r>
    <s v="INCREMENTAL"/>
    <x v="4"/>
    <x v="1"/>
    <m/>
    <m/>
    <m/>
    <x v="25"/>
    <s v="Kleenex"/>
    <d v="2021-12-19T00:00:00"/>
    <n v="11.967190356699399"/>
    <s v="Y1"/>
    <x v="3"/>
  </r>
  <r>
    <s v="INCREMENTAL"/>
    <x v="0"/>
    <x v="0"/>
    <m/>
    <m/>
    <m/>
    <x v="26"/>
    <s v="Kleenex"/>
    <d v="2021-12-19T00:00:00"/>
    <n v="4.9377895435495603E-6"/>
    <s v="Y1"/>
    <x v="3"/>
  </r>
  <r>
    <s v="INCREMENTAL"/>
    <x v="0"/>
    <x v="0"/>
    <m/>
    <m/>
    <m/>
    <x v="27"/>
    <s v="Kleenex"/>
    <d v="2021-12-19T00:00:00"/>
    <n v="2.10009700626177E-7"/>
    <s v="Y1"/>
    <x v="3"/>
  </r>
  <r>
    <s v="INCREMENTAL"/>
    <x v="0"/>
    <x v="0"/>
    <m/>
    <m/>
    <m/>
    <x v="28"/>
    <s v="Kleenex"/>
    <d v="2021-12-19T00:00:00"/>
    <n v="6.7653875056541696E-17"/>
    <s v="Y1"/>
    <x v="3"/>
  </r>
  <r>
    <s v="INCREMENTAL"/>
    <x v="0"/>
    <x v="3"/>
    <m/>
    <m/>
    <m/>
    <x v="29"/>
    <s v="Kleenex"/>
    <d v="2021-12-19T00:00:00"/>
    <n v="7.20642531597004E-2"/>
    <s v="Y1"/>
    <x v="3"/>
  </r>
  <r>
    <s v="BASE"/>
    <x v="2"/>
    <x v="5"/>
    <m/>
    <m/>
    <m/>
    <x v="30"/>
    <s v="Kleenex"/>
    <d v="2021-12-19T00:00:00"/>
    <n v="0"/>
    <s v="Y1"/>
    <x v="3"/>
  </r>
  <r>
    <s v="BASE"/>
    <x v="2"/>
    <x v="5"/>
    <m/>
    <m/>
    <m/>
    <x v="31"/>
    <s v="Kleenex"/>
    <d v="2021-12-19T00:00:00"/>
    <n v="0"/>
    <s v="Y1"/>
    <x v="3"/>
  </r>
  <r>
    <s v="INCREMENTAL"/>
    <x v="0"/>
    <x v="0"/>
    <m/>
    <m/>
    <m/>
    <x v="0"/>
    <s v="Kleenex"/>
    <d v="2021-12-26T00:00:00"/>
    <n v="1.37455697430836E-11"/>
    <s v="Y1"/>
    <x v="3"/>
  </r>
  <r>
    <s v="BASE"/>
    <x v="1"/>
    <x v="1"/>
    <m/>
    <m/>
    <m/>
    <x v="1"/>
    <s v="Kleenex"/>
    <d v="2021-12-26T00:00:00"/>
    <n v="-16.293629929708398"/>
    <s v="Y1"/>
    <x v="3"/>
  </r>
  <r>
    <s v="BASE"/>
    <x v="2"/>
    <x v="2"/>
    <m/>
    <m/>
    <m/>
    <x v="2"/>
    <s v="Kleenex"/>
    <d v="2021-12-26T00:00:00"/>
    <n v="-2030.8591716547701"/>
    <s v="Y1"/>
    <x v="3"/>
  </r>
  <r>
    <s v="INCREMENTAL"/>
    <x v="0"/>
    <x v="3"/>
    <m/>
    <m/>
    <m/>
    <x v="3"/>
    <s v="Kleenex"/>
    <d v="2021-12-26T00:00:00"/>
    <n v="2.8555306803917701E-8"/>
    <s v="Y1"/>
    <x v="3"/>
  </r>
  <r>
    <s v="INCREMENTAL"/>
    <x v="0"/>
    <x v="0"/>
    <m/>
    <m/>
    <m/>
    <x v="4"/>
    <s v="Kleenex"/>
    <d v="2021-12-26T00:00:00"/>
    <n v="9.8003912802796602"/>
    <s v="Y1"/>
    <x v="3"/>
  </r>
  <r>
    <s v="INCREMENTAL"/>
    <x v="0"/>
    <x v="0"/>
    <m/>
    <m/>
    <m/>
    <x v="5"/>
    <s v="Kleenex"/>
    <d v="2021-12-26T00:00:00"/>
    <n v="0"/>
    <s v="Y1"/>
    <x v="3"/>
  </r>
  <r>
    <s v="BASE"/>
    <x v="2"/>
    <x v="4"/>
    <m/>
    <m/>
    <m/>
    <x v="6"/>
    <s v="Kleenex"/>
    <d v="2021-12-26T00:00:00"/>
    <n v="-268.46056334402903"/>
    <s v="Y1"/>
    <x v="3"/>
  </r>
  <r>
    <s v="INCREMENTAL"/>
    <x v="0"/>
    <x v="0"/>
    <m/>
    <m/>
    <m/>
    <x v="7"/>
    <s v="Kleenex"/>
    <d v="2021-12-26T00:00:00"/>
    <n v="1.34265331483468E-6"/>
    <s v="Y1"/>
    <x v="3"/>
  </r>
  <r>
    <s v="INCREMENTAL"/>
    <x v="0"/>
    <x v="0"/>
    <m/>
    <m/>
    <m/>
    <x v="8"/>
    <s v="Kleenex"/>
    <d v="2021-12-26T00:00:00"/>
    <n v="1.02516883582204E-12"/>
    <s v="Y1"/>
    <x v="3"/>
  </r>
  <r>
    <m/>
    <x v="3"/>
    <x v="1"/>
    <m/>
    <m/>
    <m/>
    <x v="9"/>
    <s v="Kleenex"/>
    <d v="2021-12-26T00:00:00"/>
    <n v="-2068.0686337644502"/>
    <s v="Y1"/>
    <x v="3"/>
  </r>
  <r>
    <s v="INCREMENTAL"/>
    <x v="0"/>
    <x v="0"/>
    <m/>
    <m/>
    <m/>
    <x v="10"/>
    <s v="Kleenex"/>
    <d v="2021-12-26T00:00:00"/>
    <n v="6.7278733936841804E-31"/>
    <s v="Y1"/>
    <x v="3"/>
  </r>
  <r>
    <s v="INCREMENTAL"/>
    <x v="0"/>
    <x v="0"/>
    <m/>
    <m/>
    <m/>
    <x v="11"/>
    <s v="Kleenex"/>
    <d v="2021-12-26T00:00:00"/>
    <n v="3.2958993885274399E-8"/>
    <s v="Y1"/>
    <x v="3"/>
  </r>
  <r>
    <s v="INCREMENTAL"/>
    <x v="0"/>
    <x v="0"/>
    <m/>
    <m/>
    <m/>
    <x v="12"/>
    <s v="Kleenex"/>
    <d v="2021-12-26T00:00:00"/>
    <n v="0.309151367529022"/>
    <s v="Y1"/>
    <x v="3"/>
  </r>
  <r>
    <s v="INCREMENTAL"/>
    <x v="0"/>
    <x v="3"/>
    <m/>
    <m/>
    <m/>
    <x v="13"/>
    <s v="Kleenex"/>
    <d v="2021-12-26T00:00:00"/>
    <n v="0"/>
    <s v="Y1"/>
    <x v="3"/>
  </r>
  <r>
    <s v="INCREMENTAL"/>
    <x v="0"/>
    <x v="3"/>
    <m/>
    <m/>
    <m/>
    <x v="14"/>
    <s v="Kleenex"/>
    <d v="2021-12-26T00:00:00"/>
    <n v="2.3990760419760901E-17"/>
    <s v="Y1"/>
    <x v="3"/>
  </r>
  <r>
    <s v="INCREMENTAL"/>
    <x v="0"/>
    <x v="0"/>
    <m/>
    <m/>
    <m/>
    <x v="15"/>
    <s v="Kleenex"/>
    <d v="2021-12-26T00:00:00"/>
    <n v="3.6153282108404898E-2"/>
    <s v="Y1"/>
    <x v="3"/>
  </r>
  <r>
    <s v="INCREMENTAL"/>
    <x v="0"/>
    <x v="0"/>
    <m/>
    <m/>
    <m/>
    <x v="16"/>
    <s v="Kleenex"/>
    <d v="2021-12-26T00:00:00"/>
    <n v="0"/>
    <s v="Y1"/>
    <x v="3"/>
  </r>
  <r>
    <s v="INCREMENTAL"/>
    <x v="0"/>
    <x v="0"/>
    <m/>
    <m/>
    <m/>
    <x v="17"/>
    <s v="Kleenex"/>
    <d v="2021-12-26T00:00:00"/>
    <n v="4.3435497275182502E-4"/>
    <s v="Y1"/>
    <x v="3"/>
  </r>
  <r>
    <s v="BASE"/>
    <x v="2"/>
    <x v="1"/>
    <m/>
    <m/>
    <m/>
    <x v="18"/>
    <s v="Kleenex"/>
    <d v="2021-12-26T00:00:00"/>
    <n v="9168.1107782307208"/>
    <s v="Y1"/>
    <x v="3"/>
  </r>
  <r>
    <s v="INCREMENTAL"/>
    <x v="0"/>
    <x v="0"/>
    <m/>
    <m/>
    <m/>
    <x v="19"/>
    <s v="Kleenex"/>
    <d v="2021-12-26T00:00:00"/>
    <n v="0.76351508053210904"/>
    <s v="Y1"/>
    <x v="3"/>
  </r>
  <r>
    <s v="BASE"/>
    <x v="2"/>
    <x v="1"/>
    <m/>
    <m/>
    <m/>
    <x v="20"/>
    <s v="Kleenex"/>
    <d v="2021-12-26T00:00:00"/>
    <n v="4592.0456414745504"/>
    <s v="Y1"/>
    <x v="3"/>
  </r>
  <r>
    <s v="INCREMENTAL"/>
    <x v="4"/>
    <x v="1"/>
    <m/>
    <m/>
    <m/>
    <x v="21"/>
    <s v="Kleenex"/>
    <d v="2021-12-26T00:00:00"/>
    <n v="120.347729386651"/>
    <s v="Y1"/>
    <x v="3"/>
  </r>
  <r>
    <s v="INCREMENTAL"/>
    <x v="4"/>
    <x v="1"/>
    <m/>
    <m/>
    <m/>
    <x v="22"/>
    <s v="Kleenex"/>
    <d v="2021-12-26T00:00:00"/>
    <n v="2.9039440000000201"/>
    <s v="Y1"/>
    <x v="3"/>
  </r>
  <r>
    <s v="INCREMENTAL"/>
    <x v="4"/>
    <x v="1"/>
    <m/>
    <m/>
    <m/>
    <x v="23"/>
    <s v="Kleenex"/>
    <d v="2021-12-26T00:00:00"/>
    <n v="14.657153690000101"/>
    <s v="Y1"/>
    <x v="3"/>
  </r>
  <r>
    <s v="INCREMENTAL"/>
    <x v="0"/>
    <x v="0"/>
    <m/>
    <m/>
    <m/>
    <x v="24"/>
    <s v="Kleenex"/>
    <d v="2021-12-26T00:00:00"/>
    <n v="4.0256361022367798E-3"/>
    <s v="Y1"/>
    <x v="3"/>
  </r>
  <r>
    <s v="INCREMENTAL"/>
    <x v="4"/>
    <x v="1"/>
    <m/>
    <m/>
    <m/>
    <x v="25"/>
    <s v="Kleenex"/>
    <d v="2021-12-26T00:00:00"/>
    <n v="12.516740808350299"/>
    <s v="Y1"/>
    <x v="3"/>
  </r>
  <r>
    <s v="INCREMENTAL"/>
    <x v="0"/>
    <x v="0"/>
    <m/>
    <m/>
    <m/>
    <x v="26"/>
    <s v="Kleenex"/>
    <d v="2021-12-26T00:00:00"/>
    <n v="3.4564526804846902E-6"/>
    <s v="Y1"/>
    <x v="3"/>
  </r>
  <r>
    <s v="INCREMENTAL"/>
    <x v="0"/>
    <x v="0"/>
    <m/>
    <m/>
    <m/>
    <x v="27"/>
    <s v="Kleenex"/>
    <d v="2021-12-26T00:00:00"/>
    <n v="8.4003880250470505E-8"/>
    <s v="Y1"/>
    <x v="3"/>
  </r>
  <r>
    <s v="INCREMENTAL"/>
    <x v="0"/>
    <x v="0"/>
    <m/>
    <m/>
    <m/>
    <x v="28"/>
    <s v="Kleenex"/>
    <d v="2021-12-26T00:00:00"/>
    <n v="2.7061550022616701E-17"/>
    <s v="Y1"/>
    <x v="3"/>
  </r>
  <r>
    <s v="INCREMENTAL"/>
    <x v="0"/>
    <x v="3"/>
    <m/>
    <m/>
    <m/>
    <x v="29"/>
    <s v="Kleenex"/>
    <d v="2021-12-26T00:00:00"/>
    <n v="8.1454826579849496E-2"/>
    <s v="Y1"/>
    <x v="3"/>
  </r>
  <r>
    <s v="BASE"/>
    <x v="2"/>
    <x v="5"/>
    <m/>
    <m/>
    <m/>
    <x v="30"/>
    <s v="Kleenex"/>
    <d v="2021-12-26T00:00:00"/>
    <n v="0"/>
    <s v="Y1"/>
    <x v="3"/>
  </r>
  <r>
    <s v="BASE"/>
    <x v="2"/>
    <x v="5"/>
    <m/>
    <m/>
    <m/>
    <x v="31"/>
    <s v="Kleenex"/>
    <d v="2021-12-26T00:00:00"/>
    <n v="0"/>
    <s v="Y1"/>
    <x v="3"/>
  </r>
  <r>
    <s v="INCREMENTAL"/>
    <x v="0"/>
    <x v="0"/>
    <m/>
    <m/>
    <m/>
    <x v="0"/>
    <s v="Kleenex"/>
    <d v="2022-01-02T00:00:00"/>
    <n v="1.3745569743083599E-12"/>
    <s v="Y1"/>
    <x v="3"/>
  </r>
  <r>
    <s v="BASE"/>
    <x v="1"/>
    <x v="1"/>
    <m/>
    <m/>
    <m/>
    <x v="1"/>
    <s v="Kleenex"/>
    <d v="2022-01-02T00:00:00"/>
    <n v="-16.293629929708398"/>
    <s v="Y1"/>
    <x v="3"/>
  </r>
  <r>
    <s v="BASE"/>
    <x v="2"/>
    <x v="2"/>
    <m/>
    <m/>
    <m/>
    <x v="2"/>
    <s v="Kleenex"/>
    <d v="2022-01-02T00:00:00"/>
    <n v="-2153.6522452529598"/>
    <s v="Y1"/>
    <x v="3"/>
  </r>
  <r>
    <s v="INCREMENTAL"/>
    <x v="0"/>
    <x v="3"/>
    <m/>
    <m/>
    <m/>
    <x v="3"/>
    <s v="Kleenex"/>
    <d v="2022-01-02T00:00:00"/>
    <n v="5.7110613607835297E-9"/>
    <s v="Y1"/>
    <x v="3"/>
  </r>
  <r>
    <s v="INCREMENTAL"/>
    <x v="0"/>
    <x v="0"/>
    <m/>
    <m/>
    <m/>
    <x v="4"/>
    <s v="Kleenex"/>
    <d v="2022-01-02T00:00:00"/>
    <n v="7.3502934602097598"/>
    <s v="Y1"/>
    <x v="3"/>
  </r>
  <r>
    <s v="INCREMENTAL"/>
    <x v="0"/>
    <x v="0"/>
    <m/>
    <m/>
    <m/>
    <x v="5"/>
    <s v="Kleenex"/>
    <d v="2022-01-02T00:00:00"/>
    <n v="0"/>
    <s v="Y1"/>
    <x v="3"/>
  </r>
  <r>
    <s v="BASE"/>
    <x v="2"/>
    <x v="4"/>
    <m/>
    <m/>
    <m/>
    <x v="6"/>
    <s v="Kleenex"/>
    <d v="2022-01-02T00:00:00"/>
    <n v="-81.617637225547497"/>
    <s v="Y1"/>
    <x v="3"/>
  </r>
  <r>
    <s v="INCREMENTAL"/>
    <x v="0"/>
    <x v="0"/>
    <m/>
    <m/>
    <m/>
    <x v="7"/>
    <s v="Kleenex"/>
    <d v="2022-01-02T00:00:00"/>
    <n v="5.3706132593387099E-7"/>
    <s v="Y1"/>
    <x v="3"/>
  </r>
  <r>
    <s v="INCREMENTAL"/>
    <x v="0"/>
    <x v="0"/>
    <m/>
    <m/>
    <m/>
    <x v="8"/>
    <s v="Kleenex"/>
    <d v="2022-01-02T00:00:00"/>
    <n v="5.1258441791102101E-13"/>
    <s v="Y1"/>
    <x v="3"/>
  </r>
  <r>
    <m/>
    <x v="3"/>
    <x v="1"/>
    <m/>
    <m/>
    <m/>
    <x v="9"/>
    <s v="Kleenex"/>
    <d v="2022-01-02T00:00:00"/>
    <n v="-2068.0686337644502"/>
    <s v="Y1"/>
    <x v="3"/>
  </r>
  <r>
    <s v="INCREMENTAL"/>
    <x v="0"/>
    <x v="0"/>
    <m/>
    <m/>
    <m/>
    <x v="10"/>
    <s v="Kleenex"/>
    <d v="2022-01-02T00:00:00"/>
    <n v="1.3455746787368299E-31"/>
    <s v="Y1"/>
    <x v="3"/>
  </r>
  <r>
    <s v="INCREMENTAL"/>
    <x v="0"/>
    <x v="0"/>
    <m/>
    <m/>
    <m/>
    <x v="11"/>
    <s v="Kleenex"/>
    <d v="2022-01-02T00:00:00"/>
    <n v="9.8876981655823303E-9"/>
    <s v="Y1"/>
    <x v="3"/>
  </r>
  <r>
    <s v="INCREMENTAL"/>
    <x v="0"/>
    <x v="0"/>
    <m/>
    <m/>
    <m/>
    <x v="12"/>
    <s v="Kleenex"/>
    <d v="2022-01-02T00:00:00"/>
    <n v="0.185490820517413"/>
    <s v="Y1"/>
    <x v="3"/>
  </r>
  <r>
    <s v="INCREMENTAL"/>
    <x v="0"/>
    <x v="3"/>
    <m/>
    <m/>
    <m/>
    <x v="13"/>
    <s v="Kleenex"/>
    <d v="2022-01-02T00:00:00"/>
    <n v="0"/>
    <s v="Y1"/>
    <x v="3"/>
  </r>
  <r>
    <s v="INCREMENTAL"/>
    <x v="0"/>
    <x v="3"/>
    <m/>
    <m/>
    <m/>
    <x v="14"/>
    <s v="Kleenex"/>
    <d v="2022-01-02T00:00:00"/>
    <n v="9.5963041679043705E-18"/>
    <s v="Y1"/>
    <x v="3"/>
  </r>
  <r>
    <s v="INCREMENTAL"/>
    <x v="0"/>
    <x v="0"/>
    <m/>
    <m/>
    <m/>
    <x v="15"/>
    <s v="Kleenex"/>
    <d v="2022-01-02T00:00:00"/>
    <n v="1.80766410542024E-2"/>
    <s v="Y1"/>
    <x v="3"/>
  </r>
  <r>
    <s v="INCREMENTAL"/>
    <x v="0"/>
    <x v="0"/>
    <m/>
    <m/>
    <m/>
    <x v="16"/>
    <s v="Kleenex"/>
    <d v="2022-01-02T00:00:00"/>
    <n v="0"/>
    <s v="Y1"/>
    <x v="3"/>
  </r>
  <r>
    <s v="INCREMENTAL"/>
    <x v="0"/>
    <x v="0"/>
    <m/>
    <m/>
    <m/>
    <x v="17"/>
    <s v="Kleenex"/>
    <d v="2022-01-02T00:00:00"/>
    <n v="1.7374198910072999E-4"/>
    <s v="Y1"/>
    <x v="3"/>
  </r>
  <r>
    <s v="BASE"/>
    <x v="2"/>
    <x v="1"/>
    <m/>
    <m/>
    <m/>
    <x v="18"/>
    <s v="Kleenex"/>
    <d v="2022-01-02T00:00:00"/>
    <n v="4690.4843327300596"/>
    <s v="Y1"/>
    <x v="3"/>
  </r>
  <r>
    <s v="INCREMENTAL"/>
    <x v="0"/>
    <x v="0"/>
    <m/>
    <m/>
    <m/>
    <x v="19"/>
    <s v="Kleenex"/>
    <d v="2022-01-02T00:00:00"/>
    <n v="0.22905452415963301"/>
    <s v="Y1"/>
    <x v="3"/>
  </r>
  <r>
    <s v="BASE"/>
    <x v="2"/>
    <x v="1"/>
    <m/>
    <m/>
    <m/>
    <x v="20"/>
    <s v="Kleenex"/>
    <d v="2022-01-02T00:00:00"/>
    <n v="4302.62265194669"/>
    <s v="Y1"/>
    <x v="3"/>
  </r>
  <r>
    <s v="INCREMENTAL"/>
    <x v="4"/>
    <x v="1"/>
    <m/>
    <m/>
    <m/>
    <x v="21"/>
    <s v="Kleenex"/>
    <d v="2022-01-02T00:00:00"/>
    <n v="115.201280432617"/>
    <s v="Y1"/>
    <x v="3"/>
  </r>
  <r>
    <s v="INCREMENTAL"/>
    <x v="4"/>
    <x v="1"/>
    <m/>
    <m/>
    <m/>
    <x v="22"/>
    <s v="Kleenex"/>
    <d v="2022-01-02T00:00:00"/>
    <n v="2.5034000000000201"/>
    <s v="Y1"/>
    <x v="3"/>
  </r>
  <r>
    <s v="INCREMENTAL"/>
    <x v="4"/>
    <x v="1"/>
    <m/>
    <m/>
    <m/>
    <x v="23"/>
    <s v="Kleenex"/>
    <d v="2022-01-02T00:00:00"/>
    <n v="15.166582530000101"/>
    <s v="Y1"/>
    <x v="3"/>
  </r>
  <r>
    <s v="INCREMENTAL"/>
    <x v="0"/>
    <x v="0"/>
    <m/>
    <m/>
    <m/>
    <x v="24"/>
    <s v="Kleenex"/>
    <d v="2022-01-02T00:00:00"/>
    <n v="1.61025444089471E-3"/>
    <s v="Y1"/>
    <x v="3"/>
  </r>
  <r>
    <s v="INCREMENTAL"/>
    <x v="4"/>
    <x v="1"/>
    <m/>
    <m/>
    <m/>
    <x v="25"/>
    <s v="Kleenex"/>
    <d v="2022-01-02T00:00:00"/>
    <n v="3.3403102153563702"/>
    <s v="Y1"/>
    <x v="3"/>
  </r>
  <r>
    <s v="INCREMENTAL"/>
    <x v="0"/>
    <x v="0"/>
    <m/>
    <m/>
    <m/>
    <x v="26"/>
    <s v="Kleenex"/>
    <d v="2022-01-02T00:00:00"/>
    <n v="2.41951687633928E-6"/>
    <s v="Y1"/>
    <x v="3"/>
  </r>
  <r>
    <s v="INCREMENTAL"/>
    <x v="0"/>
    <x v="0"/>
    <m/>
    <m/>
    <m/>
    <x v="27"/>
    <s v="Kleenex"/>
    <d v="2022-01-02T00:00:00"/>
    <n v="3.3601552100188197E-8"/>
    <s v="Y1"/>
    <x v="3"/>
  </r>
  <r>
    <s v="INCREMENTAL"/>
    <x v="0"/>
    <x v="0"/>
    <m/>
    <m/>
    <m/>
    <x v="28"/>
    <s v="Kleenex"/>
    <d v="2022-01-02T00:00:00"/>
    <n v="1.08246200090467E-17"/>
    <s v="Y1"/>
    <x v="3"/>
  </r>
  <r>
    <s v="INCREMENTAL"/>
    <x v="0"/>
    <x v="3"/>
    <m/>
    <m/>
    <m/>
    <x v="29"/>
    <s v="Kleenex"/>
    <d v="2022-01-02T00:00:00"/>
    <n v="0.56982516328991695"/>
    <s v="Y1"/>
    <x v="3"/>
  </r>
  <r>
    <s v="BASE"/>
    <x v="2"/>
    <x v="5"/>
    <m/>
    <m/>
    <m/>
    <x v="30"/>
    <s v="Kleenex"/>
    <d v="2022-01-02T00:00:00"/>
    <n v="0"/>
    <s v="Y1"/>
    <x v="3"/>
  </r>
  <r>
    <s v="BASE"/>
    <x v="2"/>
    <x v="5"/>
    <m/>
    <m/>
    <m/>
    <x v="31"/>
    <s v="Kleenex"/>
    <d v="2022-01-02T00:00:00"/>
    <n v="0"/>
    <s v="Y1"/>
    <x v="3"/>
  </r>
  <r>
    <s v="INCREMENTAL"/>
    <x v="0"/>
    <x v="0"/>
    <m/>
    <m/>
    <m/>
    <x v="0"/>
    <s v="Kleenex"/>
    <d v="2022-01-09T00:00:00"/>
    <n v="1.3745569743083601E-13"/>
    <s v="Y2"/>
    <x v="4"/>
  </r>
  <r>
    <s v="BASE"/>
    <x v="1"/>
    <x v="1"/>
    <m/>
    <m/>
    <m/>
    <x v="1"/>
    <s v="Kleenex"/>
    <d v="2022-01-09T00:00:00"/>
    <n v="-16.293629929708398"/>
    <s v="Y2"/>
    <x v="4"/>
  </r>
  <r>
    <s v="BASE"/>
    <x v="2"/>
    <x v="2"/>
    <m/>
    <m/>
    <m/>
    <x v="2"/>
    <s v="Kleenex"/>
    <d v="2022-01-09T00:00:00"/>
    <n v="-2017.3618096774901"/>
    <s v="Y2"/>
    <x v="4"/>
  </r>
  <r>
    <s v="INCREMENTAL"/>
    <x v="0"/>
    <x v="3"/>
    <m/>
    <m/>
    <m/>
    <x v="3"/>
    <s v="Kleenex"/>
    <d v="2022-01-09T00:00:00"/>
    <n v="1.14221227215671E-9"/>
    <s v="Y2"/>
    <x v="4"/>
  </r>
  <r>
    <s v="INCREMENTAL"/>
    <x v="0"/>
    <x v="0"/>
    <m/>
    <m/>
    <m/>
    <x v="4"/>
    <s v="Kleenex"/>
    <d v="2022-01-09T00:00:00"/>
    <n v="5.5127200951573201"/>
    <s v="Y2"/>
    <x v="4"/>
  </r>
  <r>
    <s v="INCREMENTAL"/>
    <x v="0"/>
    <x v="0"/>
    <m/>
    <m/>
    <m/>
    <x v="5"/>
    <s v="Kleenex"/>
    <d v="2022-01-09T00:00:00"/>
    <n v="0.209337149999999"/>
    <s v="Y2"/>
    <x v="4"/>
  </r>
  <r>
    <s v="BASE"/>
    <x v="2"/>
    <x v="4"/>
    <m/>
    <m/>
    <m/>
    <x v="6"/>
    <s v="Kleenex"/>
    <d v="2022-01-09T00:00:00"/>
    <n v="-4.7882676028017697"/>
    <s v="Y2"/>
    <x v="4"/>
  </r>
  <r>
    <s v="INCREMENTAL"/>
    <x v="0"/>
    <x v="0"/>
    <m/>
    <m/>
    <m/>
    <x v="7"/>
    <s v="Kleenex"/>
    <d v="2022-01-09T00:00:00"/>
    <n v="2.14824530373548E-7"/>
    <s v="Y2"/>
    <x v="4"/>
  </r>
  <r>
    <s v="INCREMENTAL"/>
    <x v="0"/>
    <x v="0"/>
    <m/>
    <m/>
    <m/>
    <x v="8"/>
    <s v="Kleenex"/>
    <d v="2022-01-09T00:00:00"/>
    <n v="2.5629220895551E-13"/>
    <s v="Y2"/>
    <x v="4"/>
  </r>
  <r>
    <m/>
    <x v="3"/>
    <x v="1"/>
    <m/>
    <m/>
    <m/>
    <x v="9"/>
    <s v="Kleenex"/>
    <d v="2022-01-09T00:00:00"/>
    <n v="-2068.0686337644502"/>
    <s v="Y2"/>
    <x v="4"/>
  </r>
  <r>
    <s v="INCREMENTAL"/>
    <x v="0"/>
    <x v="0"/>
    <m/>
    <m/>
    <m/>
    <x v="10"/>
    <s v="Kleenex"/>
    <d v="2022-01-09T00:00:00"/>
    <n v="2.69114935747367E-32"/>
    <s v="Y2"/>
    <x v="4"/>
  </r>
  <r>
    <s v="INCREMENTAL"/>
    <x v="0"/>
    <x v="0"/>
    <m/>
    <m/>
    <m/>
    <x v="11"/>
    <s v="Kleenex"/>
    <d v="2022-01-09T00:00:00"/>
    <n v="2.9663094496747002E-9"/>
    <s v="Y2"/>
    <x v="4"/>
  </r>
  <r>
    <s v="INCREMENTAL"/>
    <x v="0"/>
    <x v="0"/>
    <m/>
    <m/>
    <m/>
    <x v="12"/>
    <s v="Kleenex"/>
    <d v="2022-01-09T00:00:00"/>
    <n v="0.111294492310448"/>
    <s v="Y2"/>
    <x v="4"/>
  </r>
  <r>
    <s v="INCREMENTAL"/>
    <x v="0"/>
    <x v="3"/>
    <m/>
    <m/>
    <m/>
    <x v="13"/>
    <s v="Kleenex"/>
    <d v="2022-01-09T00:00:00"/>
    <n v="3.5393954399981303E-2"/>
    <s v="Y2"/>
    <x v="4"/>
  </r>
  <r>
    <s v="INCREMENTAL"/>
    <x v="0"/>
    <x v="3"/>
    <m/>
    <m/>
    <m/>
    <x v="14"/>
    <s v="Kleenex"/>
    <d v="2022-01-09T00:00:00"/>
    <n v="3.83852166716175E-18"/>
    <s v="Y2"/>
    <x v="4"/>
  </r>
  <r>
    <s v="INCREMENTAL"/>
    <x v="0"/>
    <x v="0"/>
    <m/>
    <m/>
    <m/>
    <x v="15"/>
    <s v="Kleenex"/>
    <d v="2022-01-09T00:00:00"/>
    <n v="9.0383205271012193E-3"/>
    <s v="Y2"/>
    <x v="4"/>
  </r>
  <r>
    <s v="INCREMENTAL"/>
    <x v="0"/>
    <x v="0"/>
    <m/>
    <m/>
    <m/>
    <x v="16"/>
    <s v="Kleenex"/>
    <d v="2022-01-09T00:00:00"/>
    <n v="0"/>
    <s v="Y2"/>
    <x v="4"/>
  </r>
  <r>
    <s v="INCREMENTAL"/>
    <x v="0"/>
    <x v="0"/>
    <m/>
    <m/>
    <m/>
    <x v="17"/>
    <s v="Kleenex"/>
    <d v="2022-01-09T00:00:00"/>
    <n v="11.8632397502356"/>
    <s v="Y2"/>
    <x v="4"/>
  </r>
  <r>
    <s v="BASE"/>
    <x v="2"/>
    <x v="1"/>
    <m/>
    <m/>
    <m/>
    <x v="18"/>
    <s v="Kleenex"/>
    <d v="2022-01-09T00:00:00"/>
    <n v="8662.3393309318708"/>
    <s v="Y2"/>
    <x v="4"/>
  </r>
  <r>
    <s v="INCREMENTAL"/>
    <x v="0"/>
    <x v="0"/>
    <m/>
    <m/>
    <m/>
    <x v="19"/>
    <s v="Kleenex"/>
    <d v="2022-01-09T00:00:00"/>
    <n v="6.8716357247889798E-2"/>
    <s v="Y2"/>
    <x v="4"/>
  </r>
  <r>
    <s v="BASE"/>
    <x v="2"/>
    <x v="1"/>
    <m/>
    <m/>
    <m/>
    <x v="20"/>
    <s v="Kleenex"/>
    <d v="2022-01-09T00:00:00"/>
    <n v="4788.5265420693504"/>
    <s v="Y2"/>
    <x v="4"/>
  </r>
  <r>
    <s v="INCREMENTAL"/>
    <x v="4"/>
    <x v="1"/>
    <m/>
    <m/>
    <m/>
    <x v="21"/>
    <s v="Kleenex"/>
    <d v="2022-01-09T00:00:00"/>
    <n v="483.76620167923602"/>
    <s v="Y2"/>
    <x v="4"/>
  </r>
  <r>
    <s v="INCREMENTAL"/>
    <x v="4"/>
    <x v="1"/>
    <m/>
    <m/>
    <m/>
    <x v="22"/>
    <s v="Kleenex"/>
    <d v="2022-01-09T00:00:00"/>
    <n v="3.71504560000003"/>
    <s v="Y2"/>
    <x v="4"/>
  </r>
  <r>
    <s v="INCREMENTAL"/>
    <x v="4"/>
    <x v="1"/>
    <m/>
    <m/>
    <m/>
    <x v="23"/>
    <s v="Kleenex"/>
    <d v="2022-01-09T00:00:00"/>
    <n v="22.5034652800001"/>
    <s v="Y2"/>
    <x v="4"/>
  </r>
  <r>
    <s v="INCREMENTAL"/>
    <x v="0"/>
    <x v="0"/>
    <m/>
    <m/>
    <m/>
    <x v="24"/>
    <s v="Kleenex"/>
    <d v="2022-01-09T00:00:00"/>
    <n v="6.4410177635788499E-4"/>
    <s v="Y2"/>
    <x v="4"/>
  </r>
  <r>
    <s v="INCREMENTAL"/>
    <x v="4"/>
    <x v="1"/>
    <m/>
    <m/>
    <m/>
    <x v="25"/>
    <s v="Kleenex"/>
    <d v="2022-01-09T00:00:00"/>
    <n v="41.825314936344498"/>
    <s v="Y2"/>
    <x v="4"/>
  </r>
  <r>
    <s v="INCREMENTAL"/>
    <x v="0"/>
    <x v="0"/>
    <m/>
    <m/>
    <m/>
    <x v="26"/>
    <s v="Kleenex"/>
    <d v="2022-01-09T00:00:00"/>
    <n v="1.6936618134375E-6"/>
    <s v="Y2"/>
    <x v="4"/>
  </r>
  <r>
    <s v="INCREMENTAL"/>
    <x v="0"/>
    <x v="0"/>
    <m/>
    <m/>
    <m/>
    <x v="27"/>
    <s v="Kleenex"/>
    <d v="2022-01-09T00:00:00"/>
    <n v="1.34406208400753E-8"/>
    <s v="Y2"/>
    <x v="4"/>
  </r>
  <r>
    <s v="INCREMENTAL"/>
    <x v="0"/>
    <x v="0"/>
    <m/>
    <m/>
    <m/>
    <x v="28"/>
    <s v="Kleenex"/>
    <d v="2022-01-09T00:00:00"/>
    <n v="114.092824122"/>
    <s v="Y2"/>
    <x v="4"/>
  </r>
  <r>
    <s v="INCREMENTAL"/>
    <x v="0"/>
    <x v="3"/>
    <m/>
    <m/>
    <m/>
    <x v="29"/>
    <s v="Kleenex"/>
    <d v="2022-01-09T00:00:00"/>
    <n v="1.0735066816449399"/>
    <s v="Y2"/>
    <x v="4"/>
  </r>
  <r>
    <s v="BASE"/>
    <x v="2"/>
    <x v="5"/>
    <m/>
    <m/>
    <m/>
    <x v="30"/>
    <s v="Kleenex"/>
    <d v="2022-01-09T00:00:00"/>
    <n v="0"/>
    <s v="Y2"/>
    <x v="4"/>
  </r>
  <r>
    <s v="BASE"/>
    <x v="2"/>
    <x v="5"/>
    <m/>
    <m/>
    <m/>
    <x v="31"/>
    <s v="Kleenex"/>
    <d v="2022-01-09T00:00:00"/>
    <n v="0"/>
    <s v="Y2"/>
    <x v="4"/>
  </r>
  <r>
    <s v="INCREMENTAL"/>
    <x v="0"/>
    <x v="0"/>
    <m/>
    <m/>
    <m/>
    <x v="0"/>
    <s v="Kleenex"/>
    <d v="2022-01-16T00:00:00"/>
    <n v="1.37455697430836E-14"/>
    <s v="Y2"/>
    <x v="4"/>
  </r>
  <r>
    <s v="BASE"/>
    <x v="1"/>
    <x v="1"/>
    <m/>
    <m/>
    <m/>
    <x v="1"/>
    <s v="Kleenex"/>
    <d v="2022-01-16T00:00:00"/>
    <n v="-16.293629929708398"/>
    <s v="Y2"/>
    <x v="4"/>
  </r>
  <r>
    <s v="BASE"/>
    <x v="2"/>
    <x v="2"/>
    <m/>
    <m/>
    <m/>
    <x v="2"/>
    <s v="Kleenex"/>
    <d v="2022-01-16T00:00:00"/>
    <n v="-1467.5912120662899"/>
    <s v="Y2"/>
    <x v="4"/>
  </r>
  <r>
    <s v="INCREMENTAL"/>
    <x v="0"/>
    <x v="3"/>
    <m/>
    <m/>
    <m/>
    <x v="3"/>
    <s v="Kleenex"/>
    <d v="2022-01-16T00:00:00"/>
    <n v="2.28442454431341E-10"/>
    <s v="Y2"/>
    <x v="4"/>
  </r>
  <r>
    <s v="INCREMENTAL"/>
    <x v="0"/>
    <x v="0"/>
    <m/>
    <m/>
    <m/>
    <x v="4"/>
    <s v="Kleenex"/>
    <d v="2022-01-16T00:00:00"/>
    <n v="4.1345400713679998"/>
    <s v="Y2"/>
    <x v="4"/>
  </r>
  <r>
    <s v="INCREMENTAL"/>
    <x v="0"/>
    <x v="0"/>
    <m/>
    <m/>
    <m/>
    <x v="5"/>
    <s v="Kleenex"/>
    <d v="2022-01-16T00:00:00"/>
    <n v="5.7557492024999801"/>
    <s v="Y2"/>
    <x v="4"/>
  </r>
  <r>
    <s v="BASE"/>
    <x v="2"/>
    <x v="4"/>
    <m/>
    <m/>
    <m/>
    <x v="6"/>
    <s v="Kleenex"/>
    <d v="2022-01-16T00:00:00"/>
    <n v="-2.00269662011309"/>
    <s v="Y2"/>
    <x v="4"/>
  </r>
  <r>
    <s v="INCREMENTAL"/>
    <x v="0"/>
    <x v="0"/>
    <m/>
    <m/>
    <m/>
    <x v="7"/>
    <s v="Kleenex"/>
    <d v="2022-01-16T00:00:00"/>
    <n v="8.5929812149419294E-8"/>
    <s v="Y2"/>
    <x v="4"/>
  </r>
  <r>
    <s v="INCREMENTAL"/>
    <x v="0"/>
    <x v="0"/>
    <m/>
    <m/>
    <m/>
    <x v="8"/>
    <s v="Kleenex"/>
    <d v="2022-01-16T00:00:00"/>
    <n v="1.2814610447775601E-13"/>
    <s v="Y2"/>
    <x v="4"/>
  </r>
  <r>
    <m/>
    <x v="3"/>
    <x v="1"/>
    <m/>
    <m/>
    <m/>
    <x v="9"/>
    <s v="Kleenex"/>
    <d v="2022-01-16T00:00:00"/>
    <n v="-2068.0686337644502"/>
    <s v="Y2"/>
    <x v="4"/>
  </r>
  <r>
    <s v="INCREMENTAL"/>
    <x v="0"/>
    <x v="0"/>
    <m/>
    <m/>
    <m/>
    <x v="10"/>
    <s v="Kleenex"/>
    <d v="2022-01-16T00:00:00"/>
    <n v="5.3822987149473303E-33"/>
    <s v="Y2"/>
    <x v="4"/>
  </r>
  <r>
    <s v="INCREMENTAL"/>
    <x v="0"/>
    <x v="0"/>
    <m/>
    <m/>
    <m/>
    <x v="11"/>
    <s v="Kleenex"/>
    <d v="2022-01-16T00:00:00"/>
    <n v="8.8989283490240999E-10"/>
    <s v="Y2"/>
    <x v="4"/>
  </r>
  <r>
    <s v="INCREMENTAL"/>
    <x v="0"/>
    <x v="0"/>
    <m/>
    <m/>
    <m/>
    <x v="12"/>
    <s v="Kleenex"/>
    <d v="2022-01-16T00:00:00"/>
    <n v="6.6776695386268695E-2"/>
    <s v="Y2"/>
    <x v="4"/>
  </r>
  <r>
    <s v="INCREMENTAL"/>
    <x v="0"/>
    <x v="3"/>
    <m/>
    <m/>
    <m/>
    <x v="13"/>
    <s v="Kleenex"/>
    <d v="2022-01-16T00:00:00"/>
    <n v="4.8569205719974397E-2"/>
    <s v="Y2"/>
    <x v="4"/>
  </r>
  <r>
    <s v="INCREMENTAL"/>
    <x v="0"/>
    <x v="3"/>
    <m/>
    <m/>
    <m/>
    <x v="14"/>
    <s v="Kleenex"/>
    <d v="2022-01-16T00:00:00"/>
    <n v="7.8599039999998094E-2"/>
    <s v="Y2"/>
    <x v="4"/>
  </r>
  <r>
    <s v="INCREMENTAL"/>
    <x v="0"/>
    <x v="0"/>
    <m/>
    <m/>
    <m/>
    <x v="15"/>
    <s v="Kleenex"/>
    <d v="2022-01-16T00:00:00"/>
    <n v="4.5191602635506097E-3"/>
    <s v="Y2"/>
    <x v="4"/>
  </r>
  <r>
    <s v="INCREMENTAL"/>
    <x v="0"/>
    <x v="0"/>
    <m/>
    <m/>
    <m/>
    <x v="16"/>
    <s v="Kleenex"/>
    <d v="2022-01-16T00:00:00"/>
    <n v="28.645571339739199"/>
    <s v="Y2"/>
    <x v="4"/>
  </r>
  <r>
    <s v="INCREMENTAL"/>
    <x v="0"/>
    <x v="0"/>
    <m/>
    <m/>
    <m/>
    <x v="17"/>
    <s v="Kleenex"/>
    <d v="2022-01-16T00:00:00"/>
    <n v="24.941437002814201"/>
    <s v="Y2"/>
    <x v="4"/>
  </r>
  <r>
    <s v="BASE"/>
    <x v="2"/>
    <x v="1"/>
    <m/>
    <m/>
    <m/>
    <x v="18"/>
    <s v="Kleenex"/>
    <d v="2022-01-16T00:00:00"/>
    <n v="8429.8681960314607"/>
    <s v="Y2"/>
    <x v="4"/>
  </r>
  <r>
    <s v="INCREMENTAL"/>
    <x v="0"/>
    <x v="0"/>
    <m/>
    <m/>
    <m/>
    <x v="19"/>
    <s v="Kleenex"/>
    <d v="2022-01-16T00:00:00"/>
    <n v="2.0614907174366901E-2"/>
    <s v="Y2"/>
    <x v="4"/>
  </r>
  <r>
    <s v="BASE"/>
    <x v="2"/>
    <x v="1"/>
    <m/>
    <m/>
    <m/>
    <x v="20"/>
    <s v="Kleenex"/>
    <d v="2022-01-16T00:00:00"/>
    <n v="4955.7781491374699"/>
    <s v="Y2"/>
    <x v="4"/>
  </r>
  <r>
    <s v="INCREMENTAL"/>
    <x v="4"/>
    <x v="1"/>
    <m/>
    <m/>
    <m/>
    <x v="21"/>
    <s v="Kleenex"/>
    <d v="2022-01-16T00:00:00"/>
    <n v="287.805260737156"/>
    <s v="Y2"/>
    <x v="4"/>
  </r>
  <r>
    <s v="INCREMENTAL"/>
    <x v="4"/>
    <x v="1"/>
    <m/>
    <m/>
    <m/>
    <x v="22"/>
    <s v="Kleenex"/>
    <d v="2022-01-16T00:00:00"/>
    <n v="3.7350728000000299"/>
    <s v="Y2"/>
    <x v="4"/>
  </r>
  <r>
    <s v="INCREMENTAL"/>
    <x v="4"/>
    <x v="1"/>
    <m/>
    <m/>
    <m/>
    <x v="23"/>
    <s v="Kleenex"/>
    <d v="2022-01-16T00:00:00"/>
    <n v="16.3626328500001"/>
    <s v="Y2"/>
    <x v="4"/>
  </r>
  <r>
    <s v="INCREMENTAL"/>
    <x v="0"/>
    <x v="0"/>
    <m/>
    <m/>
    <m/>
    <x v="24"/>
    <s v="Kleenex"/>
    <d v="2022-01-16T00:00:00"/>
    <n v="2.57640710543154E-4"/>
    <s v="Y2"/>
    <x v="4"/>
  </r>
  <r>
    <s v="INCREMENTAL"/>
    <x v="4"/>
    <x v="1"/>
    <m/>
    <m/>
    <m/>
    <x v="25"/>
    <s v="Kleenex"/>
    <d v="2022-01-16T00:00:00"/>
    <n v="45.608876880728999"/>
    <s v="Y2"/>
    <x v="4"/>
  </r>
  <r>
    <s v="INCREMENTAL"/>
    <x v="0"/>
    <x v="0"/>
    <m/>
    <m/>
    <m/>
    <x v="26"/>
    <s v="Kleenex"/>
    <d v="2022-01-16T00:00:00"/>
    <n v="1.1855632694062499E-6"/>
    <s v="Y2"/>
    <x v="4"/>
  </r>
  <r>
    <s v="INCREMENTAL"/>
    <x v="0"/>
    <x v="0"/>
    <m/>
    <m/>
    <m/>
    <x v="27"/>
    <s v="Kleenex"/>
    <d v="2022-01-16T00:00:00"/>
    <n v="5.37624833603011E-9"/>
    <s v="Y2"/>
    <x v="4"/>
  </r>
  <r>
    <s v="INCREMENTAL"/>
    <x v="0"/>
    <x v="0"/>
    <m/>
    <m/>
    <m/>
    <x v="28"/>
    <s v="Kleenex"/>
    <d v="2022-01-16T00:00:00"/>
    <n v="166.8696997248"/>
    <s v="Y2"/>
    <x v="4"/>
  </r>
  <r>
    <s v="INCREMENTAL"/>
    <x v="0"/>
    <x v="3"/>
    <m/>
    <m/>
    <m/>
    <x v="29"/>
    <s v="Kleenex"/>
    <d v="2022-01-16T00:00:00"/>
    <n v="0.96730184082246895"/>
    <s v="Y2"/>
    <x v="4"/>
  </r>
  <r>
    <s v="BASE"/>
    <x v="2"/>
    <x v="5"/>
    <m/>
    <m/>
    <m/>
    <x v="30"/>
    <s v="Kleenex"/>
    <d v="2022-01-16T00:00:00"/>
    <n v="0"/>
    <s v="Y2"/>
    <x v="4"/>
  </r>
  <r>
    <s v="BASE"/>
    <x v="2"/>
    <x v="5"/>
    <m/>
    <m/>
    <m/>
    <x v="31"/>
    <s v="Kleenex"/>
    <d v="2022-01-16T00:00:00"/>
    <n v="0"/>
    <s v="Y2"/>
    <x v="4"/>
  </r>
  <r>
    <s v="INCREMENTAL"/>
    <x v="0"/>
    <x v="0"/>
    <m/>
    <m/>
    <m/>
    <x v="0"/>
    <s v="Kleenex"/>
    <d v="2022-01-23T00:00:00"/>
    <n v="1.37455697430836E-15"/>
    <s v="Y2"/>
    <x v="4"/>
  </r>
  <r>
    <s v="BASE"/>
    <x v="1"/>
    <x v="1"/>
    <m/>
    <m/>
    <m/>
    <x v="1"/>
    <s v="Kleenex"/>
    <d v="2022-01-23T00:00:00"/>
    <n v="-16.293629929708398"/>
    <s v="Y2"/>
    <x v="4"/>
  </r>
  <r>
    <s v="BASE"/>
    <x v="2"/>
    <x v="2"/>
    <m/>
    <m/>
    <m/>
    <x v="2"/>
    <s v="Kleenex"/>
    <d v="2022-01-23T00:00:00"/>
    <n v="-1570.63204862456"/>
    <s v="Y2"/>
    <x v="4"/>
  </r>
  <r>
    <s v="INCREMENTAL"/>
    <x v="0"/>
    <x v="3"/>
    <m/>
    <m/>
    <m/>
    <x v="3"/>
    <s v="Kleenex"/>
    <d v="2022-01-23T00:00:00"/>
    <n v="4.5688490886268302E-11"/>
    <s v="Y2"/>
    <x v="4"/>
  </r>
  <r>
    <s v="INCREMENTAL"/>
    <x v="0"/>
    <x v="0"/>
    <m/>
    <m/>
    <m/>
    <x v="4"/>
    <s v="Kleenex"/>
    <d v="2022-01-23T00:00:00"/>
    <n v="3.1009050535259801"/>
    <s v="Y2"/>
    <x v="4"/>
  </r>
  <r>
    <s v="INCREMENTAL"/>
    <x v="0"/>
    <x v="0"/>
    <m/>
    <m/>
    <m/>
    <x v="5"/>
    <s v="Kleenex"/>
    <d v="2022-01-23T00:00:00"/>
    <n v="22.9012103718749"/>
    <s v="Y2"/>
    <x v="4"/>
  </r>
  <r>
    <s v="BASE"/>
    <x v="2"/>
    <x v="4"/>
    <m/>
    <m/>
    <m/>
    <x v="6"/>
    <s v="Kleenex"/>
    <d v="2022-01-23T00:00:00"/>
    <n v="22.474005872499099"/>
    <s v="Y2"/>
    <x v="4"/>
  </r>
  <r>
    <s v="INCREMENTAL"/>
    <x v="0"/>
    <x v="0"/>
    <m/>
    <m/>
    <m/>
    <x v="7"/>
    <s v="Kleenex"/>
    <d v="2022-01-23T00:00:00"/>
    <n v="3.4371924859767698E-8"/>
    <s v="Y2"/>
    <x v="4"/>
  </r>
  <r>
    <s v="INCREMENTAL"/>
    <x v="0"/>
    <x v="0"/>
    <m/>
    <m/>
    <m/>
    <x v="8"/>
    <s v="Kleenex"/>
    <d v="2022-01-23T00:00:00"/>
    <n v="6.4073052238877802E-14"/>
    <s v="Y2"/>
    <x v="4"/>
  </r>
  <r>
    <m/>
    <x v="3"/>
    <x v="1"/>
    <m/>
    <m/>
    <m/>
    <x v="9"/>
    <s v="Kleenex"/>
    <d v="2022-01-23T00:00:00"/>
    <n v="-2068.0686337644502"/>
    <s v="Y2"/>
    <x v="4"/>
  </r>
  <r>
    <s v="INCREMENTAL"/>
    <x v="0"/>
    <x v="0"/>
    <m/>
    <m/>
    <m/>
    <x v="10"/>
    <s v="Kleenex"/>
    <d v="2022-01-23T00:00:00"/>
    <n v="1.0764597429894699E-33"/>
    <s v="Y2"/>
    <x v="4"/>
  </r>
  <r>
    <s v="INCREMENTAL"/>
    <x v="0"/>
    <x v="0"/>
    <m/>
    <m/>
    <m/>
    <x v="11"/>
    <s v="Kleenex"/>
    <d v="2022-01-23T00:00:00"/>
    <n v="2.66967850470723E-10"/>
    <s v="Y2"/>
    <x v="4"/>
  </r>
  <r>
    <s v="INCREMENTAL"/>
    <x v="0"/>
    <x v="0"/>
    <m/>
    <m/>
    <m/>
    <x v="12"/>
    <s v="Kleenex"/>
    <d v="2022-01-23T00:00:00"/>
    <n v="4.0066017231761203E-2"/>
    <s v="Y2"/>
    <x v="4"/>
  </r>
  <r>
    <s v="INCREMENTAL"/>
    <x v="0"/>
    <x v="3"/>
    <m/>
    <m/>
    <m/>
    <x v="13"/>
    <s v="Kleenex"/>
    <d v="2022-01-23T00:00:00"/>
    <n v="4.8824101115974197E-2"/>
    <s v="Y2"/>
    <x v="4"/>
  </r>
  <r>
    <s v="INCREMENTAL"/>
    <x v="0"/>
    <x v="3"/>
    <m/>
    <m/>
    <m/>
    <x v="14"/>
    <s v="Kleenex"/>
    <d v="2022-01-23T00:00:00"/>
    <n v="3.1439615999999199E-2"/>
    <s v="Y2"/>
    <x v="4"/>
  </r>
  <r>
    <s v="INCREMENTAL"/>
    <x v="0"/>
    <x v="0"/>
    <m/>
    <m/>
    <m/>
    <x v="15"/>
    <s v="Kleenex"/>
    <d v="2022-01-23T00:00:00"/>
    <n v="2.2595801317753001E-3"/>
    <s v="Y2"/>
    <x v="4"/>
  </r>
  <r>
    <s v="INCREMENTAL"/>
    <x v="0"/>
    <x v="0"/>
    <m/>
    <m/>
    <m/>
    <x v="16"/>
    <s v="Kleenex"/>
    <d v="2022-01-23T00:00:00"/>
    <n v="40.025871023022098"/>
    <s v="Y2"/>
    <x v="4"/>
  </r>
  <r>
    <s v="INCREMENTAL"/>
    <x v="0"/>
    <x v="0"/>
    <m/>
    <m/>
    <m/>
    <x v="17"/>
    <s v="Kleenex"/>
    <d v="2022-01-23T00:00:00"/>
    <n v="33.8721017777657"/>
    <s v="Y2"/>
    <x v="4"/>
  </r>
  <r>
    <s v="BASE"/>
    <x v="2"/>
    <x v="1"/>
    <m/>
    <m/>
    <m/>
    <x v="18"/>
    <s v="Kleenex"/>
    <d v="2022-01-23T00:00:00"/>
    <n v="8901.6151304528303"/>
    <s v="Y2"/>
    <x v="4"/>
  </r>
  <r>
    <s v="INCREMENTAL"/>
    <x v="0"/>
    <x v="0"/>
    <m/>
    <m/>
    <m/>
    <x v="19"/>
    <s v="Kleenex"/>
    <d v="2022-01-23T00:00:00"/>
    <n v="6.1844721523100898E-3"/>
    <s v="Y2"/>
    <x v="4"/>
  </r>
  <r>
    <s v="BASE"/>
    <x v="2"/>
    <x v="1"/>
    <m/>
    <m/>
    <m/>
    <x v="20"/>
    <s v="Kleenex"/>
    <d v="2022-01-23T00:00:00"/>
    <n v="5099.8494252365399"/>
    <s v="Y2"/>
    <x v="4"/>
  </r>
  <r>
    <s v="INCREMENTAL"/>
    <x v="4"/>
    <x v="1"/>
    <m/>
    <m/>
    <m/>
    <x v="21"/>
    <s v="Kleenex"/>
    <d v="2022-01-23T00:00:00"/>
    <n v="414.09120045538498"/>
    <s v="Y2"/>
    <x v="4"/>
  </r>
  <r>
    <s v="INCREMENTAL"/>
    <x v="4"/>
    <x v="1"/>
    <m/>
    <m/>
    <m/>
    <x v="22"/>
    <s v="Kleenex"/>
    <d v="2022-01-23T00:00:00"/>
    <n v="3.8952904000000301"/>
    <s v="Y2"/>
    <x v="4"/>
  </r>
  <r>
    <s v="INCREMENTAL"/>
    <x v="4"/>
    <x v="1"/>
    <m/>
    <m/>
    <m/>
    <x v="23"/>
    <s v="Kleenex"/>
    <d v="2022-01-23T00:00:00"/>
    <n v="16.645033620000099"/>
    <s v="Y2"/>
    <x v="4"/>
  </r>
  <r>
    <s v="INCREMENTAL"/>
    <x v="0"/>
    <x v="0"/>
    <m/>
    <m/>
    <m/>
    <x v="24"/>
    <s v="Kleenex"/>
    <d v="2022-01-23T00:00:00"/>
    <n v="1.03056284217262E-4"/>
    <s v="Y2"/>
    <x v="4"/>
  </r>
  <r>
    <s v="INCREMENTAL"/>
    <x v="4"/>
    <x v="1"/>
    <m/>
    <m/>
    <m/>
    <x v="25"/>
    <s v="Kleenex"/>
    <d v="2022-01-23T00:00:00"/>
    <n v="50.993986035261699"/>
    <s v="Y2"/>
    <x v="4"/>
  </r>
  <r>
    <s v="INCREMENTAL"/>
    <x v="0"/>
    <x v="0"/>
    <m/>
    <m/>
    <m/>
    <x v="26"/>
    <s v="Kleenex"/>
    <d v="2022-01-23T00:00:00"/>
    <n v="8.2989428858437398E-7"/>
    <s v="Y2"/>
    <x v="4"/>
  </r>
  <r>
    <s v="INCREMENTAL"/>
    <x v="0"/>
    <x v="0"/>
    <m/>
    <m/>
    <m/>
    <x v="27"/>
    <s v="Kleenex"/>
    <d v="2022-01-23T00:00:00"/>
    <n v="2.1504993344120499E-9"/>
    <s v="Y2"/>
    <x v="4"/>
  </r>
  <r>
    <s v="INCREMENTAL"/>
    <x v="0"/>
    <x v="0"/>
    <m/>
    <m/>
    <m/>
    <x v="28"/>
    <s v="Kleenex"/>
    <d v="2022-01-23T00:00:00"/>
    <n v="185.92391988192"/>
    <s v="Y2"/>
    <x v="4"/>
  </r>
  <r>
    <s v="INCREMENTAL"/>
    <x v="0"/>
    <x v="3"/>
    <m/>
    <m/>
    <m/>
    <x v="29"/>
    <s v="Kleenex"/>
    <d v="2022-01-23T00:00:00"/>
    <n v="0.944347820411228"/>
    <s v="Y2"/>
    <x v="4"/>
  </r>
  <r>
    <s v="BASE"/>
    <x v="2"/>
    <x v="5"/>
    <m/>
    <m/>
    <m/>
    <x v="30"/>
    <s v="Kleenex"/>
    <d v="2022-01-23T00:00:00"/>
    <n v="0"/>
    <s v="Y2"/>
    <x v="4"/>
  </r>
  <r>
    <s v="BASE"/>
    <x v="2"/>
    <x v="5"/>
    <m/>
    <m/>
    <m/>
    <x v="31"/>
    <s v="Kleenex"/>
    <d v="2022-01-23T00:00:00"/>
    <n v="0"/>
    <s v="Y2"/>
    <x v="4"/>
  </r>
  <r>
    <s v="INCREMENTAL"/>
    <x v="0"/>
    <x v="0"/>
    <m/>
    <m/>
    <m/>
    <x v="0"/>
    <s v="Kleenex"/>
    <d v="2022-01-30T00:00:00"/>
    <n v="1.3745569743083601E-16"/>
    <s v="Y2"/>
    <x v="4"/>
  </r>
  <r>
    <s v="BASE"/>
    <x v="1"/>
    <x v="1"/>
    <m/>
    <m/>
    <m/>
    <x v="1"/>
    <s v="Kleenex"/>
    <d v="2022-01-30T00:00:00"/>
    <n v="-16.293629929708398"/>
    <s v="Y2"/>
    <x v="4"/>
  </r>
  <r>
    <s v="BASE"/>
    <x v="2"/>
    <x v="2"/>
    <m/>
    <m/>
    <m/>
    <x v="2"/>
    <s v="Kleenex"/>
    <d v="2022-01-30T00:00:00"/>
    <n v="-2084.8486195638902"/>
    <s v="Y2"/>
    <x v="4"/>
  </r>
  <r>
    <s v="INCREMENTAL"/>
    <x v="0"/>
    <x v="3"/>
    <m/>
    <m/>
    <m/>
    <x v="3"/>
    <s v="Kleenex"/>
    <d v="2022-01-30T00:00:00"/>
    <n v="9.1376981772536506E-12"/>
    <s v="Y2"/>
    <x v="4"/>
  </r>
  <r>
    <s v="INCREMENTAL"/>
    <x v="0"/>
    <x v="0"/>
    <m/>
    <m/>
    <m/>
    <x v="4"/>
    <s v="Kleenex"/>
    <d v="2022-01-30T00:00:00"/>
    <n v="2.3256787901444902"/>
    <s v="Y2"/>
    <x v="4"/>
  </r>
  <r>
    <s v="INCREMENTAL"/>
    <x v="0"/>
    <x v="0"/>
    <m/>
    <m/>
    <m/>
    <x v="5"/>
    <s v="Kleenex"/>
    <d v="2022-01-30T00:00:00"/>
    <n v="40.1644928489061"/>
    <s v="Y2"/>
    <x v="4"/>
  </r>
  <r>
    <s v="BASE"/>
    <x v="2"/>
    <x v="4"/>
    <m/>
    <m/>
    <m/>
    <x v="6"/>
    <s v="Kleenex"/>
    <d v="2022-01-30T00:00:00"/>
    <n v="41.027463491149597"/>
    <s v="Y2"/>
    <x v="4"/>
  </r>
  <r>
    <s v="INCREMENTAL"/>
    <x v="0"/>
    <x v="0"/>
    <m/>
    <m/>
    <m/>
    <x v="7"/>
    <s v="Kleenex"/>
    <d v="2022-01-30T00:00:00"/>
    <n v="1.37487699439071E-8"/>
    <s v="Y2"/>
    <x v="4"/>
  </r>
  <r>
    <s v="INCREMENTAL"/>
    <x v="0"/>
    <x v="0"/>
    <m/>
    <m/>
    <m/>
    <x v="8"/>
    <s v="Kleenex"/>
    <d v="2022-01-30T00:00:00"/>
    <n v="3.20365261194388E-14"/>
    <s v="Y2"/>
    <x v="4"/>
  </r>
  <r>
    <m/>
    <x v="3"/>
    <x v="1"/>
    <m/>
    <m/>
    <m/>
    <x v="9"/>
    <s v="Kleenex"/>
    <d v="2022-01-30T00:00:00"/>
    <n v="-2068.0686337644502"/>
    <s v="Y2"/>
    <x v="4"/>
  </r>
  <r>
    <s v="INCREMENTAL"/>
    <x v="0"/>
    <x v="0"/>
    <m/>
    <m/>
    <m/>
    <x v="10"/>
    <s v="Kleenex"/>
    <d v="2022-01-30T00:00:00"/>
    <n v="2.1529194859789299E-34"/>
    <s v="Y2"/>
    <x v="4"/>
  </r>
  <r>
    <s v="INCREMENTAL"/>
    <x v="0"/>
    <x v="0"/>
    <m/>
    <m/>
    <m/>
    <x v="11"/>
    <s v="Kleenex"/>
    <d v="2022-01-30T00:00:00"/>
    <n v="8.0090355141216904E-11"/>
    <s v="Y2"/>
    <x v="4"/>
  </r>
  <r>
    <s v="INCREMENTAL"/>
    <x v="0"/>
    <x v="0"/>
    <m/>
    <m/>
    <m/>
    <x v="12"/>
    <s v="Kleenex"/>
    <d v="2022-01-30T00:00:00"/>
    <n v="2.4039610339056699E-2"/>
    <s v="Y2"/>
    <x v="4"/>
  </r>
  <r>
    <s v="INCREMENTAL"/>
    <x v="0"/>
    <x v="3"/>
    <m/>
    <m/>
    <m/>
    <x v="13"/>
    <s v="Kleenex"/>
    <d v="2022-01-30T00:00:00"/>
    <n v="4.49127411347763E-2"/>
    <s v="Y2"/>
    <x v="4"/>
  </r>
  <r>
    <s v="INCREMENTAL"/>
    <x v="0"/>
    <x v="3"/>
    <m/>
    <m/>
    <m/>
    <x v="14"/>
    <s v="Kleenex"/>
    <d v="2022-01-30T00:00:00"/>
    <n v="0.61502912639998497"/>
    <s v="Y2"/>
    <x v="4"/>
  </r>
  <r>
    <s v="INCREMENTAL"/>
    <x v="0"/>
    <x v="0"/>
    <m/>
    <m/>
    <m/>
    <x v="15"/>
    <s v="Kleenex"/>
    <d v="2022-01-30T00:00:00"/>
    <n v="1.12979006588765E-3"/>
    <s v="Y2"/>
    <x v="4"/>
  </r>
  <r>
    <s v="INCREMENTAL"/>
    <x v="0"/>
    <x v="0"/>
    <m/>
    <m/>
    <m/>
    <x v="16"/>
    <s v="Kleenex"/>
    <d v="2022-01-30T00:00:00"/>
    <n v="131.854275019949"/>
    <s v="Y2"/>
    <x v="4"/>
  </r>
  <r>
    <s v="INCREMENTAL"/>
    <x v="0"/>
    <x v="0"/>
    <m/>
    <m/>
    <m/>
    <x v="17"/>
    <s v="Kleenex"/>
    <d v="2022-01-30T00:00:00"/>
    <n v="31.1595006650263"/>
    <s v="Y2"/>
    <x v="4"/>
  </r>
  <r>
    <s v="BASE"/>
    <x v="2"/>
    <x v="1"/>
    <m/>
    <m/>
    <m/>
    <x v="18"/>
    <s v="Kleenex"/>
    <d v="2022-01-30T00:00:00"/>
    <n v="7995.7518943075402"/>
    <s v="Y2"/>
    <x v="4"/>
  </r>
  <r>
    <s v="INCREMENTAL"/>
    <x v="0"/>
    <x v="0"/>
    <m/>
    <m/>
    <m/>
    <x v="19"/>
    <s v="Kleenex"/>
    <d v="2022-01-30T00:00:00"/>
    <n v="1.85534164569302E-3"/>
    <s v="Y2"/>
    <x v="4"/>
  </r>
  <r>
    <s v="BASE"/>
    <x v="2"/>
    <x v="1"/>
    <m/>
    <m/>
    <m/>
    <x v="20"/>
    <s v="Kleenex"/>
    <d v="2022-01-30T00:00:00"/>
    <n v="5100.0701902933897"/>
    <s v="Y2"/>
    <x v="4"/>
  </r>
  <r>
    <s v="INCREMENTAL"/>
    <x v="4"/>
    <x v="1"/>
    <m/>
    <m/>
    <m/>
    <x v="21"/>
    <s v="Kleenex"/>
    <d v="2022-01-30T00:00:00"/>
    <n v="269.19886836487802"/>
    <s v="Y2"/>
    <x v="4"/>
  </r>
  <r>
    <s v="INCREMENTAL"/>
    <x v="4"/>
    <x v="1"/>
    <m/>
    <m/>
    <m/>
    <x v="22"/>
    <s v="Kleenex"/>
    <d v="2022-01-30T00:00:00"/>
    <n v="1.40190400000001"/>
    <s v="Y2"/>
    <x v="4"/>
  </r>
  <r>
    <s v="INCREMENTAL"/>
    <x v="4"/>
    <x v="1"/>
    <m/>
    <m/>
    <m/>
    <x v="23"/>
    <s v="Kleenex"/>
    <d v="2022-01-30T00:00:00"/>
    <n v="4.5405614000000201"/>
    <s v="Y2"/>
    <x v="4"/>
  </r>
  <r>
    <s v="INCREMENTAL"/>
    <x v="0"/>
    <x v="0"/>
    <m/>
    <m/>
    <m/>
    <x v="24"/>
    <s v="Kleenex"/>
    <d v="2022-01-30T00:00:00"/>
    <n v="4.1222513686904902E-5"/>
    <s v="Y2"/>
    <x v="4"/>
  </r>
  <r>
    <s v="INCREMENTAL"/>
    <x v="4"/>
    <x v="1"/>
    <m/>
    <m/>
    <m/>
    <x v="25"/>
    <s v="Kleenex"/>
    <d v="2022-01-30T00:00:00"/>
    <n v="22.428186066796201"/>
    <s v="Y2"/>
    <x v="4"/>
  </r>
  <r>
    <s v="INCREMENTAL"/>
    <x v="0"/>
    <x v="0"/>
    <m/>
    <m/>
    <m/>
    <x v="26"/>
    <s v="Kleenex"/>
    <d v="2022-01-30T00:00:00"/>
    <n v="5.8092600200905997E-7"/>
    <s v="Y2"/>
    <x v="4"/>
  </r>
  <r>
    <s v="INCREMENTAL"/>
    <x v="0"/>
    <x v="0"/>
    <m/>
    <m/>
    <m/>
    <x v="27"/>
    <s v="Kleenex"/>
    <d v="2022-01-30T00:00:00"/>
    <n v="8.6019973376481901E-10"/>
    <s v="Y2"/>
    <x v="4"/>
  </r>
  <r>
    <s v="INCREMENTAL"/>
    <x v="0"/>
    <x v="0"/>
    <m/>
    <m/>
    <m/>
    <x v="28"/>
    <s v="Kleenex"/>
    <d v="2022-01-30T00:00:00"/>
    <n v="138.74390563276799"/>
    <s v="Y2"/>
    <x v="4"/>
  </r>
  <r>
    <s v="INCREMENTAL"/>
    <x v="0"/>
    <x v="3"/>
    <m/>
    <m/>
    <m/>
    <x v="29"/>
    <s v="Kleenex"/>
    <d v="2022-01-30T00:00:00"/>
    <n v="0.84956251020560503"/>
    <s v="Y2"/>
    <x v="4"/>
  </r>
  <r>
    <s v="BASE"/>
    <x v="2"/>
    <x v="5"/>
    <m/>
    <m/>
    <m/>
    <x v="30"/>
    <s v="Kleenex"/>
    <d v="2022-01-30T00:00:00"/>
    <n v="0"/>
    <s v="Y2"/>
    <x v="4"/>
  </r>
  <r>
    <s v="BASE"/>
    <x v="2"/>
    <x v="5"/>
    <m/>
    <m/>
    <m/>
    <x v="31"/>
    <s v="Kleenex"/>
    <d v="2022-01-30T00:00:00"/>
    <n v="0"/>
    <s v="Y2"/>
    <x v="4"/>
  </r>
  <r>
    <s v="INCREMENTAL"/>
    <x v="0"/>
    <x v="0"/>
    <m/>
    <m/>
    <m/>
    <x v="0"/>
    <s v="Kleenex"/>
    <d v="2022-02-06T00:00:00"/>
    <n v="1.37455697430836E-17"/>
    <s v="Y2"/>
    <x v="4"/>
  </r>
  <r>
    <s v="BASE"/>
    <x v="1"/>
    <x v="1"/>
    <m/>
    <m/>
    <m/>
    <x v="1"/>
    <s v="Kleenex"/>
    <d v="2022-02-06T00:00:00"/>
    <n v="-16.293629929708398"/>
    <s v="Y2"/>
    <x v="4"/>
  </r>
  <r>
    <s v="BASE"/>
    <x v="2"/>
    <x v="2"/>
    <m/>
    <m/>
    <m/>
    <x v="2"/>
    <s v="Kleenex"/>
    <d v="2022-02-06T00:00:00"/>
    <n v="-2025.26270449346"/>
    <s v="Y2"/>
    <x v="4"/>
  </r>
  <r>
    <s v="INCREMENTAL"/>
    <x v="0"/>
    <x v="3"/>
    <m/>
    <m/>
    <m/>
    <x v="3"/>
    <s v="Kleenex"/>
    <d v="2022-02-06T00:00:00"/>
    <n v="1.8275396354507298E-12"/>
    <s v="Y2"/>
    <x v="4"/>
  </r>
  <r>
    <s v="INCREMENTAL"/>
    <x v="0"/>
    <x v="0"/>
    <m/>
    <m/>
    <m/>
    <x v="4"/>
    <s v="Kleenex"/>
    <d v="2022-02-06T00:00:00"/>
    <n v="1.7442590926083701"/>
    <s v="Y2"/>
    <x v="4"/>
  </r>
  <r>
    <s v="INCREMENTAL"/>
    <x v="0"/>
    <x v="0"/>
    <m/>
    <m/>
    <m/>
    <x v="5"/>
    <s v="Kleenex"/>
    <d v="2022-02-06T00:00:00"/>
    <n v="54.064667346679599"/>
    <s v="Y2"/>
    <x v="4"/>
  </r>
  <r>
    <s v="BASE"/>
    <x v="2"/>
    <x v="4"/>
    <m/>
    <m/>
    <m/>
    <x v="6"/>
    <s v="Kleenex"/>
    <d v="2022-02-06T00:00:00"/>
    <n v="95.700835138509305"/>
    <s v="Y2"/>
    <x v="4"/>
  </r>
  <r>
    <s v="INCREMENTAL"/>
    <x v="0"/>
    <x v="0"/>
    <m/>
    <m/>
    <m/>
    <x v="7"/>
    <s v="Kleenex"/>
    <d v="2022-02-06T00:00:00"/>
    <n v="5.49950797756284E-9"/>
    <s v="Y2"/>
    <x v="4"/>
  </r>
  <r>
    <s v="INCREMENTAL"/>
    <x v="0"/>
    <x v="0"/>
    <m/>
    <m/>
    <m/>
    <x v="8"/>
    <s v="Kleenex"/>
    <d v="2022-02-06T00:00:00"/>
    <n v="1.60182630597194E-14"/>
    <s v="Y2"/>
    <x v="4"/>
  </r>
  <r>
    <m/>
    <x v="3"/>
    <x v="1"/>
    <m/>
    <m/>
    <m/>
    <x v="9"/>
    <s v="Kleenex"/>
    <d v="2022-02-06T00:00:00"/>
    <n v="-2068.0686337644502"/>
    <s v="Y2"/>
    <x v="4"/>
  </r>
  <r>
    <s v="INCREMENTAL"/>
    <x v="0"/>
    <x v="0"/>
    <m/>
    <m/>
    <m/>
    <x v="10"/>
    <s v="Kleenex"/>
    <d v="2022-02-06T00:00:00"/>
    <n v="4.3058389719578499E-35"/>
    <s v="Y2"/>
    <x v="4"/>
  </r>
  <r>
    <s v="INCREMENTAL"/>
    <x v="0"/>
    <x v="0"/>
    <m/>
    <m/>
    <m/>
    <x v="11"/>
    <s v="Kleenex"/>
    <d v="2022-02-06T00:00:00"/>
    <n v="2.4027106542365099E-11"/>
    <s v="Y2"/>
    <x v="4"/>
  </r>
  <r>
    <s v="INCREMENTAL"/>
    <x v="0"/>
    <x v="0"/>
    <m/>
    <m/>
    <m/>
    <x v="12"/>
    <s v="Kleenex"/>
    <d v="2022-02-06T00:00:00"/>
    <n v="31.537073040203602"/>
    <s v="Y2"/>
    <x v="4"/>
  </r>
  <r>
    <s v="INCREMENTAL"/>
    <x v="0"/>
    <x v="3"/>
    <m/>
    <m/>
    <m/>
    <x v="13"/>
    <s v="Kleenex"/>
    <d v="2022-02-06T00:00:00"/>
    <n v="4.59868665404157E-2"/>
    <s v="Y2"/>
    <x v="4"/>
  </r>
  <r>
    <s v="INCREMENTAL"/>
    <x v="0"/>
    <x v="3"/>
    <m/>
    <m/>
    <m/>
    <x v="14"/>
    <s v="Kleenex"/>
    <d v="2022-02-06T00:00:00"/>
    <n v="0.24601165055999399"/>
    <s v="Y2"/>
    <x v="4"/>
  </r>
  <r>
    <s v="INCREMENTAL"/>
    <x v="0"/>
    <x v="0"/>
    <m/>
    <m/>
    <m/>
    <x v="15"/>
    <s v="Kleenex"/>
    <d v="2022-02-06T00:00:00"/>
    <n v="5.6489503294382501E-4"/>
    <s v="Y2"/>
    <x v="4"/>
  </r>
  <r>
    <s v="INCREMENTAL"/>
    <x v="0"/>
    <x v="0"/>
    <m/>
    <m/>
    <m/>
    <x v="16"/>
    <s v="Kleenex"/>
    <d v="2022-02-06T00:00:00"/>
    <n v="315.675674124924"/>
    <s v="Y2"/>
    <x v="4"/>
  </r>
  <r>
    <s v="INCREMENTAL"/>
    <x v="0"/>
    <x v="0"/>
    <m/>
    <m/>
    <m/>
    <x v="17"/>
    <s v="Kleenex"/>
    <d v="2022-02-06T00:00:00"/>
    <n v="19.9305167434505"/>
    <s v="Y2"/>
    <x v="4"/>
  </r>
  <r>
    <s v="BASE"/>
    <x v="2"/>
    <x v="1"/>
    <m/>
    <m/>
    <m/>
    <x v="18"/>
    <s v="Kleenex"/>
    <d v="2022-02-06T00:00:00"/>
    <n v="8058.7915409732104"/>
    <s v="Y2"/>
    <x v="4"/>
  </r>
  <r>
    <s v="INCREMENTAL"/>
    <x v="0"/>
    <x v="0"/>
    <m/>
    <m/>
    <m/>
    <x v="19"/>
    <s v="Kleenex"/>
    <d v="2022-02-06T00:00:00"/>
    <n v="5.5660249370790801E-4"/>
    <s v="Y2"/>
    <x v="4"/>
  </r>
  <r>
    <s v="BASE"/>
    <x v="2"/>
    <x v="1"/>
    <m/>
    <m/>
    <m/>
    <x v="20"/>
    <s v="Kleenex"/>
    <d v="2022-02-06T00:00:00"/>
    <n v="5524.7780066577598"/>
    <s v="Y2"/>
    <x v="4"/>
  </r>
  <r>
    <s v="INCREMENTAL"/>
    <x v="4"/>
    <x v="1"/>
    <m/>
    <m/>
    <m/>
    <x v="21"/>
    <s v="Kleenex"/>
    <d v="2022-02-06T00:00:00"/>
    <n v="268.40710698733398"/>
    <s v="Y2"/>
    <x v="4"/>
  </r>
  <r>
    <s v="INCREMENTAL"/>
    <x v="4"/>
    <x v="1"/>
    <m/>
    <m/>
    <m/>
    <x v="22"/>
    <s v="Kleenex"/>
    <d v="2022-02-06T00:00:00"/>
    <n v="1.2216592000000099"/>
    <s v="Y2"/>
    <x v="4"/>
  </r>
  <r>
    <s v="INCREMENTAL"/>
    <x v="4"/>
    <x v="1"/>
    <m/>
    <m/>
    <m/>
    <x v="23"/>
    <s v="Kleenex"/>
    <d v="2022-02-06T00:00:00"/>
    <n v="3.2780638400000202"/>
    <s v="Y2"/>
    <x v="4"/>
  </r>
  <r>
    <s v="INCREMENTAL"/>
    <x v="0"/>
    <x v="0"/>
    <m/>
    <m/>
    <m/>
    <x v="24"/>
    <s v="Kleenex"/>
    <d v="2022-02-06T00:00:00"/>
    <n v="1.64890054747619E-5"/>
    <s v="Y2"/>
    <x v="4"/>
  </r>
  <r>
    <s v="INCREMENTAL"/>
    <x v="4"/>
    <x v="1"/>
    <m/>
    <m/>
    <m/>
    <x v="25"/>
    <s v="Kleenex"/>
    <d v="2022-02-06T00:00:00"/>
    <n v="0"/>
    <s v="Y2"/>
    <x v="4"/>
  </r>
  <r>
    <s v="INCREMENTAL"/>
    <x v="0"/>
    <x v="0"/>
    <m/>
    <m/>
    <m/>
    <x v="26"/>
    <s v="Kleenex"/>
    <d v="2022-02-06T00:00:00"/>
    <n v="4.0664820140634298E-7"/>
    <s v="Y2"/>
    <x v="4"/>
  </r>
  <r>
    <s v="INCREMENTAL"/>
    <x v="0"/>
    <x v="0"/>
    <m/>
    <m/>
    <m/>
    <x v="27"/>
    <s v="Kleenex"/>
    <d v="2022-02-06T00:00:00"/>
    <n v="3.44079893505927E-10"/>
    <s v="Y2"/>
    <x v="4"/>
  </r>
  <r>
    <s v="INCREMENTAL"/>
    <x v="0"/>
    <x v="0"/>
    <m/>
    <m/>
    <m/>
    <x v="28"/>
    <s v="Kleenex"/>
    <d v="2022-02-06T00:00:00"/>
    <n v="187.52684770110699"/>
    <s v="Y2"/>
    <x v="4"/>
  </r>
  <r>
    <s v="INCREMENTAL"/>
    <x v="0"/>
    <x v="3"/>
    <m/>
    <m/>
    <m/>
    <x v="29"/>
    <s v="Kleenex"/>
    <d v="2022-02-06T00:00:00"/>
    <n v="0.94850965510279495"/>
    <s v="Y2"/>
    <x v="4"/>
  </r>
  <r>
    <s v="BASE"/>
    <x v="2"/>
    <x v="5"/>
    <m/>
    <m/>
    <m/>
    <x v="30"/>
    <s v="Kleenex"/>
    <d v="2022-02-06T00:00:00"/>
    <n v="0"/>
    <s v="Y2"/>
    <x v="4"/>
  </r>
  <r>
    <s v="BASE"/>
    <x v="2"/>
    <x v="5"/>
    <m/>
    <m/>
    <m/>
    <x v="31"/>
    <s v="Kleenex"/>
    <d v="2022-02-06T00:00:00"/>
    <n v="0"/>
    <s v="Y2"/>
    <x v="4"/>
  </r>
  <r>
    <s v="INCREMENTAL"/>
    <x v="0"/>
    <x v="0"/>
    <m/>
    <m/>
    <m/>
    <x v="0"/>
    <s v="Kleenex"/>
    <d v="2022-02-13T00:00:00"/>
    <n v="1.3745569743083599E-18"/>
    <s v="Y2"/>
    <x v="4"/>
  </r>
  <r>
    <s v="BASE"/>
    <x v="1"/>
    <x v="1"/>
    <m/>
    <m/>
    <m/>
    <x v="1"/>
    <s v="Kleenex"/>
    <d v="2022-02-13T00:00:00"/>
    <n v="-16.7941150698306"/>
    <s v="Y2"/>
    <x v="4"/>
  </r>
  <r>
    <s v="BASE"/>
    <x v="2"/>
    <x v="2"/>
    <m/>
    <m/>
    <m/>
    <x v="2"/>
    <s v="Kleenex"/>
    <d v="2022-02-13T00:00:00"/>
    <n v="-2056.2078758560101"/>
    <s v="Y2"/>
    <x v="4"/>
  </r>
  <r>
    <s v="INCREMENTAL"/>
    <x v="0"/>
    <x v="3"/>
    <m/>
    <m/>
    <m/>
    <x v="3"/>
    <s v="Kleenex"/>
    <d v="2022-02-13T00:00:00"/>
    <n v="3.6550792709014701E-13"/>
    <s v="Y2"/>
    <x v="4"/>
  </r>
  <r>
    <s v="INCREMENTAL"/>
    <x v="0"/>
    <x v="0"/>
    <m/>
    <m/>
    <m/>
    <x v="4"/>
    <s v="Kleenex"/>
    <d v="2022-02-13T00:00:00"/>
    <n v="1.30819431945628"/>
    <s v="Y2"/>
    <x v="4"/>
  </r>
  <r>
    <s v="INCREMENTAL"/>
    <x v="0"/>
    <x v="0"/>
    <m/>
    <m/>
    <m/>
    <x v="5"/>
    <s v="Kleenex"/>
    <d v="2022-02-13T00:00:00"/>
    <n v="62.290644560009497"/>
    <s v="Y2"/>
    <x v="4"/>
  </r>
  <r>
    <s v="BASE"/>
    <x v="2"/>
    <x v="4"/>
    <m/>
    <m/>
    <m/>
    <x v="6"/>
    <s v="Kleenex"/>
    <d v="2022-02-13T00:00:00"/>
    <n v="-9.8271771509631201"/>
    <s v="Y2"/>
    <x v="4"/>
  </r>
  <r>
    <s v="INCREMENTAL"/>
    <x v="0"/>
    <x v="0"/>
    <m/>
    <m/>
    <m/>
    <x v="7"/>
    <s v="Kleenex"/>
    <d v="2022-02-13T00:00:00"/>
    <n v="2.19980319102513E-9"/>
    <s v="Y2"/>
    <x v="4"/>
  </r>
  <r>
    <s v="INCREMENTAL"/>
    <x v="0"/>
    <x v="0"/>
    <m/>
    <m/>
    <m/>
    <x v="8"/>
    <s v="Kleenex"/>
    <d v="2022-02-13T00:00:00"/>
    <n v="8.0091315298596906E-15"/>
    <s v="Y2"/>
    <x v="4"/>
  </r>
  <r>
    <m/>
    <x v="3"/>
    <x v="1"/>
    <m/>
    <m/>
    <m/>
    <x v="9"/>
    <s v="Kleenex"/>
    <d v="2022-02-13T00:00:00"/>
    <n v="-2068.0686337644502"/>
    <s v="Y2"/>
    <x v="4"/>
  </r>
  <r>
    <s v="INCREMENTAL"/>
    <x v="0"/>
    <x v="0"/>
    <m/>
    <m/>
    <m/>
    <x v="10"/>
    <s v="Kleenex"/>
    <d v="2022-02-13T00:00:00"/>
    <n v="8.6116779439157399E-36"/>
    <s v="Y2"/>
    <x v="4"/>
  </r>
  <r>
    <s v="INCREMENTAL"/>
    <x v="0"/>
    <x v="0"/>
    <m/>
    <m/>
    <m/>
    <x v="11"/>
    <s v="Kleenex"/>
    <d v="2022-02-13T00:00:00"/>
    <n v="7.2081319627095197E-12"/>
    <s v="Y2"/>
    <x v="4"/>
  </r>
  <r>
    <s v="INCREMENTAL"/>
    <x v="0"/>
    <x v="0"/>
    <m/>
    <m/>
    <m/>
    <x v="12"/>
    <s v="Kleenex"/>
    <d v="2022-02-13T00:00:00"/>
    <n v="91.857607020122401"/>
    <s v="Y2"/>
    <x v="4"/>
  </r>
  <r>
    <s v="INCREMENTAL"/>
    <x v="0"/>
    <x v="3"/>
    <m/>
    <m/>
    <m/>
    <x v="13"/>
    <s v="Kleenex"/>
    <d v="2022-02-13T00:00:00"/>
    <n v="4.9478373762105898E-2"/>
    <s v="Y2"/>
    <x v="4"/>
  </r>
  <r>
    <s v="INCREMENTAL"/>
    <x v="0"/>
    <x v="3"/>
    <m/>
    <m/>
    <m/>
    <x v="14"/>
    <s v="Kleenex"/>
    <d v="2022-02-13T00:00:00"/>
    <n v="9.8404660223997603E-2"/>
    <s v="Y2"/>
    <x v="4"/>
  </r>
  <r>
    <s v="INCREMENTAL"/>
    <x v="0"/>
    <x v="0"/>
    <m/>
    <m/>
    <m/>
    <x v="15"/>
    <s v="Kleenex"/>
    <d v="2022-02-13T00:00:00"/>
    <n v="2.8244751647191299E-4"/>
    <s v="Y2"/>
    <x v="4"/>
  </r>
  <r>
    <s v="INCREMENTAL"/>
    <x v="0"/>
    <x v="0"/>
    <m/>
    <m/>
    <m/>
    <x v="16"/>
    <s v="Kleenex"/>
    <d v="2022-02-13T00:00:00"/>
    <n v="242.619054301559"/>
    <s v="Y2"/>
    <x v="4"/>
  </r>
  <r>
    <s v="INCREMENTAL"/>
    <x v="0"/>
    <x v="0"/>
    <m/>
    <m/>
    <m/>
    <x v="17"/>
    <s v="Kleenex"/>
    <d v="2022-02-13T00:00:00"/>
    <n v="23.382623933220199"/>
    <s v="Y2"/>
    <x v="4"/>
  </r>
  <r>
    <s v="BASE"/>
    <x v="2"/>
    <x v="1"/>
    <m/>
    <m/>
    <m/>
    <x v="18"/>
    <s v="Kleenex"/>
    <d v="2022-02-13T00:00:00"/>
    <n v="7662.3131324918504"/>
    <s v="Y2"/>
    <x v="4"/>
  </r>
  <r>
    <s v="INCREMENTAL"/>
    <x v="0"/>
    <x v="0"/>
    <m/>
    <m/>
    <m/>
    <x v="19"/>
    <s v="Kleenex"/>
    <d v="2022-02-13T00:00:00"/>
    <n v="1.66980748112372E-4"/>
    <s v="Y2"/>
    <x v="4"/>
  </r>
  <r>
    <s v="BASE"/>
    <x v="2"/>
    <x v="1"/>
    <m/>
    <m/>
    <m/>
    <x v="20"/>
    <s v="Kleenex"/>
    <d v="2022-02-13T00:00:00"/>
    <n v="5483.1858699475797"/>
    <s v="Y2"/>
    <x v="4"/>
  </r>
  <r>
    <s v="INCREMENTAL"/>
    <x v="4"/>
    <x v="1"/>
    <m/>
    <m/>
    <m/>
    <x v="21"/>
    <s v="Kleenex"/>
    <d v="2022-02-13T00:00:00"/>
    <n v="169.83281548313599"/>
    <s v="Y2"/>
    <x v="4"/>
  </r>
  <r>
    <s v="INCREMENTAL"/>
    <x v="4"/>
    <x v="1"/>
    <m/>
    <m/>
    <m/>
    <x v="22"/>
    <s v="Kleenex"/>
    <d v="2022-02-13T00:00:00"/>
    <n v="2.1829648000000201"/>
    <s v="Y2"/>
    <x v="4"/>
  </r>
  <r>
    <s v="INCREMENTAL"/>
    <x v="4"/>
    <x v="1"/>
    <m/>
    <m/>
    <m/>
    <x v="23"/>
    <s v="Kleenex"/>
    <d v="2022-02-13T00:00:00"/>
    <n v="5.1828847200000201"/>
    <s v="Y2"/>
    <x v="4"/>
  </r>
  <r>
    <s v="INCREMENTAL"/>
    <x v="0"/>
    <x v="0"/>
    <m/>
    <m/>
    <m/>
    <x v="24"/>
    <s v="Kleenex"/>
    <d v="2022-02-13T00:00:00"/>
    <n v="6.5956021899047796E-6"/>
    <s v="Y2"/>
    <x v="4"/>
  </r>
  <r>
    <s v="INCREMENTAL"/>
    <x v="4"/>
    <x v="1"/>
    <m/>
    <m/>
    <m/>
    <x v="25"/>
    <s v="Kleenex"/>
    <d v="2022-02-13T00:00:00"/>
    <n v="0"/>
    <s v="Y2"/>
    <x v="4"/>
  </r>
  <r>
    <s v="INCREMENTAL"/>
    <x v="0"/>
    <x v="0"/>
    <m/>
    <m/>
    <m/>
    <x v="26"/>
    <s v="Kleenex"/>
    <d v="2022-02-13T00:00:00"/>
    <n v="2.8465374098444002E-7"/>
    <s v="Y2"/>
    <x v="4"/>
  </r>
  <r>
    <s v="INCREMENTAL"/>
    <x v="0"/>
    <x v="0"/>
    <m/>
    <m/>
    <m/>
    <x v="27"/>
    <s v="Kleenex"/>
    <d v="2022-02-13T00:00:00"/>
    <n v="1.37631957402371E-10"/>
    <s v="Y2"/>
    <x v="4"/>
  </r>
  <r>
    <s v="INCREMENTAL"/>
    <x v="0"/>
    <x v="0"/>
    <m/>
    <m/>
    <m/>
    <x v="28"/>
    <s v="Kleenex"/>
    <d v="2022-02-13T00:00:00"/>
    <n v="218.93054687244299"/>
    <s v="Y2"/>
    <x v="4"/>
  </r>
  <r>
    <s v="INCREMENTAL"/>
    <x v="0"/>
    <x v="3"/>
    <m/>
    <m/>
    <m/>
    <x v="29"/>
    <s v="Kleenex"/>
    <d v="2022-02-13T00:00:00"/>
    <n v="0.98444312755139296"/>
    <s v="Y2"/>
    <x v="4"/>
  </r>
  <r>
    <s v="BASE"/>
    <x v="2"/>
    <x v="5"/>
    <m/>
    <m/>
    <m/>
    <x v="30"/>
    <s v="Kleenex"/>
    <d v="2022-02-13T00:00:00"/>
    <n v="0"/>
    <s v="Y2"/>
    <x v="4"/>
  </r>
  <r>
    <s v="BASE"/>
    <x v="2"/>
    <x v="5"/>
    <m/>
    <m/>
    <m/>
    <x v="31"/>
    <s v="Kleenex"/>
    <d v="2022-02-13T00:00:00"/>
    <n v="0"/>
    <s v="Y2"/>
    <x v="4"/>
  </r>
  <r>
    <s v="INCREMENTAL"/>
    <x v="0"/>
    <x v="0"/>
    <m/>
    <m/>
    <m/>
    <x v="0"/>
    <s v="Kleenex"/>
    <d v="2022-02-20T00:00:00"/>
    <n v="1.3745569743083599E-19"/>
    <s v="Y2"/>
    <x v="4"/>
  </r>
  <r>
    <s v="BASE"/>
    <x v="1"/>
    <x v="1"/>
    <m/>
    <m/>
    <m/>
    <x v="1"/>
    <s v="Kleenex"/>
    <d v="2022-02-20T00:00:00"/>
    <n v="-16.7941150698306"/>
    <s v="Y2"/>
    <x v="4"/>
  </r>
  <r>
    <s v="BASE"/>
    <x v="2"/>
    <x v="2"/>
    <m/>
    <m/>
    <m/>
    <x v="2"/>
    <s v="Kleenex"/>
    <d v="2022-02-20T00:00:00"/>
    <n v="-2150.0310017956399"/>
    <s v="Y2"/>
    <x v="4"/>
  </r>
  <r>
    <s v="INCREMENTAL"/>
    <x v="0"/>
    <x v="3"/>
    <m/>
    <m/>
    <m/>
    <x v="3"/>
    <s v="Kleenex"/>
    <d v="2022-02-20T00:00:00"/>
    <n v="7.3101585418029395E-14"/>
    <s v="Y2"/>
    <x v="4"/>
  </r>
  <r>
    <s v="INCREMENTAL"/>
    <x v="0"/>
    <x v="0"/>
    <m/>
    <m/>
    <m/>
    <x v="4"/>
    <s v="Kleenex"/>
    <d v="2022-02-20T00:00:00"/>
    <n v="0.98114573959220797"/>
    <s v="Y2"/>
    <x v="4"/>
  </r>
  <r>
    <s v="INCREMENTAL"/>
    <x v="0"/>
    <x v="0"/>
    <m/>
    <m/>
    <m/>
    <x v="5"/>
    <s v="Kleenex"/>
    <d v="2022-02-20T00:00:00"/>
    <n v="68.978850510007007"/>
    <s v="Y2"/>
    <x v="4"/>
  </r>
  <r>
    <s v="BASE"/>
    <x v="2"/>
    <x v="4"/>
    <m/>
    <m/>
    <m/>
    <x v="6"/>
    <s v="Kleenex"/>
    <d v="2022-02-20T00:00:00"/>
    <n v="106.86879003314"/>
    <s v="Y2"/>
    <x v="4"/>
  </r>
  <r>
    <s v="INCREMENTAL"/>
    <x v="0"/>
    <x v="0"/>
    <m/>
    <m/>
    <m/>
    <x v="7"/>
    <s v="Kleenex"/>
    <d v="2022-02-20T00:00:00"/>
    <n v="8.7992127641005404E-10"/>
    <s v="Y2"/>
    <x v="4"/>
  </r>
  <r>
    <s v="INCREMENTAL"/>
    <x v="0"/>
    <x v="0"/>
    <m/>
    <m/>
    <m/>
    <x v="8"/>
    <s v="Kleenex"/>
    <d v="2022-02-20T00:00:00"/>
    <n v="4.00456576492985E-15"/>
    <s v="Y2"/>
    <x v="4"/>
  </r>
  <r>
    <m/>
    <x v="3"/>
    <x v="1"/>
    <m/>
    <m/>
    <m/>
    <x v="9"/>
    <s v="Kleenex"/>
    <d v="2022-02-20T00:00:00"/>
    <n v="-2068.0686337644502"/>
    <s v="Y2"/>
    <x v="4"/>
  </r>
  <r>
    <s v="INCREMENTAL"/>
    <x v="0"/>
    <x v="0"/>
    <m/>
    <m/>
    <m/>
    <x v="10"/>
    <s v="Kleenex"/>
    <d v="2022-02-20T00:00:00"/>
    <n v="1.72233558878315E-36"/>
    <s v="Y2"/>
    <x v="4"/>
  </r>
  <r>
    <s v="INCREMENTAL"/>
    <x v="0"/>
    <x v="0"/>
    <m/>
    <m/>
    <m/>
    <x v="11"/>
    <s v="Kleenex"/>
    <d v="2022-02-20T00:00:00"/>
    <n v="2.16243958881286E-12"/>
    <s v="Y2"/>
    <x v="4"/>
  </r>
  <r>
    <s v="INCREMENTAL"/>
    <x v="0"/>
    <x v="0"/>
    <m/>
    <m/>
    <m/>
    <x v="12"/>
    <s v="Kleenex"/>
    <d v="2022-02-20T00:00:00"/>
    <n v="136.058535276074"/>
    <s v="Y2"/>
    <x v="4"/>
  </r>
  <r>
    <s v="INCREMENTAL"/>
    <x v="0"/>
    <x v="3"/>
    <m/>
    <m/>
    <m/>
    <x v="13"/>
    <s v="Kleenex"/>
    <d v="2022-02-20T00:00:00"/>
    <n v="5.0236571928613097E-2"/>
    <s v="Y2"/>
    <x v="4"/>
  </r>
  <r>
    <s v="INCREMENTAL"/>
    <x v="0"/>
    <x v="3"/>
    <m/>
    <m/>
    <m/>
    <x v="14"/>
    <s v="Kleenex"/>
    <d v="2022-02-20T00:00:00"/>
    <n v="3.9361864089598998E-2"/>
    <s v="Y2"/>
    <x v="4"/>
  </r>
  <r>
    <s v="INCREMENTAL"/>
    <x v="0"/>
    <x v="0"/>
    <m/>
    <m/>
    <m/>
    <x v="15"/>
    <s v="Kleenex"/>
    <d v="2022-02-20T00:00:00"/>
    <n v="1.4122375823595601E-4"/>
    <s v="Y2"/>
    <x v="4"/>
  </r>
  <r>
    <s v="INCREMENTAL"/>
    <x v="0"/>
    <x v="0"/>
    <m/>
    <m/>
    <m/>
    <x v="16"/>
    <s v="Kleenex"/>
    <d v="2022-02-20T00:00:00"/>
    <n v="220.292605978105"/>
    <s v="Y2"/>
    <x v="4"/>
  </r>
  <r>
    <s v="INCREMENTAL"/>
    <x v="0"/>
    <x v="0"/>
    <m/>
    <m/>
    <m/>
    <x v="17"/>
    <s v="Kleenex"/>
    <d v="2022-02-20T00:00:00"/>
    <n v="16.3405305889681"/>
    <s v="Y2"/>
    <x v="4"/>
  </r>
  <r>
    <s v="BASE"/>
    <x v="2"/>
    <x v="1"/>
    <m/>
    <m/>
    <m/>
    <x v="18"/>
    <s v="Kleenex"/>
    <d v="2022-02-20T00:00:00"/>
    <n v="7629.4852178843603"/>
    <s v="Y2"/>
    <x v="4"/>
  </r>
  <r>
    <s v="INCREMENTAL"/>
    <x v="0"/>
    <x v="0"/>
    <m/>
    <m/>
    <m/>
    <x v="19"/>
    <s v="Kleenex"/>
    <d v="2022-02-20T00:00:00"/>
    <n v="5.0094224433711699E-5"/>
    <s v="Y2"/>
    <x v="4"/>
  </r>
  <r>
    <s v="BASE"/>
    <x v="2"/>
    <x v="1"/>
    <m/>
    <m/>
    <m/>
    <x v="20"/>
    <s v="Kleenex"/>
    <d v="2022-02-20T00:00:00"/>
    <n v="5366.0479307839796"/>
    <s v="Y2"/>
    <x v="4"/>
  </r>
  <r>
    <s v="INCREMENTAL"/>
    <x v="4"/>
    <x v="1"/>
    <m/>
    <m/>
    <m/>
    <x v="21"/>
    <s v="Kleenex"/>
    <d v="2022-02-20T00:00:00"/>
    <n v="339.66563096627198"/>
    <s v="Y2"/>
    <x v="4"/>
  </r>
  <r>
    <s v="INCREMENTAL"/>
    <x v="4"/>
    <x v="1"/>
    <m/>
    <m/>
    <m/>
    <x v="22"/>
    <s v="Kleenex"/>
    <d v="2022-02-20T00:00:00"/>
    <n v="1.6722712000000099"/>
    <s v="Y2"/>
    <x v="4"/>
  </r>
  <r>
    <s v="INCREMENTAL"/>
    <x v="4"/>
    <x v="1"/>
    <m/>
    <m/>
    <m/>
    <x v="23"/>
    <s v="Kleenex"/>
    <d v="2022-02-20T00:00:00"/>
    <n v="14.0148303700001"/>
    <s v="Y2"/>
    <x v="4"/>
  </r>
  <r>
    <s v="INCREMENTAL"/>
    <x v="0"/>
    <x v="0"/>
    <m/>
    <m/>
    <m/>
    <x v="24"/>
    <s v="Kleenex"/>
    <d v="2022-02-20T00:00:00"/>
    <n v="2.6382408759619001E-6"/>
    <s v="Y2"/>
    <x v="4"/>
  </r>
  <r>
    <s v="INCREMENTAL"/>
    <x v="4"/>
    <x v="1"/>
    <m/>
    <m/>
    <m/>
    <x v="25"/>
    <s v="Kleenex"/>
    <d v="2022-02-20T00:00:00"/>
    <n v="8.2187624902283591"/>
    <s v="Y2"/>
    <x v="4"/>
  </r>
  <r>
    <s v="INCREMENTAL"/>
    <x v="0"/>
    <x v="0"/>
    <m/>
    <m/>
    <m/>
    <x v="26"/>
    <s v="Kleenex"/>
    <d v="2022-02-20T00:00:00"/>
    <n v="1.9925761868910801E-7"/>
    <s v="Y2"/>
    <x v="4"/>
  </r>
  <r>
    <s v="INCREMENTAL"/>
    <x v="0"/>
    <x v="0"/>
    <m/>
    <m/>
    <m/>
    <x v="27"/>
    <s v="Kleenex"/>
    <d v="2022-02-20T00:00:00"/>
    <n v="5.50527829609484E-11"/>
    <s v="Y2"/>
    <x v="4"/>
  </r>
  <r>
    <s v="INCREMENTAL"/>
    <x v="0"/>
    <x v="0"/>
    <m/>
    <m/>
    <m/>
    <x v="28"/>
    <s v="Kleenex"/>
    <d v="2022-02-20T00:00:00"/>
    <n v="183.27613952097701"/>
    <s v="Y2"/>
    <x v="4"/>
  </r>
  <r>
    <s v="INCREMENTAL"/>
    <x v="0"/>
    <x v="3"/>
    <m/>
    <m/>
    <m/>
    <x v="29"/>
    <s v="Kleenex"/>
    <d v="2022-02-20T00:00:00"/>
    <n v="0.96969351377568602"/>
    <s v="Y2"/>
    <x v="4"/>
  </r>
  <r>
    <s v="BASE"/>
    <x v="2"/>
    <x v="5"/>
    <m/>
    <m/>
    <m/>
    <x v="30"/>
    <s v="Kleenex"/>
    <d v="2022-02-20T00:00:00"/>
    <n v="0"/>
    <s v="Y2"/>
    <x v="4"/>
  </r>
  <r>
    <s v="BASE"/>
    <x v="2"/>
    <x v="5"/>
    <m/>
    <m/>
    <m/>
    <x v="31"/>
    <s v="Kleenex"/>
    <d v="2022-02-20T00:00:00"/>
    <n v="0"/>
    <s v="Y2"/>
    <x v="4"/>
  </r>
  <r>
    <s v="INCREMENTAL"/>
    <x v="0"/>
    <x v="0"/>
    <m/>
    <m/>
    <m/>
    <x v="0"/>
    <s v="Kleenex"/>
    <d v="2022-02-27T00:00:00"/>
    <n v="1.3745569743083601E-20"/>
    <s v="Y2"/>
    <x v="4"/>
  </r>
  <r>
    <s v="BASE"/>
    <x v="1"/>
    <x v="1"/>
    <m/>
    <m/>
    <m/>
    <x v="1"/>
    <s v="Kleenex"/>
    <d v="2022-02-27T00:00:00"/>
    <n v="-16.7941150698306"/>
    <s v="Y2"/>
    <x v="4"/>
  </r>
  <r>
    <s v="BASE"/>
    <x v="2"/>
    <x v="2"/>
    <m/>
    <m/>
    <m/>
    <x v="2"/>
    <s v="Kleenex"/>
    <d v="2022-02-27T00:00:00"/>
    <n v="-2010.1193227628501"/>
    <s v="Y2"/>
    <x v="4"/>
  </r>
  <r>
    <s v="INCREMENTAL"/>
    <x v="0"/>
    <x v="3"/>
    <m/>
    <m/>
    <m/>
    <x v="3"/>
    <s v="Kleenex"/>
    <d v="2022-02-27T00:00:00"/>
    <n v="1.4620317083605799E-14"/>
    <s v="Y2"/>
    <x v="4"/>
  </r>
  <r>
    <s v="INCREMENTAL"/>
    <x v="0"/>
    <x v="0"/>
    <m/>
    <m/>
    <m/>
    <x v="4"/>
    <s v="Kleenex"/>
    <d v="2022-02-27T00:00:00"/>
    <n v="0.73585930469415695"/>
    <s v="Y2"/>
    <x v="4"/>
  </r>
  <r>
    <s v="INCREMENTAL"/>
    <x v="0"/>
    <x v="0"/>
    <m/>
    <m/>
    <m/>
    <x v="5"/>
    <s v="Kleenex"/>
    <d v="2022-02-27T00:00:00"/>
    <n v="72.656902162505205"/>
    <s v="Y2"/>
    <x v="4"/>
  </r>
  <r>
    <s v="BASE"/>
    <x v="2"/>
    <x v="4"/>
    <m/>
    <m/>
    <m/>
    <x v="6"/>
    <s v="Kleenex"/>
    <d v="2022-02-27T00:00:00"/>
    <n v="129.91314338516"/>
    <s v="Y2"/>
    <x v="4"/>
  </r>
  <r>
    <s v="INCREMENTAL"/>
    <x v="0"/>
    <x v="0"/>
    <m/>
    <m/>
    <m/>
    <x v="7"/>
    <s v="Kleenex"/>
    <d v="2022-02-27T00:00:00"/>
    <n v="3.51968510564022E-10"/>
    <s v="Y2"/>
    <x v="4"/>
  </r>
  <r>
    <s v="INCREMENTAL"/>
    <x v="0"/>
    <x v="0"/>
    <m/>
    <m/>
    <m/>
    <x v="8"/>
    <s v="Kleenex"/>
    <d v="2022-02-27T00:00:00"/>
    <n v="2.0022828824649301E-15"/>
    <s v="Y2"/>
    <x v="4"/>
  </r>
  <r>
    <m/>
    <x v="3"/>
    <x v="1"/>
    <m/>
    <m/>
    <m/>
    <x v="9"/>
    <s v="Kleenex"/>
    <d v="2022-02-27T00:00:00"/>
    <n v="-2068.0686337644502"/>
    <s v="Y2"/>
    <x v="4"/>
  </r>
  <r>
    <s v="INCREMENTAL"/>
    <x v="0"/>
    <x v="0"/>
    <m/>
    <m/>
    <m/>
    <x v="10"/>
    <s v="Kleenex"/>
    <d v="2022-02-27T00:00:00"/>
    <n v="3.4446711775662799E-37"/>
    <s v="Y2"/>
    <x v="4"/>
  </r>
  <r>
    <s v="INCREMENTAL"/>
    <x v="0"/>
    <x v="0"/>
    <m/>
    <m/>
    <m/>
    <x v="11"/>
    <s v="Kleenex"/>
    <d v="2022-02-27T00:00:00"/>
    <n v="6.4873187664385605E-13"/>
    <s v="Y2"/>
    <x v="4"/>
  </r>
  <r>
    <s v="INCREMENTAL"/>
    <x v="0"/>
    <x v="0"/>
    <m/>
    <m/>
    <m/>
    <x v="12"/>
    <s v="Kleenex"/>
    <d v="2022-02-27T00:00:00"/>
    <n v="156.84522046564399"/>
    <s v="Y2"/>
    <x v="4"/>
  </r>
  <r>
    <s v="INCREMENTAL"/>
    <x v="0"/>
    <x v="3"/>
    <m/>
    <m/>
    <m/>
    <x v="13"/>
    <s v="Kleenex"/>
    <d v="2022-02-27T00:00:00"/>
    <n v="5.2603318178564097E-2"/>
    <s v="Y2"/>
    <x v="4"/>
  </r>
  <r>
    <s v="INCREMENTAL"/>
    <x v="0"/>
    <x v="3"/>
    <m/>
    <m/>
    <m/>
    <x v="14"/>
    <s v="Kleenex"/>
    <d v="2022-02-27T00:00:00"/>
    <n v="1.5744745635839601E-2"/>
    <s v="Y2"/>
    <x v="4"/>
  </r>
  <r>
    <s v="INCREMENTAL"/>
    <x v="0"/>
    <x v="0"/>
    <m/>
    <m/>
    <m/>
    <x v="15"/>
    <s v="Kleenex"/>
    <d v="2022-02-27T00:00:00"/>
    <n v="7.06118791179781E-5"/>
    <s v="Y2"/>
    <x v="4"/>
  </r>
  <r>
    <s v="INCREMENTAL"/>
    <x v="0"/>
    <x v="0"/>
    <m/>
    <m/>
    <m/>
    <x v="16"/>
    <s v="Kleenex"/>
    <d v="2022-02-27T00:00:00"/>
    <n v="157.884443218928"/>
    <s v="Y2"/>
    <x v="4"/>
  </r>
  <r>
    <s v="INCREMENTAL"/>
    <x v="0"/>
    <x v="0"/>
    <m/>
    <m/>
    <m/>
    <x v="17"/>
    <s v="Kleenex"/>
    <d v="2022-02-27T00:00:00"/>
    <n v="18.0967419283872"/>
    <s v="Y2"/>
    <x v="4"/>
  </r>
  <r>
    <s v="BASE"/>
    <x v="2"/>
    <x v="1"/>
    <m/>
    <m/>
    <m/>
    <x v="18"/>
    <s v="Kleenex"/>
    <d v="2022-02-27T00:00:00"/>
    <n v="7884.3277166301696"/>
    <s v="Y2"/>
    <x v="4"/>
  </r>
  <r>
    <s v="INCREMENTAL"/>
    <x v="0"/>
    <x v="0"/>
    <m/>
    <m/>
    <m/>
    <x v="19"/>
    <s v="Kleenex"/>
    <d v="2022-02-27T00:00:00"/>
    <n v="1.5028267330113499E-5"/>
    <s v="Y2"/>
    <x v="4"/>
  </r>
  <r>
    <s v="BASE"/>
    <x v="2"/>
    <x v="1"/>
    <m/>
    <m/>
    <m/>
    <x v="20"/>
    <s v="Kleenex"/>
    <d v="2022-02-27T00:00:00"/>
    <n v="5541.1146208645196"/>
    <s v="Y2"/>
    <x v="4"/>
  </r>
  <r>
    <s v="INCREMENTAL"/>
    <x v="4"/>
    <x v="1"/>
    <m/>
    <m/>
    <m/>
    <x v="21"/>
    <s v="Kleenex"/>
    <d v="2022-02-27T00:00:00"/>
    <n v="275.137078696456"/>
    <s v="Y2"/>
    <x v="4"/>
  </r>
  <r>
    <s v="INCREMENTAL"/>
    <x v="4"/>
    <x v="1"/>
    <m/>
    <m/>
    <m/>
    <x v="22"/>
    <s v="Kleenex"/>
    <d v="2022-02-27T00:00:00"/>
    <n v="2.2330328000000201"/>
    <s v="Y2"/>
    <x v="4"/>
  </r>
  <r>
    <s v="INCREMENTAL"/>
    <x v="4"/>
    <x v="1"/>
    <m/>
    <m/>
    <m/>
    <x v="23"/>
    <s v="Kleenex"/>
    <d v="2022-02-27T00:00:00"/>
    <n v="12.984898150000101"/>
    <s v="Y2"/>
    <x v="4"/>
  </r>
  <r>
    <s v="INCREMENTAL"/>
    <x v="0"/>
    <x v="0"/>
    <m/>
    <m/>
    <m/>
    <x v="24"/>
    <s v="Kleenex"/>
    <d v="2022-02-27T00:00:00"/>
    <n v="1.05529635038476E-6"/>
    <s v="Y2"/>
    <x v="4"/>
  </r>
  <r>
    <s v="INCREMENTAL"/>
    <x v="4"/>
    <x v="1"/>
    <m/>
    <m/>
    <m/>
    <x v="25"/>
    <s v="Kleenex"/>
    <d v="2022-02-27T00:00:00"/>
    <n v="10.398453328315099"/>
    <s v="Y2"/>
    <x v="4"/>
  </r>
  <r>
    <s v="INCREMENTAL"/>
    <x v="0"/>
    <x v="0"/>
    <m/>
    <m/>
    <m/>
    <x v="26"/>
    <s v="Kleenex"/>
    <d v="2022-02-27T00:00:00"/>
    <n v="1.3948033308237601E-7"/>
    <s v="Y2"/>
    <x v="4"/>
  </r>
  <r>
    <s v="INCREMENTAL"/>
    <x v="0"/>
    <x v="0"/>
    <m/>
    <m/>
    <m/>
    <x v="27"/>
    <s v="Kleenex"/>
    <d v="2022-02-27T00:00:00"/>
    <n v="2.20211131843794E-11"/>
    <s v="Y2"/>
    <x v="4"/>
  </r>
  <r>
    <s v="INCREMENTAL"/>
    <x v="0"/>
    <x v="0"/>
    <m/>
    <m/>
    <m/>
    <x v="28"/>
    <s v="Kleenex"/>
    <d v="2022-02-27T00:00:00"/>
    <n v="124.81952075039101"/>
    <s v="Y2"/>
    <x v="4"/>
  </r>
  <r>
    <s v="INCREMENTAL"/>
    <x v="0"/>
    <x v="3"/>
    <m/>
    <m/>
    <m/>
    <x v="29"/>
    <s v="Kleenex"/>
    <d v="2022-02-27T00:00:00"/>
    <n v="0.77989420688783895"/>
    <s v="Y2"/>
    <x v="4"/>
  </r>
  <r>
    <s v="BASE"/>
    <x v="2"/>
    <x v="5"/>
    <m/>
    <m/>
    <m/>
    <x v="30"/>
    <s v="Kleenex"/>
    <d v="2022-02-27T00:00:00"/>
    <n v="0"/>
    <s v="Y2"/>
    <x v="4"/>
  </r>
  <r>
    <s v="BASE"/>
    <x v="2"/>
    <x v="5"/>
    <m/>
    <m/>
    <m/>
    <x v="31"/>
    <s v="Kleenex"/>
    <d v="2022-02-27T00:00:00"/>
    <n v="0"/>
    <s v="Y2"/>
    <x v="4"/>
  </r>
  <r>
    <s v="INCREMENTAL"/>
    <x v="0"/>
    <x v="0"/>
    <m/>
    <m/>
    <m/>
    <x v="0"/>
    <s v="Kleenex"/>
    <d v="2022-03-06T00:00:00"/>
    <n v="1.37455697430836E-21"/>
    <s v="Y2"/>
    <x v="4"/>
  </r>
  <r>
    <s v="BASE"/>
    <x v="1"/>
    <x v="1"/>
    <m/>
    <m/>
    <m/>
    <x v="1"/>
    <s v="Kleenex"/>
    <d v="2022-03-06T00:00:00"/>
    <n v="-17.218802067159999"/>
    <s v="Y2"/>
    <x v="4"/>
  </r>
  <r>
    <s v="BASE"/>
    <x v="2"/>
    <x v="2"/>
    <m/>
    <m/>
    <m/>
    <x v="2"/>
    <s v="Kleenex"/>
    <d v="2022-03-06T00:00:00"/>
    <n v="-2539.47927543279"/>
    <s v="Y2"/>
    <x v="4"/>
  </r>
  <r>
    <s v="INCREMENTAL"/>
    <x v="0"/>
    <x v="3"/>
    <m/>
    <m/>
    <m/>
    <x v="3"/>
    <s v="Kleenex"/>
    <d v="2022-03-06T00:00:00"/>
    <n v="2.9240634167211701E-15"/>
    <s v="Y2"/>
    <x v="4"/>
  </r>
  <r>
    <s v="INCREMENTAL"/>
    <x v="0"/>
    <x v="0"/>
    <m/>
    <m/>
    <m/>
    <x v="4"/>
    <s v="Kleenex"/>
    <d v="2022-03-06T00:00:00"/>
    <n v="0.55189447852061702"/>
    <s v="Y2"/>
    <x v="4"/>
  </r>
  <r>
    <s v="INCREMENTAL"/>
    <x v="0"/>
    <x v="0"/>
    <m/>
    <m/>
    <m/>
    <x v="5"/>
    <s v="Kleenex"/>
    <d v="2022-03-06T00:00:00"/>
    <n v="57.224937361878901"/>
    <s v="Y2"/>
    <x v="4"/>
  </r>
  <r>
    <s v="BASE"/>
    <x v="2"/>
    <x v="4"/>
    <m/>
    <m/>
    <m/>
    <x v="6"/>
    <s v="Kleenex"/>
    <d v="2022-03-06T00:00:00"/>
    <n v="71.848327543534793"/>
    <s v="Y2"/>
    <x v="4"/>
  </r>
  <r>
    <s v="INCREMENTAL"/>
    <x v="0"/>
    <x v="0"/>
    <m/>
    <m/>
    <m/>
    <x v="7"/>
    <s v="Kleenex"/>
    <d v="2022-03-06T00:00:00"/>
    <n v="1.40787404225609E-10"/>
    <s v="Y2"/>
    <x v="4"/>
  </r>
  <r>
    <s v="INCREMENTAL"/>
    <x v="0"/>
    <x v="0"/>
    <m/>
    <m/>
    <m/>
    <x v="8"/>
    <s v="Kleenex"/>
    <d v="2022-03-06T00:00:00"/>
    <n v="1.0011414412324599E-15"/>
    <s v="Y2"/>
    <x v="4"/>
  </r>
  <r>
    <m/>
    <x v="3"/>
    <x v="1"/>
    <m/>
    <m/>
    <m/>
    <x v="9"/>
    <s v="Kleenex"/>
    <d v="2022-03-06T00:00:00"/>
    <n v="-2068.0686337644502"/>
    <s v="Y2"/>
    <x v="4"/>
  </r>
  <r>
    <s v="INCREMENTAL"/>
    <x v="0"/>
    <x v="0"/>
    <m/>
    <m/>
    <m/>
    <x v="10"/>
    <s v="Kleenex"/>
    <d v="2022-03-06T00:00:00"/>
    <n v="6.8893423551325995E-38"/>
    <s v="Y2"/>
    <x v="4"/>
  </r>
  <r>
    <s v="INCREMENTAL"/>
    <x v="0"/>
    <x v="0"/>
    <m/>
    <m/>
    <m/>
    <x v="11"/>
    <s v="Kleenex"/>
    <d v="2022-03-06T00:00:00"/>
    <n v="1.94619562993157E-13"/>
    <s v="Y2"/>
    <x v="4"/>
  </r>
  <r>
    <s v="INCREMENTAL"/>
    <x v="0"/>
    <x v="0"/>
    <m/>
    <m/>
    <m/>
    <x v="12"/>
    <s v="Kleenex"/>
    <d v="2022-03-06T00:00:00"/>
    <n v="98.493449211386604"/>
    <s v="Y2"/>
    <x v="4"/>
  </r>
  <r>
    <s v="INCREMENTAL"/>
    <x v="0"/>
    <x v="3"/>
    <m/>
    <m/>
    <m/>
    <x v="13"/>
    <s v="Kleenex"/>
    <d v="2022-03-06T00:00:00"/>
    <n v="5.96554596535461E-2"/>
    <s v="Y2"/>
    <x v="4"/>
  </r>
  <r>
    <s v="INCREMENTAL"/>
    <x v="0"/>
    <x v="3"/>
    <m/>
    <m/>
    <m/>
    <x v="14"/>
    <s v="Kleenex"/>
    <d v="2022-03-06T00:00:00"/>
    <n v="6.2978982543358498E-3"/>
    <s v="Y2"/>
    <x v="4"/>
  </r>
  <r>
    <s v="INCREMENTAL"/>
    <x v="0"/>
    <x v="0"/>
    <m/>
    <m/>
    <m/>
    <x v="15"/>
    <s v="Kleenex"/>
    <d v="2022-03-06T00:00:00"/>
    <n v="3.5305939558989097E-5"/>
    <s v="Y2"/>
    <x v="4"/>
  </r>
  <r>
    <s v="INCREMENTAL"/>
    <x v="0"/>
    <x v="0"/>
    <m/>
    <m/>
    <m/>
    <x v="16"/>
    <s v="Kleenex"/>
    <d v="2022-03-06T00:00:00"/>
    <n v="149.131932997268"/>
    <s v="Y2"/>
    <x v="4"/>
  </r>
  <r>
    <s v="INCREMENTAL"/>
    <x v="0"/>
    <x v="0"/>
    <m/>
    <m/>
    <m/>
    <x v="17"/>
    <s v="Kleenex"/>
    <d v="2022-03-06T00:00:00"/>
    <n v="10.300589173274901"/>
    <s v="Y2"/>
    <x v="4"/>
  </r>
  <r>
    <s v="BASE"/>
    <x v="2"/>
    <x v="1"/>
    <m/>
    <m/>
    <m/>
    <x v="18"/>
    <s v="Kleenex"/>
    <d v="2022-03-06T00:00:00"/>
    <n v="7790.4513583633598"/>
    <s v="Y2"/>
    <x v="4"/>
  </r>
  <r>
    <s v="INCREMENTAL"/>
    <x v="0"/>
    <x v="0"/>
    <m/>
    <m/>
    <m/>
    <x v="19"/>
    <s v="Kleenex"/>
    <d v="2022-03-06T00:00:00"/>
    <n v="4.5084801990340498E-6"/>
    <s v="Y2"/>
    <x v="4"/>
  </r>
  <r>
    <s v="BASE"/>
    <x v="2"/>
    <x v="1"/>
    <m/>
    <m/>
    <m/>
    <x v="20"/>
    <s v="Kleenex"/>
    <d v="2022-03-06T00:00:00"/>
    <n v="5744.6158502670996"/>
    <s v="Y2"/>
    <x v="4"/>
  </r>
  <r>
    <s v="INCREMENTAL"/>
    <x v="4"/>
    <x v="1"/>
    <m/>
    <m/>
    <m/>
    <x v="21"/>
    <s v="Kleenex"/>
    <d v="2022-03-06T00:00:00"/>
    <n v="191.606253365589"/>
    <s v="Y2"/>
    <x v="4"/>
  </r>
  <r>
    <s v="INCREMENTAL"/>
    <x v="4"/>
    <x v="1"/>
    <m/>
    <m/>
    <m/>
    <x v="22"/>
    <s v="Kleenex"/>
    <d v="2022-03-06T00:00:00"/>
    <n v="4.1656576000000296"/>
    <s v="Y2"/>
    <x v="4"/>
  </r>
  <r>
    <s v="INCREMENTAL"/>
    <x v="4"/>
    <x v="1"/>
    <m/>
    <m/>
    <m/>
    <x v="23"/>
    <s v="Kleenex"/>
    <d v="2022-03-06T00:00:00"/>
    <n v="6.9603483900000302"/>
    <s v="Y2"/>
    <x v="4"/>
  </r>
  <r>
    <s v="INCREMENTAL"/>
    <x v="0"/>
    <x v="0"/>
    <m/>
    <m/>
    <m/>
    <x v="24"/>
    <s v="Kleenex"/>
    <d v="2022-03-06T00:00:00"/>
    <n v="4.2211854015390601E-7"/>
    <s v="Y2"/>
    <x v="4"/>
  </r>
  <r>
    <s v="INCREMENTAL"/>
    <x v="4"/>
    <x v="1"/>
    <m/>
    <m/>
    <m/>
    <x v="25"/>
    <s v="Kleenex"/>
    <d v="2022-03-06T00:00:00"/>
    <n v="0"/>
    <s v="Y2"/>
    <x v="4"/>
  </r>
  <r>
    <s v="INCREMENTAL"/>
    <x v="0"/>
    <x v="0"/>
    <m/>
    <m/>
    <m/>
    <x v="26"/>
    <s v="Kleenex"/>
    <d v="2022-03-06T00:00:00"/>
    <n v="9.7636233157662994E-8"/>
    <s v="Y2"/>
    <x v="4"/>
  </r>
  <r>
    <s v="INCREMENTAL"/>
    <x v="0"/>
    <x v="0"/>
    <m/>
    <m/>
    <m/>
    <x v="27"/>
    <s v="Kleenex"/>
    <d v="2022-03-06T00:00:00"/>
    <n v="8.80844527375176E-12"/>
    <s v="Y2"/>
    <x v="4"/>
  </r>
  <r>
    <s v="INCREMENTAL"/>
    <x v="0"/>
    <x v="0"/>
    <m/>
    <m/>
    <m/>
    <x v="28"/>
    <s v="Kleenex"/>
    <d v="2022-03-06T00:00:00"/>
    <n v="49.9278083001564"/>
    <s v="Y2"/>
    <x v="4"/>
  </r>
  <r>
    <s v="INCREMENTAL"/>
    <x v="0"/>
    <x v="3"/>
    <m/>
    <m/>
    <m/>
    <x v="29"/>
    <s v="Kleenex"/>
    <d v="2022-03-06T00:00:00"/>
    <n v="1.2326015534439101"/>
    <s v="Y2"/>
    <x v="4"/>
  </r>
  <r>
    <s v="BASE"/>
    <x v="2"/>
    <x v="5"/>
    <m/>
    <m/>
    <m/>
    <x v="30"/>
    <s v="Kleenex"/>
    <d v="2022-03-06T00:00:00"/>
    <n v="0"/>
    <s v="Y2"/>
    <x v="4"/>
  </r>
  <r>
    <s v="BASE"/>
    <x v="2"/>
    <x v="5"/>
    <m/>
    <m/>
    <m/>
    <x v="31"/>
    <s v="Kleenex"/>
    <d v="2022-03-06T00:00:00"/>
    <n v="0"/>
    <s v="Y2"/>
    <x v="4"/>
  </r>
  <r>
    <s v="INCREMENTAL"/>
    <x v="0"/>
    <x v="0"/>
    <m/>
    <m/>
    <m/>
    <x v="0"/>
    <s v="Kleenex"/>
    <d v="2022-03-13T00:00:00"/>
    <n v="1.3745569743083599E-22"/>
    <s v="Y2"/>
    <x v="4"/>
  </r>
  <r>
    <s v="BASE"/>
    <x v="1"/>
    <x v="1"/>
    <m/>
    <m/>
    <m/>
    <x v="1"/>
    <s v="Kleenex"/>
    <d v="2022-03-13T00:00:00"/>
    <n v="-17.218802067159999"/>
    <s v="Y2"/>
    <x v="4"/>
  </r>
  <r>
    <s v="BASE"/>
    <x v="2"/>
    <x v="2"/>
    <m/>
    <m/>
    <m/>
    <x v="2"/>
    <s v="Kleenex"/>
    <d v="2022-03-13T00:00:00"/>
    <n v="-2746.5485604013202"/>
    <s v="Y2"/>
    <x v="4"/>
  </r>
  <r>
    <s v="INCREMENTAL"/>
    <x v="0"/>
    <x v="3"/>
    <m/>
    <m/>
    <m/>
    <x v="3"/>
    <s v="Kleenex"/>
    <d v="2022-03-13T00:00:00"/>
    <n v="5.8481268334423395E-16"/>
    <s v="Y2"/>
    <x v="4"/>
  </r>
  <r>
    <s v="INCREMENTAL"/>
    <x v="0"/>
    <x v="0"/>
    <m/>
    <m/>
    <m/>
    <x v="4"/>
    <s v="Kleenex"/>
    <d v="2022-03-13T00:00:00"/>
    <n v="0.41392085889046298"/>
    <s v="Y2"/>
    <x v="4"/>
  </r>
  <r>
    <s v="INCREMENTAL"/>
    <x v="0"/>
    <x v="0"/>
    <m/>
    <m/>
    <m/>
    <x v="5"/>
    <s v="Kleenex"/>
    <d v="2022-03-13T00:00:00"/>
    <n v="42.9187030214093"/>
    <s v="Y2"/>
    <x v="4"/>
  </r>
  <r>
    <s v="BASE"/>
    <x v="2"/>
    <x v="4"/>
    <m/>
    <m/>
    <m/>
    <x v="6"/>
    <s v="Kleenex"/>
    <d v="2022-03-13T00:00:00"/>
    <n v="75.079636989636199"/>
    <s v="Y2"/>
    <x v="4"/>
  </r>
  <r>
    <s v="INCREMENTAL"/>
    <x v="0"/>
    <x v="0"/>
    <m/>
    <m/>
    <m/>
    <x v="7"/>
    <s v="Kleenex"/>
    <d v="2022-03-13T00:00:00"/>
    <n v="5.6314961690243497E-11"/>
    <s v="Y2"/>
    <x v="4"/>
  </r>
  <r>
    <s v="INCREMENTAL"/>
    <x v="0"/>
    <x v="0"/>
    <m/>
    <m/>
    <m/>
    <x v="8"/>
    <s v="Kleenex"/>
    <d v="2022-03-13T00:00:00"/>
    <n v="5.0057072061623096E-16"/>
    <s v="Y2"/>
    <x v="4"/>
  </r>
  <r>
    <m/>
    <x v="3"/>
    <x v="1"/>
    <m/>
    <m/>
    <m/>
    <x v="9"/>
    <s v="Kleenex"/>
    <d v="2022-03-13T00:00:00"/>
    <n v="-2068.0686337644502"/>
    <s v="Y2"/>
    <x v="4"/>
  </r>
  <r>
    <s v="INCREMENTAL"/>
    <x v="0"/>
    <x v="0"/>
    <m/>
    <m/>
    <m/>
    <x v="10"/>
    <s v="Kleenex"/>
    <d v="2022-03-13T00:00:00"/>
    <n v="1.3778684710265199E-38"/>
    <s v="Y2"/>
    <x v="4"/>
  </r>
  <r>
    <s v="INCREMENTAL"/>
    <x v="0"/>
    <x v="0"/>
    <m/>
    <m/>
    <m/>
    <x v="11"/>
    <s v="Kleenex"/>
    <d v="2022-03-13T00:00:00"/>
    <n v="5.8385868897947094E-14"/>
    <s v="Y2"/>
    <x v="4"/>
  </r>
  <r>
    <s v="INCREMENTAL"/>
    <x v="0"/>
    <x v="0"/>
    <m/>
    <m/>
    <m/>
    <x v="12"/>
    <s v="Kleenex"/>
    <d v="2022-03-13T00:00:00"/>
    <n v="59.096069526832103"/>
    <s v="Y2"/>
    <x v="4"/>
  </r>
  <r>
    <s v="INCREMENTAL"/>
    <x v="0"/>
    <x v="3"/>
    <m/>
    <m/>
    <m/>
    <x v="13"/>
    <s v="Kleenex"/>
    <d v="2022-03-13T00:00:00"/>
    <n v="8.0756303296030604E-2"/>
    <s v="Y2"/>
    <x v="4"/>
  </r>
  <r>
    <s v="INCREMENTAL"/>
    <x v="0"/>
    <x v="3"/>
    <m/>
    <m/>
    <m/>
    <x v="14"/>
    <s v="Kleenex"/>
    <d v="2022-03-13T00:00:00"/>
    <n v="2.5191593017343402E-3"/>
    <s v="Y2"/>
    <x v="4"/>
  </r>
  <r>
    <s v="INCREMENTAL"/>
    <x v="0"/>
    <x v="0"/>
    <m/>
    <m/>
    <m/>
    <x v="15"/>
    <s v="Kleenex"/>
    <d v="2022-03-13T00:00:00"/>
    <n v="1.7652969779494501E-5"/>
    <s v="Y2"/>
    <x v="4"/>
  </r>
  <r>
    <s v="INCREMENTAL"/>
    <x v="0"/>
    <x v="0"/>
    <m/>
    <m/>
    <m/>
    <x v="16"/>
    <s v="Kleenex"/>
    <d v="2022-03-13T00:00:00"/>
    <n v="178.58754872764899"/>
    <s v="Y2"/>
    <x v="4"/>
  </r>
  <r>
    <s v="INCREMENTAL"/>
    <x v="0"/>
    <x v="0"/>
    <m/>
    <m/>
    <m/>
    <x v="17"/>
    <s v="Kleenex"/>
    <d v="2022-03-13T00:00:00"/>
    <n v="6.0921063278699696"/>
    <s v="Y2"/>
    <x v="4"/>
  </r>
  <r>
    <s v="BASE"/>
    <x v="2"/>
    <x v="1"/>
    <m/>
    <m/>
    <m/>
    <x v="18"/>
    <s v="Kleenex"/>
    <d v="2022-03-13T00:00:00"/>
    <n v="7872.9466162520803"/>
    <s v="Y2"/>
    <x v="4"/>
  </r>
  <r>
    <s v="INCREMENTAL"/>
    <x v="0"/>
    <x v="0"/>
    <m/>
    <m/>
    <m/>
    <x v="19"/>
    <s v="Kleenex"/>
    <d v="2022-03-13T00:00:00"/>
    <n v="1.35254405971021E-6"/>
    <s v="Y2"/>
    <x v="4"/>
  </r>
  <r>
    <s v="BASE"/>
    <x v="2"/>
    <x v="1"/>
    <m/>
    <m/>
    <m/>
    <x v="20"/>
    <s v="Kleenex"/>
    <d v="2022-03-13T00:00:00"/>
    <n v="5764.7496234516402"/>
    <s v="Y2"/>
    <x v="4"/>
  </r>
  <r>
    <s v="INCREMENTAL"/>
    <x v="4"/>
    <x v="1"/>
    <m/>
    <m/>
    <m/>
    <x v="21"/>
    <s v="Kleenex"/>
    <d v="2022-03-13T00:00:00"/>
    <n v="109.26307010103901"/>
    <s v="Y2"/>
    <x v="4"/>
  </r>
  <r>
    <s v="INCREMENTAL"/>
    <x v="4"/>
    <x v="1"/>
    <m/>
    <m/>
    <m/>
    <x v="22"/>
    <s v="Kleenex"/>
    <d v="2022-03-13T00:00:00"/>
    <n v="2.3632096000000198"/>
    <s v="Y2"/>
    <x v="4"/>
  </r>
  <r>
    <s v="INCREMENTAL"/>
    <x v="4"/>
    <x v="1"/>
    <m/>
    <m/>
    <m/>
    <x v="23"/>
    <s v="Kleenex"/>
    <d v="2022-03-13T00:00:00"/>
    <n v="8.7654984100000402"/>
    <s v="Y2"/>
    <x v="4"/>
  </r>
  <r>
    <s v="INCREMENTAL"/>
    <x v="0"/>
    <x v="0"/>
    <m/>
    <m/>
    <m/>
    <x v="24"/>
    <s v="Kleenex"/>
    <d v="2022-03-13T00:00:00"/>
    <n v="1.6884741606156199E-7"/>
    <s v="Y2"/>
    <x v="4"/>
  </r>
  <r>
    <s v="INCREMENTAL"/>
    <x v="4"/>
    <x v="1"/>
    <m/>
    <m/>
    <m/>
    <x v="25"/>
    <s v="Kleenex"/>
    <d v="2022-03-13T00:00:00"/>
    <n v="3.4310924190911201"/>
    <s v="Y2"/>
    <x v="4"/>
  </r>
  <r>
    <s v="INCREMENTAL"/>
    <x v="0"/>
    <x v="0"/>
    <m/>
    <m/>
    <m/>
    <x v="26"/>
    <s v="Kleenex"/>
    <d v="2022-03-13T00:00:00"/>
    <n v="6.8345363210364299E-8"/>
    <s v="Y2"/>
    <x v="4"/>
  </r>
  <r>
    <s v="INCREMENTAL"/>
    <x v="0"/>
    <x v="0"/>
    <m/>
    <m/>
    <m/>
    <x v="27"/>
    <s v="Kleenex"/>
    <d v="2022-03-13T00:00:00"/>
    <n v="3.5233781095007E-12"/>
    <s v="Y2"/>
    <x v="4"/>
  </r>
  <r>
    <s v="INCREMENTAL"/>
    <x v="0"/>
    <x v="0"/>
    <m/>
    <m/>
    <m/>
    <x v="28"/>
    <s v="Kleenex"/>
    <d v="2022-03-13T00:00:00"/>
    <n v="19.971123320062599"/>
    <s v="Y2"/>
    <x v="4"/>
  </r>
  <r>
    <s v="INCREMENTAL"/>
    <x v="0"/>
    <x v="3"/>
    <m/>
    <m/>
    <m/>
    <x v="29"/>
    <s v="Kleenex"/>
    <d v="2022-03-13T00:00:00"/>
    <n v="1.1406628267219501"/>
    <s v="Y2"/>
    <x v="4"/>
  </r>
  <r>
    <s v="BASE"/>
    <x v="2"/>
    <x v="5"/>
    <m/>
    <m/>
    <m/>
    <x v="30"/>
    <s v="Kleenex"/>
    <d v="2022-03-13T00:00:00"/>
    <n v="0"/>
    <s v="Y2"/>
    <x v="4"/>
  </r>
  <r>
    <s v="BASE"/>
    <x v="2"/>
    <x v="5"/>
    <m/>
    <m/>
    <m/>
    <x v="31"/>
    <s v="Kleenex"/>
    <d v="2022-03-13T00:00:00"/>
    <n v="0"/>
    <s v="Y2"/>
    <x v="4"/>
  </r>
  <r>
    <s v="INCREMENTAL"/>
    <x v="0"/>
    <x v="0"/>
    <m/>
    <m/>
    <m/>
    <x v="0"/>
    <s v="Kleenex"/>
    <d v="2022-03-20T00:00:00"/>
    <n v="1.3745569743083599E-23"/>
    <s v="Y2"/>
    <x v="4"/>
  </r>
  <r>
    <s v="BASE"/>
    <x v="1"/>
    <x v="1"/>
    <m/>
    <m/>
    <m/>
    <x v="1"/>
    <s v="Kleenex"/>
    <d v="2022-03-20T00:00:00"/>
    <n v="-17.218802067159999"/>
    <s v="Y2"/>
    <x v="4"/>
  </r>
  <r>
    <s v="BASE"/>
    <x v="2"/>
    <x v="2"/>
    <m/>
    <m/>
    <m/>
    <x v="2"/>
    <s v="Kleenex"/>
    <d v="2022-03-20T00:00:00"/>
    <n v="-2406.81008331464"/>
    <s v="Y2"/>
    <x v="4"/>
  </r>
  <r>
    <s v="INCREMENTAL"/>
    <x v="0"/>
    <x v="3"/>
    <m/>
    <m/>
    <m/>
    <x v="3"/>
    <s v="Kleenex"/>
    <d v="2022-03-20T00:00:00"/>
    <n v="1.16962536668847E-16"/>
    <s v="Y2"/>
    <x v="4"/>
  </r>
  <r>
    <s v="INCREMENTAL"/>
    <x v="0"/>
    <x v="0"/>
    <m/>
    <m/>
    <m/>
    <x v="4"/>
    <s v="Kleenex"/>
    <d v="2022-03-20T00:00:00"/>
    <n v="0.310440644167848"/>
    <s v="Y2"/>
    <x v="4"/>
  </r>
  <r>
    <s v="INCREMENTAL"/>
    <x v="0"/>
    <x v="0"/>
    <m/>
    <m/>
    <m/>
    <x v="5"/>
    <s v="Kleenex"/>
    <d v="2022-03-20T00:00:00"/>
    <n v="32.189027266057003"/>
    <s v="Y2"/>
    <x v="4"/>
  </r>
  <r>
    <s v="BASE"/>
    <x v="2"/>
    <x v="4"/>
    <m/>
    <m/>
    <m/>
    <x v="6"/>
    <s v="Kleenex"/>
    <d v="2022-03-20T00:00:00"/>
    <n v="248.555292546739"/>
    <s v="Y2"/>
    <x v="4"/>
  </r>
  <r>
    <s v="INCREMENTAL"/>
    <x v="0"/>
    <x v="0"/>
    <m/>
    <m/>
    <m/>
    <x v="7"/>
    <s v="Kleenex"/>
    <d v="2022-03-20T00:00:00"/>
    <n v="2.2525984676097399E-11"/>
    <s v="Y2"/>
    <x v="4"/>
  </r>
  <r>
    <s v="INCREMENTAL"/>
    <x v="0"/>
    <x v="0"/>
    <m/>
    <m/>
    <m/>
    <x v="8"/>
    <s v="Kleenex"/>
    <d v="2022-03-20T00:00:00"/>
    <n v="2.5028536030811602E-16"/>
    <s v="Y2"/>
    <x v="4"/>
  </r>
  <r>
    <m/>
    <x v="3"/>
    <x v="1"/>
    <m/>
    <m/>
    <m/>
    <x v="9"/>
    <s v="Kleenex"/>
    <d v="2022-03-20T00:00:00"/>
    <n v="-2068.0686337644502"/>
    <s v="Y2"/>
    <x v="4"/>
  </r>
  <r>
    <s v="INCREMENTAL"/>
    <x v="0"/>
    <x v="0"/>
    <m/>
    <m/>
    <m/>
    <x v="10"/>
    <s v="Kleenex"/>
    <d v="2022-03-20T00:00:00"/>
    <n v="2.7557369420530399E-39"/>
    <s v="Y2"/>
    <x v="4"/>
  </r>
  <r>
    <s v="INCREMENTAL"/>
    <x v="0"/>
    <x v="0"/>
    <m/>
    <m/>
    <m/>
    <x v="11"/>
    <s v="Kleenex"/>
    <d v="2022-03-20T00:00:00"/>
    <n v="1.75157606693841E-14"/>
    <s v="Y2"/>
    <x v="4"/>
  </r>
  <r>
    <s v="INCREMENTAL"/>
    <x v="0"/>
    <x v="0"/>
    <m/>
    <m/>
    <m/>
    <x v="12"/>
    <s v="Kleenex"/>
    <d v="2022-03-20T00:00:00"/>
    <n v="35.457641716099197"/>
    <s v="Y2"/>
    <x v="4"/>
  </r>
  <r>
    <s v="INCREMENTAL"/>
    <x v="0"/>
    <x v="3"/>
    <m/>
    <m/>
    <m/>
    <x v="13"/>
    <s v="Kleenex"/>
    <d v="2022-03-20T00:00:00"/>
    <n v="0.100985360188769"/>
    <s v="Y2"/>
    <x v="4"/>
  </r>
  <r>
    <s v="INCREMENTAL"/>
    <x v="0"/>
    <x v="3"/>
    <m/>
    <m/>
    <m/>
    <x v="14"/>
    <s v="Kleenex"/>
    <d v="2022-03-20T00:00:00"/>
    <n v="1.0076637206937399E-3"/>
    <s v="Y2"/>
    <x v="4"/>
  </r>
  <r>
    <s v="INCREMENTAL"/>
    <x v="0"/>
    <x v="0"/>
    <m/>
    <m/>
    <m/>
    <x v="15"/>
    <s v="Kleenex"/>
    <d v="2022-03-20T00:00:00"/>
    <n v="8.8264848897472692E-6"/>
    <s v="Y2"/>
    <x v="4"/>
  </r>
  <r>
    <s v="INCREMENTAL"/>
    <x v="0"/>
    <x v="0"/>
    <m/>
    <m/>
    <m/>
    <x v="16"/>
    <s v="Kleenex"/>
    <d v="2022-03-20T00:00:00"/>
    <n v="127.21019196267299"/>
    <s v="Y2"/>
    <x v="4"/>
  </r>
  <r>
    <s v="INCREMENTAL"/>
    <x v="0"/>
    <x v="0"/>
    <m/>
    <m/>
    <m/>
    <x v="17"/>
    <s v="Kleenex"/>
    <d v="2022-03-20T00:00:00"/>
    <n v="7.79096908474797"/>
    <s v="Y2"/>
    <x v="4"/>
  </r>
  <r>
    <s v="BASE"/>
    <x v="2"/>
    <x v="1"/>
    <m/>
    <m/>
    <m/>
    <x v="18"/>
    <s v="Kleenex"/>
    <d v="2022-03-20T00:00:00"/>
    <n v="8094.1481124581096"/>
    <s v="Y2"/>
    <x v="4"/>
  </r>
  <r>
    <s v="INCREMENTAL"/>
    <x v="0"/>
    <x v="0"/>
    <m/>
    <m/>
    <m/>
    <x v="19"/>
    <s v="Kleenex"/>
    <d v="2022-03-20T00:00:00"/>
    <n v="4.0576321791306501E-7"/>
    <s v="Y2"/>
    <x v="4"/>
  </r>
  <r>
    <s v="BASE"/>
    <x v="2"/>
    <x v="1"/>
    <m/>
    <m/>
    <m/>
    <x v="20"/>
    <s v="Kleenex"/>
    <d v="2022-03-20T00:00:00"/>
    <n v="5745.5430635058601"/>
    <s v="Y2"/>
    <x v="4"/>
  </r>
  <r>
    <s v="INCREMENTAL"/>
    <x v="4"/>
    <x v="1"/>
    <m/>
    <m/>
    <m/>
    <x v="21"/>
    <s v="Kleenex"/>
    <d v="2022-03-20T00:00:00"/>
    <n v="181.709236146292"/>
    <s v="Y2"/>
    <x v="4"/>
  </r>
  <r>
    <s v="INCREMENTAL"/>
    <x v="4"/>
    <x v="1"/>
    <m/>
    <m/>
    <m/>
    <x v="22"/>
    <s v="Kleenex"/>
    <d v="2022-03-20T00:00:00"/>
    <n v="2.2630736000000198"/>
    <s v="Y2"/>
    <x v="4"/>
  </r>
  <r>
    <s v="INCREMENTAL"/>
    <x v="4"/>
    <x v="1"/>
    <m/>
    <m/>
    <m/>
    <x v="23"/>
    <s v="Kleenex"/>
    <d v="2022-03-20T00:00:00"/>
    <n v="8.7765729500000393"/>
    <s v="Y2"/>
    <x v="4"/>
  </r>
  <r>
    <s v="INCREMENTAL"/>
    <x v="0"/>
    <x v="0"/>
    <m/>
    <m/>
    <m/>
    <x v="24"/>
    <s v="Kleenex"/>
    <d v="2022-03-20T00:00:00"/>
    <n v="6.7538966424624806E-8"/>
    <s v="Y2"/>
    <x v="4"/>
  </r>
  <r>
    <s v="INCREMENTAL"/>
    <x v="4"/>
    <x v="1"/>
    <m/>
    <m/>
    <m/>
    <x v="25"/>
    <s v="Kleenex"/>
    <d v="2022-03-20T00:00:00"/>
    <n v="14.555325536443201"/>
    <s v="Y2"/>
    <x v="4"/>
  </r>
  <r>
    <s v="INCREMENTAL"/>
    <x v="0"/>
    <x v="0"/>
    <m/>
    <m/>
    <m/>
    <x v="26"/>
    <s v="Kleenex"/>
    <d v="2022-03-20T00:00:00"/>
    <n v="4.7841754247254602E-8"/>
    <s v="Y2"/>
    <x v="4"/>
  </r>
  <r>
    <s v="INCREMENTAL"/>
    <x v="0"/>
    <x v="0"/>
    <m/>
    <m/>
    <m/>
    <x v="27"/>
    <s v="Kleenex"/>
    <d v="2022-03-20T00:00:00"/>
    <n v="1.4093512438002801E-12"/>
    <s v="Y2"/>
    <x v="4"/>
  </r>
  <r>
    <s v="INCREMENTAL"/>
    <x v="0"/>
    <x v="0"/>
    <m/>
    <m/>
    <m/>
    <x v="28"/>
    <s v="Kleenex"/>
    <d v="2022-03-20T00:00:00"/>
    <n v="7.98844932802501"/>
    <s v="Y2"/>
    <x v="4"/>
  </r>
  <r>
    <s v="INCREMENTAL"/>
    <x v="0"/>
    <x v="3"/>
    <m/>
    <m/>
    <m/>
    <x v="29"/>
    <s v="Kleenex"/>
    <d v="2022-03-20T00:00:00"/>
    <n v="1.53728131336096"/>
    <s v="Y2"/>
    <x v="4"/>
  </r>
  <r>
    <s v="BASE"/>
    <x v="2"/>
    <x v="5"/>
    <m/>
    <m/>
    <m/>
    <x v="30"/>
    <s v="Kleenex"/>
    <d v="2022-03-20T00:00:00"/>
    <n v="0"/>
    <s v="Y2"/>
    <x v="4"/>
  </r>
  <r>
    <s v="BASE"/>
    <x v="2"/>
    <x v="5"/>
    <m/>
    <m/>
    <m/>
    <x v="31"/>
    <s v="Kleenex"/>
    <d v="2022-03-20T00:00:00"/>
    <n v="0"/>
    <s v="Y2"/>
    <x v="4"/>
  </r>
  <r>
    <s v="INCREMENTAL"/>
    <x v="0"/>
    <x v="0"/>
    <m/>
    <m/>
    <m/>
    <x v="0"/>
    <s v="Kleenex"/>
    <d v="2022-03-27T00:00:00"/>
    <n v="1.3745569743083599E-24"/>
    <s v="Y2"/>
    <x v="4"/>
  </r>
  <r>
    <s v="BASE"/>
    <x v="1"/>
    <x v="1"/>
    <m/>
    <m/>
    <m/>
    <x v="1"/>
    <s v="Kleenex"/>
    <d v="2022-03-27T00:00:00"/>
    <n v="-17.218802067159999"/>
    <s v="Y2"/>
    <x v="4"/>
  </r>
  <r>
    <s v="BASE"/>
    <x v="2"/>
    <x v="2"/>
    <m/>
    <m/>
    <m/>
    <x v="2"/>
    <s v="Kleenex"/>
    <d v="2022-03-27T00:00:00"/>
    <n v="-1756.9614847011701"/>
    <s v="Y2"/>
    <x v="4"/>
  </r>
  <r>
    <s v="INCREMENTAL"/>
    <x v="0"/>
    <x v="3"/>
    <m/>
    <m/>
    <m/>
    <x v="3"/>
    <s v="Kleenex"/>
    <d v="2022-03-27T00:00:00"/>
    <n v="2.3392507333769401E-17"/>
    <s v="Y2"/>
    <x v="4"/>
  </r>
  <r>
    <s v="INCREMENTAL"/>
    <x v="0"/>
    <x v="0"/>
    <m/>
    <m/>
    <m/>
    <x v="4"/>
    <s v="Kleenex"/>
    <d v="2022-03-27T00:00:00"/>
    <n v="0.232830483125885"/>
    <s v="Y2"/>
    <x v="4"/>
  </r>
  <r>
    <s v="INCREMENTAL"/>
    <x v="0"/>
    <x v="0"/>
    <m/>
    <m/>
    <m/>
    <x v="5"/>
    <s v="Kleenex"/>
    <d v="2022-03-27T00:00:00"/>
    <n v="24.141770449542602"/>
    <s v="Y2"/>
    <x v="4"/>
  </r>
  <r>
    <s v="BASE"/>
    <x v="2"/>
    <x v="4"/>
    <m/>
    <m/>
    <m/>
    <x v="6"/>
    <s v="Kleenex"/>
    <d v="2022-03-27T00:00:00"/>
    <n v="112.19443696504599"/>
    <s v="Y2"/>
    <x v="4"/>
  </r>
  <r>
    <s v="INCREMENTAL"/>
    <x v="0"/>
    <x v="0"/>
    <m/>
    <m/>
    <m/>
    <x v="7"/>
    <s v="Kleenex"/>
    <d v="2022-03-27T00:00:00"/>
    <n v="9.0103938704389505E-12"/>
    <s v="Y2"/>
    <x v="4"/>
  </r>
  <r>
    <s v="INCREMENTAL"/>
    <x v="0"/>
    <x v="0"/>
    <m/>
    <m/>
    <m/>
    <x v="8"/>
    <s v="Kleenex"/>
    <d v="2022-03-27T00:00:00"/>
    <n v="1.2514268015405801E-16"/>
    <s v="Y2"/>
    <x v="4"/>
  </r>
  <r>
    <m/>
    <x v="3"/>
    <x v="1"/>
    <m/>
    <m/>
    <m/>
    <x v="9"/>
    <s v="Kleenex"/>
    <d v="2022-03-27T00:00:00"/>
    <n v="-2068.0686337644502"/>
    <s v="Y2"/>
    <x v="4"/>
  </r>
  <r>
    <s v="INCREMENTAL"/>
    <x v="0"/>
    <x v="0"/>
    <m/>
    <m/>
    <m/>
    <x v="10"/>
    <s v="Kleenex"/>
    <d v="2022-03-27T00:00:00"/>
    <n v="5.5114738841060599E-40"/>
    <s v="Y2"/>
    <x v="4"/>
  </r>
  <r>
    <s v="INCREMENTAL"/>
    <x v="0"/>
    <x v="0"/>
    <m/>
    <m/>
    <m/>
    <x v="11"/>
    <s v="Kleenex"/>
    <d v="2022-03-27T00:00:00"/>
    <n v="5.25472820081524E-15"/>
    <s v="Y2"/>
    <x v="4"/>
  </r>
  <r>
    <s v="INCREMENTAL"/>
    <x v="0"/>
    <x v="0"/>
    <m/>
    <m/>
    <m/>
    <x v="12"/>
    <s v="Kleenex"/>
    <d v="2022-03-27T00:00:00"/>
    <n v="21.274585029659502"/>
    <s v="Y2"/>
    <x v="4"/>
  </r>
  <r>
    <s v="INCREMENTAL"/>
    <x v="0"/>
    <x v="3"/>
    <m/>
    <m/>
    <m/>
    <x v="13"/>
    <s v="Kleenex"/>
    <d v="2022-03-27T00:00:00"/>
    <n v="0.131629335656577"/>
    <s v="Y2"/>
    <x v="4"/>
  </r>
  <r>
    <s v="INCREMENTAL"/>
    <x v="0"/>
    <x v="3"/>
    <m/>
    <m/>
    <m/>
    <x v="14"/>
    <s v="Kleenex"/>
    <d v="2022-03-27T00:00:00"/>
    <n v="4.0306548827749399E-4"/>
    <s v="Y2"/>
    <x v="4"/>
  </r>
  <r>
    <s v="INCREMENTAL"/>
    <x v="0"/>
    <x v="0"/>
    <m/>
    <m/>
    <m/>
    <x v="15"/>
    <s v="Kleenex"/>
    <d v="2022-03-27T00:00:00"/>
    <n v="4.4132424448736499E-6"/>
    <s v="Y2"/>
    <x v="4"/>
  </r>
  <r>
    <s v="INCREMENTAL"/>
    <x v="0"/>
    <x v="0"/>
    <m/>
    <m/>
    <m/>
    <x v="16"/>
    <s v="Kleenex"/>
    <d v="2022-03-27T00:00:00"/>
    <n v="63.605095981336397"/>
    <s v="Y2"/>
    <x v="4"/>
  </r>
  <r>
    <s v="INCREMENTAL"/>
    <x v="0"/>
    <x v="0"/>
    <m/>
    <m/>
    <m/>
    <x v="17"/>
    <s v="Kleenex"/>
    <d v="2022-03-27T00:00:00"/>
    <n v="13.9985956210992"/>
    <s v="Y2"/>
    <x v="4"/>
  </r>
  <r>
    <s v="BASE"/>
    <x v="2"/>
    <x v="1"/>
    <m/>
    <m/>
    <m/>
    <x v="18"/>
    <s v="Kleenex"/>
    <d v="2022-03-27T00:00:00"/>
    <n v="8246.4040782807006"/>
    <s v="Y2"/>
    <x v="4"/>
  </r>
  <r>
    <s v="INCREMENTAL"/>
    <x v="0"/>
    <x v="0"/>
    <m/>
    <m/>
    <m/>
    <x v="19"/>
    <s v="Kleenex"/>
    <d v="2022-03-27T00:00:00"/>
    <n v="1.2172896537391901E-7"/>
    <s v="Y2"/>
    <x v="4"/>
  </r>
  <r>
    <s v="BASE"/>
    <x v="2"/>
    <x v="1"/>
    <m/>
    <m/>
    <m/>
    <x v="20"/>
    <s v="Kleenex"/>
    <d v="2022-03-27T00:00:00"/>
    <n v="5586.5922225752302"/>
    <s v="Y2"/>
    <x v="4"/>
  </r>
  <r>
    <s v="INCREMENTAL"/>
    <x v="4"/>
    <x v="1"/>
    <m/>
    <m/>
    <m/>
    <x v="21"/>
    <s v="Kleenex"/>
    <d v="2022-03-27T00:00:00"/>
    <n v="218.13025951330499"/>
    <s v="Y2"/>
    <x v="4"/>
  </r>
  <r>
    <s v="INCREMENTAL"/>
    <x v="4"/>
    <x v="1"/>
    <m/>
    <m/>
    <m/>
    <x v="22"/>
    <s v="Kleenex"/>
    <d v="2022-03-27T00:00:00"/>
    <n v="0.63085680000000499"/>
    <s v="Y2"/>
    <x v="4"/>
  </r>
  <r>
    <s v="INCREMENTAL"/>
    <x v="4"/>
    <x v="1"/>
    <m/>
    <m/>
    <m/>
    <x v="23"/>
    <s v="Kleenex"/>
    <d v="2022-03-27T00:00:00"/>
    <n v="6.2681896400000303"/>
    <s v="Y2"/>
    <x v="4"/>
  </r>
  <r>
    <s v="INCREMENTAL"/>
    <x v="0"/>
    <x v="0"/>
    <m/>
    <m/>
    <m/>
    <x v="24"/>
    <s v="Kleenex"/>
    <d v="2022-03-27T00:00:00"/>
    <n v="2.7015586569849901E-8"/>
    <s v="Y2"/>
    <x v="4"/>
  </r>
  <r>
    <s v="INCREMENTAL"/>
    <x v="4"/>
    <x v="1"/>
    <m/>
    <m/>
    <m/>
    <x v="25"/>
    <s v="Kleenex"/>
    <d v="2022-03-27T00:00:00"/>
    <n v="3.1261019072251801"/>
    <s v="Y2"/>
    <x v="4"/>
  </r>
  <r>
    <s v="INCREMENTAL"/>
    <x v="0"/>
    <x v="0"/>
    <m/>
    <m/>
    <m/>
    <x v="26"/>
    <s v="Kleenex"/>
    <d v="2022-03-27T00:00:00"/>
    <n v="3.3489227973078397E-8"/>
    <s v="Y2"/>
    <x v="4"/>
  </r>
  <r>
    <s v="INCREMENTAL"/>
    <x v="0"/>
    <x v="0"/>
    <m/>
    <m/>
    <m/>
    <x v="27"/>
    <s v="Kleenex"/>
    <d v="2022-03-27T00:00:00"/>
    <n v="5.6374049752011299E-13"/>
    <s v="Y2"/>
    <x v="4"/>
  </r>
  <r>
    <s v="INCREMENTAL"/>
    <x v="0"/>
    <x v="0"/>
    <m/>
    <m/>
    <m/>
    <x v="28"/>
    <s v="Kleenex"/>
    <d v="2022-03-27T00:00:00"/>
    <n v="3.1953797312100098"/>
    <s v="Y2"/>
    <x v="4"/>
  </r>
  <r>
    <s v="INCREMENTAL"/>
    <x v="0"/>
    <x v="3"/>
    <m/>
    <m/>
    <m/>
    <x v="29"/>
    <s v="Kleenex"/>
    <d v="2022-03-27T00:00:00"/>
    <n v="1.5758107066804601"/>
    <s v="Y2"/>
    <x v="4"/>
  </r>
  <r>
    <s v="BASE"/>
    <x v="2"/>
    <x v="5"/>
    <m/>
    <m/>
    <m/>
    <x v="30"/>
    <s v="Kleenex"/>
    <d v="2022-03-27T00:00:00"/>
    <n v="0"/>
    <s v="Y2"/>
    <x v="4"/>
  </r>
  <r>
    <s v="BASE"/>
    <x v="2"/>
    <x v="5"/>
    <m/>
    <m/>
    <m/>
    <x v="31"/>
    <s v="Kleenex"/>
    <d v="2022-03-27T00:00:00"/>
    <n v="0"/>
    <s v="Y2"/>
    <x v="4"/>
  </r>
  <r>
    <s v="INCREMENTAL"/>
    <x v="0"/>
    <x v="0"/>
    <m/>
    <m/>
    <m/>
    <x v="0"/>
    <s v="Kleenex"/>
    <d v="2022-04-03T00:00:00"/>
    <n v="1.37455697430836E-25"/>
    <s v="Y2"/>
    <x v="4"/>
  </r>
  <r>
    <s v="BASE"/>
    <x v="1"/>
    <x v="1"/>
    <m/>
    <m/>
    <m/>
    <x v="1"/>
    <s v="Kleenex"/>
    <d v="2022-04-03T00:00:00"/>
    <n v="-17.714459106521499"/>
    <s v="Y2"/>
    <x v="4"/>
  </r>
  <r>
    <s v="BASE"/>
    <x v="2"/>
    <x v="2"/>
    <m/>
    <m/>
    <m/>
    <x v="2"/>
    <s v="Kleenex"/>
    <d v="2022-04-03T00:00:00"/>
    <n v="-2141.80090302901"/>
    <s v="Y2"/>
    <x v="4"/>
  </r>
  <r>
    <s v="INCREMENTAL"/>
    <x v="0"/>
    <x v="3"/>
    <m/>
    <m/>
    <m/>
    <x v="3"/>
    <s v="Kleenex"/>
    <d v="2022-04-03T00:00:00"/>
    <n v="4.6785014667538803E-18"/>
    <s v="Y2"/>
    <x v="4"/>
  </r>
  <r>
    <s v="INCREMENTAL"/>
    <x v="0"/>
    <x v="0"/>
    <m/>
    <m/>
    <m/>
    <x v="4"/>
    <s v="Kleenex"/>
    <d v="2022-04-03T00:00:00"/>
    <n v="0.17462286234441399"/>
    <s v="Y2"/>
    <x v="4"/>
  </r>
  <r>
    <s v="INCREMENTAL"/>
    <x v="0"/>
    <x v="0"/>
    <m/>
    <m/>
    <m/>
    <x v="5"/>
    <s v="Kleenex"/>
    <d v="2022-04-03T00:00:00"/>
    <n v="18.106327837157"/>
    <s v="Y2"/>
    <x v="4"/>
  </r>
  <r>
    <s v="BASE"/>
    <x v="2"/>
    <x v="4"/>
    <m/>
    <m/>
    <m/>
    <x v="6"/>
    <s v="Kleenex"/>
    <d v="2022-04-03T00:00:00"/>
    <n v="145.566678407925"/>
    <s v="Y2"/>
    <x v="4"/>
  </r>
  <r>
    <s v="INCREMENTAL"/>
    <x v="0"/>
    <x v="0"/>
    <m/>
    <m/>
    <m/>
    <x v="7"/>
    <s v="Kleenex"/>
    <d v="2022-04-03T00:00:00"/>
    <n v="3.6041575481755801E-12"/>
    <s v="Y2"/>
    <x v="4"/>
  </r>
  <r>
    <s v="INCREMENTAL"/>
    <x v="0"/>
    <x v="0"/>
    <m/>
    <m/>
    <m/>
    <x v="8"/>
    <s v="Kleenex"/>
    <d v="2022-04-03T00:00:00"/>
    <n v="6.2571340077028894E-17"/>
    <s v="Y2"/>
    <x v="4"/>
  </r>
  <r>
    <m/>
    <x v="3"/>
    <x v="1"/>
    <m/>
    <m/>
    <m/>
    <x v="9"/>
    <s v="Kleenex"/>
    <d v="2022-04-03T00:00:00"/>
    <n v="-2068.0686337644502"/>
    <s v="Y2"/>
    <x v="4"/>
  </r>
  <r>
    <s v="INCREMENTAL"/>
    <x v="0"/>
    <x v="0"/>
    <m/>
    <m/>
    <m/>
    <x v="10"/>
    <s v="Kleenex"/>
    <d v="2022-04-03T00:00:00"/>
    <n v="1.1022947768212199E-40"/>
    <s v="Y2"/>
    <x v="4"/>
  </r>
  <r>
    <s v="INCREMENTAL"/>
    <x v="0"/>
    <x v="0"/>
    <m/>
    <m/>
    <m/>
    <x v="11"/>
    <s v="Kleenex"/>
    <d v="2022-04-03T00:00:00"/>
    <n v="1.5764184602445699E-15"/>
    <s v="Y2"/>
    <x v="4"/>
  </r>
  <r>
    <s v="INCREMENTAL"/>
    <x v="0"/>
    <x v="0"/>
    <m/>
    <m/>
    <m/>
    <x v="12"/>
    <s v="Kleenex"/>
    <d v="2022-04-03T00:00:00"/>
    <n v="12.7647510177957"/>
    <s v="Y2"/>
    <x v="4"/>
  </r>
  <r>
    <s v="INCREMENTAL"/>
    <x v="0"/>
    <x v="3"/>
    <m/>
    <m/>
    <m/>
    <x v="13"/>
    <s v="Kleenex"/>
    <d v="2022-04-03T00:00:00"/>
    <n v="0.108362563696937"/>
    <s v="Y2"/>
    <x v="4"/>
  </r>
  <r>
    <s v="INCREMENTAL"/>
    <x v="0"/>
    <x v="3"/>
    <m/>
    <m/>
    <m/>
    <x v="14"/>
    <s v="Kleenex"/>
    <d v="2022-04-03T00:00:00"/>
    <n v="1.61226195310998E-4"/>
    <s v="Y2"/>
    <x v="4"/>
  </r>
  <r>
    <s v="INCREMENTAL"/>
    <x v="0"/>
    <x v="0"/>
    <m/>
    <m/>
    <m/>
    <x v="15"/>
    <s v="Kleenex"/>
    <d v="2022-04-03T00:00:00"/>
    <n v="2.2066212224368198E-6"/>
    <s v="Y2"/>
    <x v="4"/>
  </r>
  <r>
    <s v="INCREMENTAL"/>
    <x v="0"/>
    <x v="0"/>
    <m/>
    <m/>
    <m/>
    <x v="16"/>
    <s v="Kleenex"/>
    <d v="2022-04-03T00:00:00"/>
    <n v="31.802547990668199"/>
    <s v="Y2"/>
    <x v="4"/>
  </r>
  <r>
    <s v="INCREMENTAL"/>
    <x v="0"/>
    <x v="0"/>
    <m/>
    <m/>
    <m/>
    <x v="17"/>
    <s v="Kleenex"/>
    <d v="2022-04-03T00:00:00"/>
    <n v="14.2031033562797"/>
    <s v="Y2"/>
    <x v="4"/>
  </r>
  <r>
    <s v="BASE"/>
    <x v="2"/>
    <x v="1"/>
    <m/>
    <m/>
    <m/>
    <x v="18"/>
    <s v="Kleenex"/>
    <d v="2022-04-03T00:00:00"/>
    <n v="8144.40849887287"/>
    <s v="Y2"/>
    <x v="4"/>
  </r>
  <r>
    <s v="INCREMENTAL"/>
    <x v="0"/>
    <x v="0"/>
    <m/>
    <m/>
    <m/>
    <x v="19"/>
    <s v="Kleenex"/>
    <d v="2022-04-03T00:00:00"/>
    <n v="3.6518689612175799E-8"/>
    <s v="Y2"/>
    <x v="4"/>
  </r>
  <r>
    <s v="BASE"/>
    <x v="2"/>
    <x v="1"/>
    <m/>
    <m/>
    <m/>
    <x v="20"/>
    <s v="Kleenex"/>
    <d v="2022-04-03T00:00:00"/>
    <n v="5574.14107336899"/>
    <s v="Y2"/>
    <x v="4"/>
  </r>
  <r>
    <s v="INCREMENTAL"/>
    <x v="4"/>
    <x v="1"/>
    <m/>
    <m/>
    <m/>
    <x v="21"/>
    <s v="Kleenex"/>
    <d v="2022-04-03T00:00:00"/>
    <n v="177.35454856980201"/>
    <s v="Y2"/>
    <x v="4"/>
  </r>
  <r>
    <s v="INCREMENTAL"/>
    <x v="4"/>
    <x v="1"/>
    <m/>
    <m/>
    <m/>
    <x v="22"/>
    <s v="Kleenex"/>
    <d v="2022-04-03T00:00:00"/>
    <n v="2.87390320000002"/>
    <s v="Y2"/>
    <x v="4"/>
  </r>
  <r>
    <s v="INCREMENTAL"/>
    <x v="4"/>
    <x v="1"/>
    <m/>
    <m/>
    <m/>
    <x v="23"/>
    <s v="Kleenex"/>
    <d v="2022-04-03T00:00:00"/>
    <n v="12.3204257500001"/>
    <s v="Y2"/>
    <x v="4"/>
  </r>
  <r>
    <s v="INCREMENTAL"/>
    <x v="0"/>
    <x v="0"/>
    <m/>
    <m/>
    <m/>
    <x v="24"/>
    <s v="Kleenex"/>
    <d v="2022-04-03T00:00:00"/>
    <n v="1.080623462794E-8"/>
    <s v="Y2"/>
    <x v="4"/>
  </r>
  <r>
    <s v="INCREMENTAL"/>
    <x v="4"/>
    <x v="1"/>
    <m/>
    <m/>
    <m/>
    <x v="25"/>
    <s v="Kleenex"/>
    <d v="2022-04-03T00:00:00"/>
    <n v="0"/>
    <s v="Y2"/>
    <x v="4"/>
  </r>
  <r>
    <s v="INCREMENTAL"/>
    <x v="0"/>
    <x v="0"/>
    <m/>
    <m/>
    <m/>
    <x v="26"/>
    <s v="Kleenex"/>
    <d v="2022-04-03T00:00:00"/>
    <n v="2.34424595811549E-8"/>
    <s v="Y2"/>
    <x v="4"/>
  </r>
  <r>
    <s v="INCREMENTAL"/>
    <x v="0"/>
    <x v="0"/>
    <m/>
    <m/>
    <m/>
    <x v="27"/>
    <s v="Kleenex"/>
    <d v="2022-04-03T00:00:00"/>
    <n v="2.25496199008045E-13"/>
    <s v="Y2"/>
    <x v="4"/>
  </r>
  <r>
    <s v="INCREMENTAL"/>
    <x v="0"/>
    <x v="0"/>
    <m/>
    <m/>
    <m/>
    <x v="28"/>
    <s v="Kleenex"/>
    <d v="2022-04-03T00:00:00"/>
    <n v="1.2781518924840001"/>
    <s v="Y2"/>
    <x v="4"/>
  </r>
  <r>
    <s v="INCREMENTAL"/>
    <x v="0"/>
    <x v="3"/>
    <m/>
    <m/>
    <m/>
    <x v="29"/>
    <s v="Kleenex"/>
    <d v="2022-04-03T00:00:00"/>
    <n v="1.4829527033402199"/>
    <s v="Y2"/>
    <x v="4"/>
  </r>
  <r>
    <s v="BASE"/>
    <x v="2"/>
    <x v="5"/>
    <m/>
    <m/>
    <m/>
    <x v="30"/>
    <s v="Kleenex"/>
    <d v="2022-04-03T00:00:00"/>
    <n v="0"/>
    <s v="Y2"/>
    <x v="4"/>
  </r>
  <r>
    <s v="BASE"/>
    <x v="2"/>
    <x v="5"/>
    <m/>
    <m/>
    <m/>
    <x v="31"/>
    <s v="Kleenex"/>
    <d v="2022-04-03T00:00:00"/>
    <n v="0"/>
    <s v="Y2"/>
    <x v="4"/>
  </r>
  <r>
    <s v="INCREMENTAL"/>
    <x v="0"/>
    <x v="0"/>
    <m/>
    <m/>
    <m/>
    <x v="0"/>
    <s v="Kleenex"/>
    <d v="2022-04-10T00:00:00"/>
    <n v="1.37455697430837E-26"/>
    <s v="Y2"/>
    <x v="5"/>
  </r>
  <r>
    <s v="BASE"/>
    <x v="1"/>
    <x v="1"/>
    <m/>
    <m/>
    <m/>
    <x v="1"/>
    <s v="Kleenex"/>
    <d v="2022-04-10T00:00:00"/>
    <n v="-17.5246336390029"/>
    <s v="Y2"/>
    <x v="5"/>
  </r>
  <r>
    <s v="BASE"/>
    <x v="2"/>
    <x v="2"/>
    <m/>
    <m/>
    <m/>
    <x v="2"/>
    <s v="Kleenex"/>
    <d v="2022-04-10T00:00:00"/>
    <n v="-2647.4581712510399"/>
    <s v="Y2"/>
    <x v="5"/>
  </r>
  <r>
    <s v="INCREMENTAL"/>
    <x v="0"/>
    <x v="3"/>
    <m/>
    <m/>
    <m/>
    <x v="3"/>
    <s v="Kleenex"/>
    <d v="2022-04-10T00:00:00"/>
    <n v="9.3570029335077602E-19"/>
    <s v="Y2"/>
    <x v="5"/>
  </r>
  <r>
    <s v="INCREMENTAL"/>
    <x v="0"/>
    <x v="0"/>
    <m/>
    <m/>
    <m/>
    <x v="4"/>
    <s v="Kleenex"/>
    <d v="2022-04-10T00:00:00"/>
    <n v="0.13096714675831"/>
    <s v="Y2"/>
    <x v="5"/>
  </r>
  <r>
    <s v="INCREMENTAL"/>
    <x v="0"/>
    <x v="0"/>
    <m/>
    <m/>
    <m/>
    <x v="5"/>
    <s v="Kleenex"/>
    <d v="2022-04-10T00:00:00"/>
    <n v="13.579745877867801"/>
    <s v="Y2"/>
    <x v="5"/>
  </r>
  <r>
    <s v="BASE"/>
    <x v="2"/>
    <x v="4"/>
    <m/>
    <m/>
    <m/>
    <x v="6"/>
    <s v="Kleenex"/>
    <d v="2022-04-10T00:00:00"/>
    <n v="136.74365643533301"/>
    <s v="Y2"/>
    <x v="5"/>
  </r>
  <r>
    <s v="INCREMENTAL"/>
    <x v="0"/>
    <x v="0"/>
    <m/>
    <m/>
    <m/>
    <x v="7"/>
    <s v="Kleenex"/>
    <d v="2022-04-10T00:00:00"/>
    <n v="1.44166301927023E-12"/>
    <s v="Y2"/>
    <x v="5"/>
  </r>
  <r>
    <s v="INCREMENTAL"/>
    <x v="0"/>
    <x v="0"/>
    <m/>
    <m/>
    <m/>
    <x v="8"/>
    <s v="Kleenex"/>
    <d v="2022-04-10T00:00:00"/>
    <n v="3.1285670038514503E-17"/>
    <s v="Y2"/>
    <x v="5"/>
  </r>
  <r>
    <m/>
    <x v="3"/>
    <x v="1"/>
    <m/>
    <m/>
    <m/>
    <x v="9"/>
    <s v="Kleenex"/>
    <d v="2022-04-10T00:00:00"/>
    <n v="-2068.0686337644502"/>
    <s v="Y2"/>
    <x v="5"/>
  </r>
  <r>
    <s v="INCREMENTAL"/>
    <x v="0"/>
    <x v="0"/>
    <m/>
    <m/>
    <m/>
    <x v="10"/>
    <s v="Kleenex"/>
    <d v="2022-04-10T00:00:00"/>
    <n v="2.2045895536424299E-41"/>
    <s v="Y2"/>
    <x v="5"/>
  </r>
  <r>
    <s v="INCREMENTAL"/>
    <x v="0"/>
    <x v="0"/>
    <m/>
    <m/>
    <m/>
    <x v="11"/>
    <s v="Kleenex"/>
    <d v="2022-04-10T00:00:00"/>
    <n v="4.7292553807337102E-16"/>
    <s v="Y2"/>
    <x v="5"/>
  </r>
  <r>
    <s v="INCREMENTAL"/>
    <x v="0"/>
    <x v="0"/>
    <m/>
    <m/>
    <m/>
    <x v="12"/>
    <s v="Kleenex"/>
    <d v="2022-04-10T00:00:00"/>
    <n v="7.6588506106774501"/>
    <s v="Y2"/>
    <x v="5"/>
  </r>
  <r>
    <s v="INCREMENTAL"/>
    <x v="0"/>
    <x v="3"/>
    <m/>
    <m/>
    <m/>
    <x v="13"/>
    <s v="Kleenex"/>
    <d v="2022-04-10T00:00:00"/>
    <n v="9.3600108509048902E-2"/>
    <s v="Y2"/>
    <x v="5"/>
  </r>
  <r>
    <s v="INCREMENTAL"/>
    <x v="0"/>
    <x v="3"/>
    <m/>
    <m/>
    <m/>
    <x v="14"/>
    <s v="Kleenex"/>
    <d v="2022-04-10T00:00:00"/>
    <n v="6.4490478124399096E-5"/>
    <s v="Y2"/>
    <x v="5"/>
  </r>
  <r>
    <s v="INCREMENTAL"/>
    <x v="0"/>
    <x v="0"/>
    <m/>
    <m/>
    <m/>
    <x v="15"/>
    <s v="Kleenex"/>
    <d v="2022-04-10T00:00:00"/>
    <n v="1.1033106112184099E-6"/>
    <s v="Y2"/>
    <x v="5"/>
  </r>
  <r>
    <s v="INCREMENTAL"/>
    <x v="0"/>
    <x v="0"/>
    <m/>
    <m/>
    <m/>
    <x v="16"/>
    <s v="Kleenex"/>
    <d v="2022-04-10T00:00:00"/>
    <n v="15.901273995334099"/>
    <s v="Y2"/>
    <x v="5"/>
  </r>
  <r>
    <s v="INCREMENTAL"/>
    <x v="0"/>
    <x v="0"/>
    <m/>
    <m/>
    <m/>
    <x v="17"/>
    <s v="Kleenex"/>
    <d v="2022-04-10T00:00:00"/>
    <n v="17.622138729391899"/>
    <s v="Y2"/>
    <x v="5"/>
  </r>
  <r>
    <s v="BASE"/>
    <x v="2"/>
    <x v="1"/>
    <m/>
    <m/>
    <m/>
    <x v="18"/>
    <s v="Kleenex"/>
    <d v="2022-04-10T00:00:00"/>
    <n v="8098.38220212954"/>
    <s v="Y2"/>
    <x v="5"/>
  </r>
  <r>
    <s v="INCREMENTAL"/>
    <x v="0"/>
    <x v="0"/>
    <m/>
    <m/>
    <m/>
    <x v="19"/>
    <s v="Kleenex"/>
    <d v="2022-04-10T00:00:00"/>
    <n v="1.09556068836527E-8"/>
    <s v="Y2"/>
    <x v="5"/>
  </r>
  <r>
    <s v="BASE"/>
    <x v="2"/>
    <x v="1"/>
    <m/>
    <m/>
    <m/>
    <x v="20"/>
    <s v="Kleenex"/>
    <d v="2022-04-10T00:00:00"/>
    <n v="5701.5225111703503"/>
    <s v="Y2"/>
    <x v="5"/>
  </r>
  <r>
    <s v="INCREMENTAL"/>
    <x v="4"/>
    <x v="1"/>
    <m/>
    <m/>
    <m/>
    <x v="21"/>
    <s v="Kleenex"/>
    <d v="2022-04-10T00:00:00"/>
    <n v="165.082247217874"/>
    <s v="Y2"/>
    <x v="5"/>
  </r>
  <r>
    <s v="INCREMENTAL"/>
    <x v="4"/>
    <x v="1"/>
    <m/>
    <m/>
    <m/>
    <x v="22"/>
    <s v="Kleenex"/>
    <d v="2022-04-10T00:00:00"/>
    <n v="2.6135496000000198"/>
    <s v="Y2"/>
    <x v="5"/>
  </r>
  <r>
    <s v="INCREMENTAL"/>
    <x v="4"/>
    <x v="1"/>
    <m/>
    <m/>
    <m/>
    <x v="23"/>
    <s v="Kleenex"/>
    <d v="2022-04-10T00:00:00"/>
    <n v="8.1896223300000397"/>
    <s v="Y2"/>
    <x v="5"/>
  </r>
  <r>
    <s v="INCREMENTAL"/>
    <x v="0"/>
    <x v="0"/>
    <m/>
    <m/>
    <m/>
    <x v="24"/>
    <s v="Kleenex"/>
    <d v="2022-04-10T00:00:00"/>
    <n v="4.3224938511759696E-9"/>
    <s v="Y2"/>
    <x v="5"/>
  </r>
  <r>
    <s v="INCREMENTAL"/>
    <x v="4"/>
    <x v="1"/>
    <m/>
    <m/>
    <m/>
    <x v="25"/>
    <s v="Kleenex"/>
    <d v="2022-04-10T00:00:00"/>
    <n v="0"/>
    <s v="Y2"/>
    <x v="5"/>
  </r>
  <r>
    <s v="INCREMENTAL"/>
    <x v="0"/>
    <x v="0"/>
    <m/>
    <m/>
    <m/>
    <x v="26"/>
    <s v="Kleenex"/>
    <d v="2022-04-10T00:00:00"/>
    <n v="1.64097217068084E-8"/>
    <s v="Y2"/>
    <x v="5"/>
  </r>
  <r>
    <s v="INCREMENTAL"/>
    <x v="0"/>
    <x v="0"/>
    <m/>
    <m/>
    <m/>
    <x v="27"/>
    <s v="Kleenex"/>
    <d v="2022-04-10T00:00:00"/>
    <n v="9.0198479603218003E-14"/>
    <s v="Y2"/>
    <x v="5"/>
  </r>
  <r>
    <s v="INCREMENTAL"/>
    <x v="0"/>
    <x v="0"/>
    <m/>
    <m/>
    <m/>
    <x v="28"/>
    <s v="Kleenex"/>
    <d v="2022-04-10T00:00:00"/>
    <n v="0.51126075699360096"/>
    <s v="Y2"/>
    <x v="5"/>
  </r>
  <r>
    <s v="INCREMENTAL"/>
    <x v="0"/>
    <x v="3"/>
    <m/>
    <m/>
    <m/>
    <x v="29"/>
    <s v="Kleenex"/>
    <d v="2022-04-10T00:00:00"/>
    <n v="1.7133287016701"/>
    <s v="Y2"/>
    <x v="5"/>
  </r>
  <r>
    <s v="BASE"/>
    <x v="2"/>
    <x v="5"/>
    <m/>
    <m/>
    <m/>
    <x v="30"/>
    <s v="Kleenex"/>
    <d v="2022-04-10T00:00:00"/>
    <n v="0"/>
    <s v="Y2"/>
    <x v="5"/>
  </r>
  <r>
    <s v="BASE"/>
    <x v="2"/>
    <x v="5"/>
    <m/>
    <m/>
    <m/>
    <x v="31"/>
    <s v="Kleenex"/>
    <d v="2022-04-10T00:00:00"/>
    <n v="0"/>
    <s v="Y2"/>
    <x v="5"/>
  </r>
  <r>
    <s v="INCREMENTAL"/>
    <x v="0"/>
    <x v="0"/>
    <m/>
    <m/>
    <m/>
    <x v="0"/>
    <s v="Kleenex"/>
    <d v="2022-04-17T00:00:00"/>
    <n v="1.37455697430837E-27"/>
    <s v="Y2"/>
    <x v="5"/>
  </r>
  <r>
    <s v="BASE"/>
    <x v="1"/>
    <x v="1"/>
    <m/>
    <m/>
    <m/>
    <x v="1"/>
    <s v="Kleenex"/>
    <d v="2022-04-17T00:00:00"/>
    <n v="-17.225697924795799"/>
    <s v="Y2"/>
    <x v="5"/>
  </r>
  <r>
    <s v="BASE"/>
    <x v="2"/>
    <x v="2"/>
    <m/>
    <m/>
    <m/>
    <x v="2"/>
    <s v="Kleenex"/>
    <d v="2022-04-17T00:00:00"/>
    <n v="-2661.6139411296499"/>
    <s v="Y2"/>
    <x v="5"/>
  </r>
  <r>
    <s v="INCREMENTAL"/>
    <x v="0"/>
    <x v="3"/>
    <m/>
    <m/>
    <m/>
    <x v="3"/>
    <s v="Kleenex"/>
    <d v="2022-04-17T00:00:00"/>
    <n v="1.87140058670155E-19"/>
    <s v="Y2"/>
    <x v="5"/>
  </r>
  <r>
    <s v="INCREMENTAL"/>
    <x v="0"/>
    <x v="0"/>
    <m/>
    <m/>
    <m/>
    <x v="4"/>
    <s v="Kleenex"/>
    <d v="2022-04-17T00:00:00"/>
    <n v="9.8225360068732906E-2"/>
    <s v="Y2"/>
    <x v="5"/>
  </r>
  <r>
    <s v="INCREMENTAL"/>
    <x v="0"/>
    <x v="0"/>
    <m/>
    <m/>
    <m/>
    <x v="5"/>
    <s v="Kleenex"/>
    <d v="2022-04-17T00:00:00"/>
    <n v="10.184809408400801"/>
    <s v="Y2"/>
    <x v="5"/>
  </r>
  <r>
    <s v="BASE"/>
    <x v="2"/>
    <x v="4"/>
    <m/>
    <m/>
    <m/>
    <x v="6"/>
    <s v="Kleenex"/>
    <d v="2022-04-17T00:00:00"/>
    <n v="210.86000771331101"/>
    <s v="Y2"/>
    <x v="5"/>
  </r>
  <r>
    <s v="INCREMENTAL"/>
    <x v="0"/>
    <x v="0"/>
    <m/>
    <m/>
    <m/>
    <x v="7"/>
    <s v="Kleenex"/>
    <d v="2022-04-17T00:00:00"/>
    <n v="5.76665207708093E-13"/>
    <s v="Y2"/>
    <x v="5"/>
  </r>
  <r>
    <s v="INCREMENTAL"/>
    <x v="0"/>
    <x v="0"/>
    <m/>
    <m/>
    <m/>
    <x v="8"/>
    <s v="Kleenex"/>
    <d v="2022-04-17T00:00:00"/>
    <n v="1.5642835019257301E-17"/>
    <s v="Y2"/>
    <x v="5"/>
  </r>
  <r>
    <m/>
    <x v="3"/>
    <x v="1"/>
    <m/>
    <m/>
    <m/>
    <x v="9"/>
    <s v="Kleenex"/>
    <d v="2022-04-17T00:00:00"/>
    <n v="-2068.0686337644502"/>
    <s v="Y2"/>
    <x v="5"/>
  </r>
  <r>
    <s v="INCREMENTAL"/>
    <x v="0"/>
    <x v="0"/>
    <m/>
    <m/>
    <m/>
    <x v="10"/>
    <s v="Kleenex"/>
    <d v="2022-04-17T00:00:00"/>
    <n v="4.4091791072848602E-42"/>
    <s v="Y2"/>
    <x v="5"/>
  </r>
  <r>
    <s v="INCREMENTAL"/>
    <x v="0"/>
    <x v="0"/>
    <m/>
    <m/>
    <m/>
    <x v="11"/>
    <s v="Kleenex"/>
    <d v="2022-04-17T00:00:00"/>
    <n v="1.41877661422011E-16"/>
    <s v="Y2"/>
    <x v="5"/>
  </r>
  <r>
    <s v="INCREMENTAL"/>
    <x v="0"/>
    <x v="0"/>
    <m/>
    <m/>
    <m/>
    <x v="12"/>
    <s v="Kleenex"/>
    <d v="2022-04-17T00:00:00"/>
    <n v="4.5953103664064603"/>
    <s v="Y2"/>
    <x v="5"/>
  </r>
  <r>
    <s v="INCREMENTAL"/>
    <x v="0"/>
    <x v="3"/>
    <m/>
    <m/>
    <m/>
    <x v="13"/>
    <s v="Kleenex"/>
    <d v="2022-04-17T00:00:00"/>
    <n v="0.113623473752669"/>
    <s v="Y2"/>
    <x v="5"/>
  </r>
  <r>
    <s v="INCREMENTAL"/>
    <x v="0"/>
    <x v="3"/>
    <m/>
    <m/>
    <m/>
    <x v="14"/>
    <s v="Kleenex"/>
    <d v="2022-04-17T00:00:00"/>
    <n v="2.5796191249759598E-5"/>
    <s v="Y2"/>
    <x v="5"/>
  </r>
  <r>
    <s v="INCREMENTAL"/>
    <x v="0"/>
    <x v="0"/>
    <m/>
    <m/>
    <m/>
    <x v="15"/>
    <s v="Kleenex"/>
    <d v="2022-04-17T00:00:00"/>
    <n v="5.5165530560920496E-7"/>
    <s v="Y2"/>
    <x v="5"/>
  </r>
  <r>
    <s v="INCREMENTAL"/>
    <x v="0"/>
    <x v="0"/>
    <m/>
    <m/>
    <m/>
    <x v="16"/>
    <s v="Kleenex"/>
    <d v="2022-04-17T00:00:00"/>
    <n v="7.9506369976670603"/>
    <s v="Y2"/>
    <x v="5"/>
  </r>
  <r>
    <s v="INCREMENTAL"/>
    <x v="0"/>
    <x v="0"/>
    <m/>
    <m/>
    <m/>
    <x v="17"/>
    <s v="Kleenex"/>
    <d v="2022-04-17T00:00:00"/>
    <n v="17.195991551916801"/>
    <s v="Y2"/>
    <x v="5"/>
  </r>
  <r>
    <s v="BASE"/>
    <x v="2"/>
    <x v="1"/>
    <m/>
    <m/>
    <m/>
    <x v="18"/>
    <s v="Kleenex"/>
    <d v="2022-04-17T00:00:00"/>
    <n v="8098.9772197554803"/>
    <s v="Y2"/>
    <x v="5"/>
  </r>
  <r>
    <s v="INCREMENTAL"/>
    <x v="0"/>
    <x v="0"/>
    <m/>
    <m/>
    <m/>
    <x v="19"/>
    <s v="Kleenex"/>
    <d v="2022-04-17T00:00:00"/>
    <n v="3.2866820650958099E-9"/>
    <s v="Y2"/>
    <x v="5"/>
  </r>
  <r>
    <s v="BASE"/>
    <x v="2"/>
    <x v="1"/>
    <m/>
    <m/>
    <m/>
    <x v="20"/>
    <s v="Kleenex"/>
    <d v="2022-04-17T00:00:00"/>
    <n v="5763.2925740764504"/>
    <s v="Y2"/>
    <x v="5"/>
  </r>
  <r>
    <s v="INCREMENTAL"/>
    <x v="4"/>
    <x v="1"/>
    <m/>
    <m/>
    <m/>
    <x v="21"/>
    <s v="Kleenex"/>
    <d v="2022-04-17T00:00:00"/>
    <n v="158.352275508752"/>
    <s v="Y2"/>
    <x v="5"/>
  </r>
  <r>
    <s v="INCREMENTAL"/>
    <x v="4"/>
    <x v="1"/>
    <m/>
    <m/>
    <m/>
    <x v="22"/>
    <s v="Kleenex"/>
    <d v="2022-04-17T00:00:00"/>
    <n v="3.5848688000000299"/>
    <s v="Y2"/>
    <x v="5"/>
  </r>
  <r>
    <s v="INCREMENTAL"/>
    <x v="4"/>
    <x v="1"/>
    <m/>
    <m/>
    <m/>
    <x v="23"/>
    <s v="Kleenex"/>
    <d v="2022-04-17T00:00:00"/>
    <n v="12.7246464600001"/>
    <s v="Y2"/>
    <x v="5"/>
  </r>
  <r>
    <s v="INCREMENTAL"/>
    <x v="0"/>
    <x v="0"/>
    <m/>
    <m/>
    <m/>
    <x v="24"/>
    <s v="Kleenex"/>
    <d v="2022-04-17T00:00:00"/>
    <n v="1.72899754047039E-9"/>
    <s v="Y2"/>
    <x v="5"/>
  </r>
  <r>
    <s v="INCREMENTAL"/>
    <x v="4"/>
    <x v="1"/>
    <m/>
    <m/>
    <m/>
    <x v="25"/>
    <s v="Kleenex"/>
    <d v="2022-04-17T00:00:00"/>
    <n v="3.0282482126993799"/>
    <s v="Y2"/>
    <x v="5"/>
  </r>
  <r>
    <s v="INCREMENTAL"/>
    <x v="0"/>
    <x v="0"/>
    <m/>
    <m/>
    <m/>
    <x v="26"/>
    <s v="Kleenex"/>
    <d v="2022-04-17T00:00:00"/>
    <n v="1.14868051947659E-8"/>
    <s v="Y2"/>
    <x v="5"/>
  </r>
  <r>
    <s v="INCREMENTAL"/>
    <x v="0"/>
    <x v="0"/>
    <m/>
    <m/>
    <m/>
    <x v="27"/>
    <s v="Kleenex"/>
    <d v="2022-04-17T00:00:00"/>
    <n v="3.6079391841287098E-14"/>
    <s v="Y2"/>
    <x v="5"/>
  </r>
  <r>
    <s v="INCREMENTAL"/>
    <x v="0"/>
    <x v="0"/>
    <m/>
    <m/>
    <m/>
    <x v="28"/>
    <s v="Kleenex"/>
    <d v="2022-04-17T00:00:00"/>
    <n v="0.204504302797441"/>
    <s v="Y2"/>
    <x v="5"/>
  </r>
  <r>
    <s v="INCREMENTAL"/>
    <x v="0"/>
    <x v="3"/>
    <m/>
    <m/>
    <m/>
    <x v="29"/>
    <s v="Kleenex"/>
    <d v="2022-04-17T00:00:00"/>
    <n v="2.2720383508350301"/>
    <s v="Y2"/>
    <x v="5"/>
  </r>
  <r>
    <s v="BASE"/>
    <x v="2"/>
    <x v="5"/>
    <m/>
    <m/>
    <m/>
    <x v="30"/>
    <s v="Kleenex"/>
    <d v="2022-04-17T00:00:00"/>
    <n v="0"/>
    <s v="Y2"/>
    <x v="5"/>
  </r>
  <r>
    <s v="BASE"/>
    <x v="2"/>
    <x v="5"/>
    <m/>
    <m/>
    <m/>
    <x v="31"/>
    <s v="Kleenex"/>
    <d v="2022-04-17T00:00:00"/>
    <n v="0"/>
    <s v="Y2"/>
    <x v="5"/>
  </r>
  <r>
    <s v="INCREMENTAL"/>
    <x v="0"/>
    <x v="0"/>
    <m/>
    <m/>
    <m/>
    <x v="0"/>
    <s v="Kleenex"/>
    <d v="2022-04-24T00:00:00"/>
    <n v="1.37455697430836E-28"/>
    <s v="Y2"/>
    <x v="5"/>
  </r>
  <r>
    <s v="BASE"/>
    <x v="1"/>
    <x v="1"/>
    <m/>
    <m/>
    <m/>
    <x v="1"/>
    <s v="Kleenex"/>
    <d v="2022-04-24T00:00:00"/>
    <n v="-17.225697924795799"/>
    <s v="Y2"/>
    <x v="5"/>
  </r>
  <r>
    <s v="BASE"/>
    <x v="2"/>
    <x v="2"/>
    <m/>
    <m/>
    <m/>
    <x v="2"/>
    <s v="Kleenex"/>
    <d v="2022-04-24T00:00:00"/>
    <n v="-2613.8793682831702"/>
    <s v="Y2"/>
    <x v="5"/>
  </r>
  <r>
    <s v="INCREMENTAL"/>
    <x v="0"/>
    <x v="3"/>
    <m/>
    <m/>
    <m/>
    <x v="3"/>
    <s v="Kleenex"/>
    <d v="2022-04-24T00:00:00"/>
    <n v="3.7428011734030997E-20"/>
    <s v="Y2"/>
    <x v="5"/>
  </r>
  <r>
    <s v="INCREMENTAL"/>
    <x v="0"/>
    <x v="0"/>
    <m/>
    <m/>
    <m/>
    <x v="4"/>
    <s v="Kleenex"/>
    <d v="2022-04-24T00:00:00"/>
    <n v="7.36690200515496E-2"/>
    <s v="Y2"/>
    <x v="5"/>
  </r>
  <r>
    <s v="INCREMENTAL"/>
    <x v="0"/>
    <x v="0"/>
    <m/>
    <m/>
    <m/>
    <x v="5"/>
    <s v="Kleenex"/>
    <d v="2022-04-24T00:00:00"/>
    <n v="7.6386070563006196"/>
    <s v="Y2"/>
    <x v="5"/>
  </r>
  <r>
    <s v="BASE"/>
    <x v="2"/>
    <x v="4"/>
    <m/>
    <m/>
    <m/>
    <x v="6"/>
    <s v="Kleenex"/>
    <d v="2022-04-24T00:00:00"/>
    <n v="312.13234717581997"/>
    <s v="Y2"/>
    <x v="5"/>
  </r>
  <r>
    <s v="INCREMENTAL"/>
    <x v="0"/>
    <x v="0"/>
    <m/>
    <m/>
    <m/>
    <x v="7"/>
    <s v="Kleenex"/>
    <d v="2022-04-24T00:00:00"/>
    <n v="2.3066608308323699E-13"/>
    <s v="Y2"/>
    <x v="5"/>
  </r>
  <r>
    <s v="INCREMENTAL"/>
    <x v="0"/>
    <x v="0"/>
    <m/>
    <m/>
    <m/>
    <x v="8"/>
    <s v="Kleenex"/>
    <d v="2022-04-24T00:00:00"/>
    <n v="7.8214175096286303E-18"/>
    <s v="Y2"/>
    <x v="5"/>
  </r>
  <r>
    <m/>
    <x v="3"/>
    <x v="1"/>
    <m/>
    <m/>
    <m/>
    <x v="9"/>
    <s v="Kleenex"/>
    <d v="2022-04-24T00:00:00"/>
    <n v="-2068.0686337644502"/>
    <s v="Y2"/>
    <x v="5"/>
  </r>
  <r>
    <s v="INCREMENTAL"/>
    <x v="0"/>
    <x v="0"/>
    <m/>
    <m/>
    <m/>
    <x v="10"/>
    <s v="Kleenex"/>
    <d v="2022-04-24T00:00:00"/>
    <n v="8.8183582145697198E-43"/>
    <s v="Y2"/>
    <x v="5"/>
  </r>
  <r>
    <s v="INCREMENTAL"/>
    <x v="0"/>
    <x v="0"/>
    <m/>
    <m/>
    <m/>
    <x v="11"/>
    <s v="Kleenex"/>
    <d v="2022-04-24T00:00:00"/>
    <n v="4.2563298426603402E-17"/>
    <s v="Y2"/>
    <x v="5"/>
  </r>
  <r>
    <s v="INCREMENTAL"/>
    <x v="0"/>
    <x v="0"/>
    <m/>
    <m/>
    <m/>
    <x v="12"/>
    <s v="Kleenex"/>
    <d v="2022-04-24T00:00:00"/>
    <n v="2.7571862198438799"/>
    <s v="Y2"/>
    <x v="5"/>
  </r>
  <r>
    <s v="INCREMENTAL"/>
    <x v="0"/>
    <x v="3"/>
    <m/>
    <m/>
    <m/>
    <x v="13"/>
    <s v="Kleenex"/>
    <d v="2022-04-24T00:00:00"/>
    <n v="0.13025415652575001"/>
    <s v="Y2"/>
    <x v="5"/>
  </r>
  <r>
    <s v="INCREMENTAL"/>
    <x v="0"/>
    <x v="3"/>
    <m/>
    <m/>
    <m/>
    <x v="14"/>
    <s v="Kleenex"/>
    <d v="2022-04-24T00:00:00"/>
    <n v="1.0318476499903799E-5"/>
    <s v="Y2"/>
    <x v="5"/>
  </r>
  <r>
    <s v="INCREMENTAL"/>
    <x v="0"/>
    <x v="0"/>
    <m/>
    <m/>
    <m/>
    <x v="15"/>
    <s v="Kleenex"/>
    <d v="2022-04-24T00:00:00"/>
    <n v="2.75827652804602E-7"/>
    <s v="Y2"/>
    <x v="5"/>
  </r>
  <r>
    <s v="INCREMENTAL"/>
    <x v="0"/>
    <x v="0"/>
    <m/>
    <m/>
    <m/>
    <x v="16"/>
    <s v="Kleenex"/>
    <d v="2022-04-24T00:00:00"/>
    <n v="3.9753184988335302"/>
    <s v="Y2"/>
    <x v="5"/>
  </r>
  <r>
    <s v="INCREMENTAL"/>
    <x v="0"/>
    <x v="0"/>
    <m/>
    <m/>
    <m/>
    <x v="17"/>
    <s v="Kleenex"/>
    <d v="2022-04-24T00:00:00"/>
    <n v="16.422339018206699"/>
    <s v="Y2"/>
    <x v="5"/>
  </r>
  <r>
    <s v="BASE"/>
    <x v="2"/>
    <x v="1"/>
    <m/>
    <m/>
    <m/>
    <x v="18"/>
    <s v="Kleenex"/>
    <d v="2022-04-24T00:00:00"/>
    <n v="7742.65492092157"/>
    <s v="Y2"/>
    <x v="5"/>
  </r>
  <r>
    <s v="INCREMENTAL"/>
    <x v="0"/>
    <x v="0"/>
    <m/>
    <m/>
    <m/>
    <x v="19"/>
    <s v="Kleenex"/>
    <d v="2022-04-24T00:00:00"/>
    <n v="9.8600461952874591E-10"/>
    <s v="Y2"/>
    <x v="5"/>
  </r>
  <r>
    <s v="BASE"/>
    <x v="2"/>
    <x v="1"/>
    <m/>
    <m/>
    <m/>
    <x v="20"/>
    <s v="Kleenex"/>
    <d v="2022-04-24T00:00:00"/>
    <n v="5652.6892805955504"/>
    <s v="Y2"/>
    <x v="5"/>
  </r>
  <r>
    <s v="INCREMENTAL"/>
    <x v="4"/>
    <x v="1"/>
    <m/>
    <m/>
    <m/>
    <x v="21"/>
    <s v="Kleenex"/>
    <d v="2022-04-24T00:00:00"/>
    <n v="165.478127906645"/>
    <s v="Y2"/>
    <x v="5"/>
  </r>
  <r>
    <s v="INCREMENTAL"/>
    <x v="4"/>
    <x v="1"/>
    <m/>
    <m/>
    <m/>
    <x v="22"/>
    <s v="Kleenex"/>
    <d v="2022-04-24T00:00:00"/>
    <n v="0.40054400000000301"/>
    <s v="Y2"/>
    <x v="5"/>
  </r>
  <r>
    <s v="INCREMENTAL"/>
    <x v="4"/>
    <x v="1"/>
    <m/>
    <m/>
    <m/>
    <x v="23"/>
    <s v="Kleenex"/>
    <d v="2022-04-24T00:00:00"/>
    <n v="10.122129559999999"/>
    <s v="Y2"/>
    <x v="5"/>
  </r>
  <r>
    <s v="INCREMENTAL"/>
    <x v="0"/>
    <x v="0"/>
    <m/>
    <m/>
    <m/>
    <x v="24"/>
    <s v="Kleenex"/>
    <d v="2022-04-24T00:00:00"/>
    <n v="6.9159901618815802E-10"/>
    <s v="Y2"/>
    <x v="5"/>
  </r>
  <r>
    <s v="INCREMENTAL"/>
    <x v="4"/>
    <x v="1"/>
    <m/>
    <m/>
    <m/>
    <x v="25"/>
    <s v="Kleenex"/>
    <d v="2022-04-24T00:00:00"/>
    <n v="1.1546181557183199"/>
    <s v="Y2"/>
    <x v="5"/>
  </r>
  <r>
    <s v="INCREMENTAL"/>
    <x v="0"/>
    <x v="0"/>
    <m/>
    <m/>
    <m/>
    <x v="26"/>
    <s v="Kleenex"/>
    <d v="2022-04-24T00:00:00"/>
    <n v="8.04076363633612E-9"/>
    <s v="Y2"/>
    <x v="5"/>
  </r>
  <r>
    <s v="INCREMENTAL"/>
    <x v="0"/>
    <x v="0"/>
    <m/>
    <m/>
    <m/>
    <x v="27"/>
    <s v="Kleenex"/>
    <d v="2022-04-24T00:00:00"/>
    <n v="1.4431756736514902E-14"/>
    <s v="Y2"/>
    <x v="5"/>
  </r>
  <r>
    <s v="INCREMENTAL"/>
    <x v="0"/>
    <x v="0"/>
    <m/>
    <m/>
    <m/>
    <x v="28"/>
    <s v="Kleenex"/>
    <d v="2022-04-24T00:00:00"/>
    <n v="8.1801721118976295E-2"/>
    <s v="Y2"/>
    <x v="5"/>
  </r>
  <r>
    <s v="INCREMENTAL"/>
    <x v="0"/>
    <x v="3"/>
    <m/>
    <m/>
    <m/>
    <x v="29"/>
    <s v="Kleenex"/>
    <d v="2022-04-24T00:00:00"/>
    <n v="2.4482416254174999"/>
    <s v="Y2"/>
    <x v="5"/>
  </r>
  <r>
    <s v="BASE"/>
    <x v="2"/>
    <x v="5"/>
    <m/>
    <m/>
    <m/>
    <x v="30"/>
    <s v="Kleenex"/>
    <d v="2022-04-24T00:00:00"/>
    <n v="0"/>
    <s v="Y2"/>
    <x v="5"/>
  </r>
  <r>
    <s v="BASE"/>
    <x v="2"/>
    <x v="5"/>
    <m/>
    <m/>
    <m/>
    <x v="31"/>
    <s v="Kleenex"/>
    <d v="2022-04-24T00:00:00"/>
    <n v="0"/>
    <s v="Y2"/>
    <x v="5"/>
  </r>
  <r>
    <s v="INCREMENTAL"/>
    <x v="0"/>
    <x v="0"/>
    <m/>
    <m/>
    <m/>
    <x v="0"/>
    <s v="Kleenex"/>
    <d v="2022-05-01T00:00:00"/>
    <n v="1.3745569743083599E-29"/>
    <s v="Y2"/>
    <x v="5"/>
  </r>
  <r>
    <s v="BASE"/>
    <x v="1"/>
    <x v="1"/>
    <m/>
    <m/>
    <m/>
    <x v="1"/>
    <s v="Kleenex"/>
    <d v="2022-05-01T00:00:00"/>
    <n v="-17.225697924795799"/>
    <s v="Y2"/>
    <x v="5"/>
  </r>
  <r>
    <s v="BASE"/>
    <x v="2"/>
    <x v="2"/>
    <m/>
    <m/>
    <m/>
    <x v="2"/>
    <s v="Kleenex"/>
    <d v="2022-05-01T00:00:00"/>
    <n v="-2676.09891495893"/>
    <s v="Y2"/>
    <x v="5"/>
  </r>
  <r>
    <s v="INCREMENTAL"/>
    <x v="0"/>
    <x v="3"/>
    <m/>
    <m/>
    <m/>
    <x v="3"/>
    <s v="Kleenex"/>
    <d v="2022-05-01T00:00:00"/>
    <n v="7.4856023468062196E-21"/>
    <s v="Y2"/>
    <x v="5"/>
  </r>
  <r>
    <s v="INCREMENTAL"/>
    <x v="0"/>
    <x v="0"/>
    <m/>
    <m/>
    <m/>
    <x v="4"/>
    <s v="Kleenex"/>
    <d v="2022-05-01T00:00:00"/>
    <n v="5.5251765038662297E-2"/>
    <s v="Y2"/>
    <x v="5"/>
  </r>
  <r>
    <s v="INCREMENTAL"/>
    <x v="0"/>
    <x v="0"/>
    <m/>
    <m/>
    <m/>
    <x v="5"/>
    <s v="Kleenex"/>
    <d v="2022-05-01T00:00:00"/>
    <n v="7.9027237022254599"/>
    <s v="Y2"/>
    <x v="5"/>
  </r>
  <r>
    <s v="BASE"/>
    <x v="2"/>
    <x v="4"/>
    <m/>
    <m/>
    <m/>
    <x v="6"/>
    <s v="Kleenex"/>
    <d v="2022-05-01T00:00:00"/>
    <n v="260.72551678913101"/>
    <s v="Y2"/>
    <x v="5"/>
  </r>
  <r>
    <s v="INCREMENTAL"/>
    <x v="0"/>
    <x v="0"/>
    <m/>
    <m/>
    <m/>
    <x v="7"/>
    <s v="Kleenex"/>
    <d v="2022-05-01T00:00:00"/>
    <n v="9.2266433233294896E-14"/>
    <s v="Y2"/>
    <x v="5"/>
  </r>
  <r>
    <s v="INCREMENTAL"/>
    <x v="0"/>
    <x v="0"/>
    <m/>
    <m/>
    <m/>
    <x v="8"/>
    <s v="Kleenex"/>
    <d v="2022-05-01T00:00:00"/>
    <n v="3.9107087548143098E-18"/>
    <s v="Y2"/>
    <x v="5"/>
  </r>
  <r>
    <m/>
    <x v="3"/>
    <x v="1"/>
    <m/>
    <m/>
    <m/>
    <x v="9"/>
    <s v="Kleenex"/>
    <d v="2022-05-01T00:00:00"/>
    <n v="-2068.0686337644502"/>
    <s v="Y2"/>
    <x v="5"/>
  </r>
  <r>
    <s v="INCREMENTAL"/>
    <x v="0"/>
    <x v="0"/>
    <m/>
    <m/>
    <m/>
    <x v="10"/>
    <s v="Kleenex"/>
    <d v="2022-05-01T00:00:00"/>
    <n v="1.76367164291394E-43"/>
    <s v="Y2"/>
    <x v="5"/>
  </r>
  <r>
    <s v="INCREMENTAL"/>
    <x v="0"/>
    <x v="0"/>
    <m/>
    <m/>
    <m/>
    <x v="11"/>
    <s v="Kleenex"/>
    <d v="2022-05-01T00:00:00"/>
    <n v="1.2768989527981E-17"/>
    <s v="Y2"/>
    <x v="5"/>
  </r>
  <r>
    <s v="INCREMENTAL"/>
    <x v="0"/>
    <x v="0"/>
    <m/>
    <m/>
    <m/>
    <x v="12"/>
    <s v="Kleenex"/>
    <d v="2022-05-01T00:00:00"/>
    <n v="1.6543117319063201"/>
    <s v="Y2"/>
    <x v="5"/>
  </r>
  <r>
    <s v="INCREMENTAL"/>
    <x v="0"/>
    <x v="3"/>
    <m/>
    <m/>
    <m/>
    <x v="13"/>
    <s v="Kleenex"/>
    <d v="2022-05-01T00:00:00"/>
    <n v="0.12358135575768001"/>
    <s v="Y2"/>
    <x v="5"/>
  </r>
  <r>
    <s v="INCREMENTAL"/>
    <x v="0"/>
    <x v="3"/>
    <m/>
    <m/>
    <m/>
    <x v="14"/>
    <s v="Kleenex"/>
    <d v="2022-05-01T00:00:00"/>
    <n v="7.5049487390597996E-2"/>
    <s v="Y2"/>
    <x v="5"/>
  </r>
  <r>
    <s v="INCREMENTAL"/>
    <x v="0"/>
    <x v="0"/>
    <m/>
    <m/>
    <m/>
    <x v="15"/>
    <s v="Kleenex"/>
    <d v="2022-05-01T00:00:00"/>
    <n v="1.37913826402301E-7"/>
    <s v="Y2"/>
    <x v="5"/>
  </r>
  <r>
    <s v="INCREMENTAL"/>
    <x v="0"/>
    <x v="0"/>
    <m/>
    <m/>
    <m/>
    <x v="16"/>
    <s v="Kleenex"/>
    <d v="2022-05-01T00:00:00"/>
    <n v="1.98765924941676"/>
    <s v="Y2"/>
    <x v="5"/>
  </r>
  <r>
    <s v="INCREMENTAL"/>
    <x v="0"/>
    <x v="0"/>
    <m/>
    <m/>
    <m/>
    <x v="17"/>
    <s v="Kleenex"/>
    <d v="2022-05-01T00:00:00"/>
    <n v="13.2428066722427"/>
    <s v="Y2"/>
    <x v="5"/>
  </r>
  <r>
    <s v="BASE"/>
    <x v="2"/>
    <x v="1"/>
    <m/>
    <m/>
    <m/>
    <x v="18"/>
    <s v="Kleenex"/>
    <d v="2022-05-01T00:00:00"/>
    <n v="8210.5618083283298"/>
    <s v="Y2"/>
    <x v="5"/>
  </r>
  <r>
    <s v="INCREMENTAL"/>
    <x v="0"/>
    <x v="0"/>
    <m/>
    <m/>
    <m/>
    <x v="19"/>
    <s v="Kleenex"/>
    <d v="2022-05-01T00:00:00"/>
    <n v="2.9580138585862502E-10"/>
    <s v="Y2"/>
    <x v="5"/>
  </r>
  <r>
    <s v="BASE"/>
    <x v="2"/>
    <x v="1"/>
    <m/>
    <m/>
    <m/>
    <x v="20"/>
    <s v="Kleenex"/>
    <d v="2022-05-01T00:00:00"/>
    <n v="5629.9504797401896"/>
    <s v="Y2"/>
    <x v="5"/>
  </r>
  <r>
    <s v="INCREMENTAL"/>
    <x v="4"/>
    <x v="1"/>
    <m/>
    <m/>
    <m/>
    <x v="21"/>
    <s v="Kleenex"/>
    <d v="2022-05-01T00:00:00"/>
    <n v="160.72755964138301"/>
    <s v="Y2"/>
    <x v="5"/>
  </r>
  <r>
    <s v="INCREMENTAL"/>
    <x v="4"/>
    <x v="1"/>
    <m/>
    <m/>
    <m/>
    <x v="22"/>
    <s v="Kleenex"/>
    <d v="2022-05-01T00:00:00"/>
    <n v="4.8365688000000402"/>
    <s v="Y2"/>
    <x v="5"/>
  </r>
  <r>
    <s v="INCREMENTAL"/>
    <x v="4"/>
    <x v="1"/>
    <m/>
    <m/>
    <m/>
    <x v="23"/>
    <s v="Kleenex"/>
    <d v="2022-05-01T00:00:00"/>
    <n v="11.9051305000001"/>
    <s v="Y2"/>
    <x v="5"/>
  </r>
  <r>
    <s v="INCREMENTAL"/>
    <x v="0"/>
    <x v="0"/>
    <m/>
    <m/>
    <m/>
    <x v="24"/>
    <s v="Kleenex"/>
    <d v="2022-05-01T00:00:00"/>
    <n v="2.7663960647526301E-10"/>
    <s v="Y2"/>
    <x v="5"/>
  </r>
  <r>
    <s v="INCREMENTAL"/>
    <x v="4"/>
    <x v="1"/>
    <m/>
    <m/>
    <m/>
    <x v="25"/>
    <s v="Kleenex"/>
    <d v="2022-05-01T00:00:00"/>
    <n v="10.0280890081001"/>
    <s v="Y2"/>
    <x v="5"/>
  </r>
  <r>
    <s v="INCREMENTAL"/>
    <x v="0"/>
    <x v="0"/>
    <m/>
    <m/>
    <m/>
    <x v="26"/>
    <s v="Kleenex"/>
    <d v="2022-05-01T00:00:00"/>
    <n v="5.6285345454352997E-9"/>
    <s v="Y2"/>
    <x v="5"/>
  </r>
  <r>
    <s v="INCREMENTAL"/>
    <x v="0"/>
    <x v="0"/>
    <m/>
    <m/>
    <m/>
    <x v="27"/>
    <s v="Kleenex"/>
    <d v="2022-05-01T00:00:00"/>
    <n v="5.7727026946059399E-15"/>
    <s v="Y2"/>
    <x v="5"/>
  </r>
  <r>
    <s v="INCREMENTAL"/>
    <x v="0"/>
    <x v="0"/>
    <m/>
    <m/>
    <m/>
    <x v="28"/>
    <s v="Kleenex"/>
    <d v="2022-05-01T00:00:00"/>
    <n v="3.2720688447590601E-2"/>
    <s v="Y2"/>
    <x v="5"/>
  </r>
  <r>
    <s v="INCREMENTAL"/>
    <x v="0"/>
    <x v="3"/>
    <m/>
    <m/>
    <m/>
    <x v="29"/>
    <s v="Kleenex"/>
    <d v="2022-05-01T00:00:00"/>
    <n v="2.5469485627087298"/>
    <s v="Y2"/>
    <x v="5"/>
  </r>
  <r>
    <s v="BASE"/>
    <x v="2"/>
    <x v="5"/>
    <m/>
    <m/>
    <m/>
    <x v="30"/>
    <s v="Kleenex"/>
    <d v="2022-05-01T00:00:00"/>
    <n v="0"/>
    <s v="Y2"/>
    <x v="5"/>
  </r>
  <r>
    <s v="BASE"/>
    <x v="2"/>
    <x v="5"/>
    <m/>
    <m/>
    <m/>
    <x v="31"/>
    <s v="Kleenex"/>
    <d v="2022-05-01T00:00:00"/>
    <n v="0"/>
    <s v="Y2"/>
    <x v="5"/>
  </r>
  <r>
    <s v="INCREMENTAL"/>
    <x v="0"/>
    <x v="0"/>
    <m/>
    <m/>
    <m/>
    <x v="0"/>
    <s v="Kleenex"/>
    <d v="2022-05-08T00:00:00"/>
    <n v="1.37455697430836E-30"/>
    <s v="Y2"/>
    <x v="5"/>
  </r>
  <r>
    <s v="BASE"/>
    <x v="1"/>
    <x v="1"/>
    <m/>
    <m/>
    <m/>
    <x v="1"/>
    <s v="Kleenex"/>
    <d v="2022-05-08T00:00:00"/>
    <n v="-17.225697924795799"/>
    <s v="Y2"/>
    <x v="5"/>
  </r>
  <r>
    <s v="BASE"/>
    <x v="2"/>
    <x v="2"/>
    <m/>
    <m/>
    <m/>
    <x v="2"/>
    <s v="Kleenex"/>
    <d v="2022-05-08T00:00:00"/>
    <n v="-3040.8568922961799"/>
    <s v="Y2"/>
    <x v="5"/>
  </r>
  <r>
    <s v="INCREMENTAL"/>
    <x v="0"/>
    <x v="3"/>
    <m/>
    <m/>
    <m/>
    <x v="3"/>
    <s v="Kleenex"/>
    <d v="2022-05-08T00:00:00"/>
    <n v="1.4971204693612399E-21"/>
    <s v="Y2"/>
    <x v="5"/>
  </r>
  <r>
    <s v="INCREMENTAL"/>
    <x v="0"/>
    <x v="0"/>
    <m/>
    <m/>
    <m/>
    <x v="4"/>
    <s v="Kleenex"/>
    <d v="2022-05-08T00:00:00"/>
    <n v="4.14388237789967E-2"/>
    <s v="Y2"/>
    <x v="5"/>
  </r>
  <r>
    <s v="INCREMENTAL"/>
    <x v="0"/>
    <x v="0"/>
    <m/>
    <m/>
    <m/>
    <x v="5"/>
    <s v="Kleenex"/>
    <d v="2022-05-08T00:00:00"/>
    <n v="10.4469468466691"/>
    <s v="Y2"/>
    <x v="5"/>
  </r>
  <r>
    <s v="BASE"/>
    <x v="2"/>
    <x v="4"/>
    <m/>
    <m/>
    <m/>
    <x v="6"/>
    <s v="Kleenex"/>
    <d v="2022-05-08T00:00:00"/>
    <n v="291.15817847520202"/>
    <s v="Y2"/>
    <x v="5"/>
  </r>
  <r>
    <s v="INCREMENTAL"/>
    <x v="0"/>
    <x v="0"/>
    <m/>
    <m/>
    <m/>
    <x v="7"/>
    <s v="Kleenex"/>
    <d v="2022-05-08T00:00:00"/>
    <n v="3.6906573293318E-14"/>
    <s v="Y2"/>
    <x v="5"/>
  </r>
  <r>
    <s v="INCREMENTAL"/>
    <x v="0"/>
    <x v="0"/>
    <m/>
    <m/>
    <m/>
    <x v="8"/>
    <s v="Kleenex"/>
    <d v="2022-05-08T00:00:00"/>
    <n v="1.9553543774071499E-18"/>
    <s v="Y2"/>
    <x v="5"/>
  </r>
  <r>
    <m/>
    <x v="3"/>
    <x v="1"/>
    <m/>
    <m/>
    <m/>
    <x v="9"/>
    <s v="Kleenex"/>
    <d v="2022-05-08T00:00:00"/>
    <n v="-2068.0686337644502"/>
    <s v="Y2"/>
    <x v="5"/>
  </r>
  <r>
    <s v="INCREMENTAL"/>
    <x v="0"/>
    <x v="0"/>
    <m/>
    <m/>
    <m/>
    <x v="10"/>
    <s v="Kleenex"/>
    <d v="2022-05-08T00:00:00"/>
    <n v="3.5273432858278698E-44"/>
    <s v="Y2"/>
    <x v="5"/>
  </r>
  <r>
    <s v="INCREMENTAL"/>
    <x v="0"/>
    <x v="0"/>
    <m/>
    <m/>
    <m/>
    <x v="11"/>
    <s v="Kleenex"/>
    <d v="2022-05-08T00:00:00"/>
    <n v="4.4466654657600397"/>
    <s v="Y2"/>
    <x v="5"/>
  </r>
  <r>
    <s v="INCREMENTAL"/>
    <x v="0"/>
    <x v="0"/>
    <m/>
    <m/>
    <m/>
    <x v="12"/>
    <s v="Kleenex"/>
    <d v="2022-05-08T00:00:00"/>
    <n v="0.99868225914379705"/>
    <s v="Y2"/>
    <x v="5"/>
  </r>
  <r>
    <s v="INCREMENTAL"/>
    <x v="0"/>
    <x v="3"/>
    <m/>
    <m/>
    <m/>
    <x v="13"/>
    <s v="Kleenex"/>
    <d v="2022-05-08T00:00:00"/>
    <n v="0.12744630232725601"/>
    <s v="Y2"/>
    <x v="5"/>
  </r>
  <r>
    <s v="INCREMENTAL"/>
    <x v="0"/>
    <x v="3"/>
    <m/>
    <m/>
    <m/>
    <x v="14"/>
    <s v="Kleenex"/>
    <d v="2022-05-08T00:00:00"/>
    <n v="9.9002994956237406E-2"/>
    <s v="Y2"/>
    <x v="5"/>
  </r>
  <r>
    <s v="INCREMENTAL"/>
    <x v="0"/>
    <x v="0"/>
    <m/>
    <m/>
    <m/>
    <x v="15"/>
    <s v="Kleenex"/>
    <d v="2022-05-08T00:00:00"/>
    <n v="6.8956913201150501E-8"/>
    <s v="Y2"/>
    <x v="5"/>
  </r>
  <r>
    <s v="INCREMENTAL"/>
    <x v="0"/>
    <x v="0"/>
    <m/>
    <m/>
    <m/>
    <x v="16"/>
    <s v="Kleenex"/>
    <d v="2022-05-08T00:00:00"/>
    <n v="0.99382962470838099"/>
    <s v="Y2"/>
    <x v="5"/>
  </r>
  <r>
    <s v="INCREMENTAL"/>
    <x v="0"/>
    <x v="0"/>
    <m/>
    <m/>
    <m/>
    <x v="17"/>
    <s v="Kleenex"/>
    <d v="2022-05-08T00:00:00"/>
    <n v="9.9516026951370709"/>
    <s v="Y2"/>
    <x v="5"/>
  </r>
  <r>
    <s v="BASE"/>
    <x v="2"/>
    <x v="1"/>
    <m/>
    <m/>
    <m/>
    <x v="18"/>
    <s v="Kleenex"/>
    <d v="2022-05-08T00:00:00"/>
    <n v="7936.0948388373999"/>
    <s v="Y2"/>
    <x v="5"/>
  </r>
  <r>
    <s v="INCREMENTAL"/>
    <x v="0"/>
    <x v="0"/>
    <m/>
    <m/>
    <m/>
    <x v="19"/>
    <s v="Kleenex"/>
    <d v="2022-05-08T00:00:00"/>
    <n v="8.8740415757587202E-11"/>
    <s v="Y2"/>
    <x v="5"/>
  </r>
  <r>
    <s v="BASE"/>
    <x v="2"/>
    <x v="1"/>
    <m/>
    <m/>
    <m/>
    <x v="20"/>
    <s v="Kleenex"/>
    <d v="2022-05-08T00:00:00"/>
    <n v="5755.60995009813"/>
    <s v="Y2"/>
    <x v="5"/>
  </r>
  <r>
    <s v="INCREMENTAL"/>
    <x v="4"/>
    <x v="1"/>
    <m/>
    <m/>
    <m/>
    <x v="21"/>
    <s v="Kleenex"/>
    <d v="2022-05-08T00:00:00"/>
    <n v="195.16917956453599"/>
    <s v="Y2"/>
    <x v="5"/>
  </r>
  <r>
    <s v="INCREMENTAL"/>
    <x v="4"/>
    <x v="1"/>
    <m/>
    <m/>
    <m/>
    <x v="22"/>
    <s v="Kleenex"/>
    <d v="2022-05-08T00:00:00"/>
    <n v="0.92125120000000704"/>
    <s v="Y2"/>
    <x v="5"/>
  </r>
  <r>
    <s v="INCREMENTAL"/>
    <x v="4"/>
    <x v="1"/>
    <m/>
    <m/>
    <m/>
    <x v="23"/>
    <s v="Kleenex"/>
    <d v="2022-05-08T00:00:00"/>
    <n v="11.185285400000099"/>
    <s v="Y2"/>
    <x v="5"/>
  </r>
  <r>
    <s v="INCREMENTAL"/>
    <x v="0"/>
    <x v="0"/>
    <m/>
    <m/>
    <m/>
    <x v="24"/>
    <s v="Kleenex"/>
    <d v="2022-05-08T00:00:00"/>
    <n v="1.10655842590105E-10"/>
    <s v="Y2"/>
    <x v="5"/>
  </r>
  <r>
    <s v="INCREMENTAL"/>
    <x v="4"/>
    <x v="1"/>
    <m/>
    <m/>
    <m/>
    <x v="25"/>
    <s v="Kleenex"/>
    <d v="2022-05-08T00:00:00"/>
    <n v="1.00268583170695"/>
    <s v="Y2"/>
    <x v="5"/>
  </r>
  <r>
    <s v="INCREMENTAL"/>
    <x v="0"/>
    <x v="0"/>
    <m/>
    <m/>
    <m/>
    <x v="26"/>
    <s v="Kleenex"/>
    <d v="2022-05-08T00:00:00"/>
    <n v="3.9399741818047001E-9"/>
    <s v="Y2"/>
    <x v="5"/>
  </r>
  <r>
    <s v="INCREMENTAL"/>
    <x v="0"/>
    <x v="0"/>
    <m/>
    <m/>
    <m/>
    <x v="27"/>
    <s v="Kleenex"/>
    <d v="2022-05-08T00:00:00"/>
    <n v="2.3090810778423801E-15"/>
    <s v="Y2"/>
    <x v="5"/>
  </r>
  <r>
    <s v="INCREMENTAL"/>
    <x v="0"/>
    <x v="0"/>
    <m/>
    <m/>
    <m/>
    <x v="28"/>
    <s v="Kleenex"/>
    <d v="2022-05-08T00:00:00"/>
    <n v="101.840922655379"/>
    <s v="Y2"/>
    <x v="5"/>
  </r>
  <r>
    <s v="INCREMENTAL"/>
    <x v="0"/>
    <x v="3"/>
    <m/>
    <m/>
    <m/>
    <x v="29"/>
    <s v="Kleenex"/>
    <d v="2022-05-08T00:00:00"/>
    <n v="3.2615344813543401"/>
    <s v="Y2"/>
    <x v="5"/>
  </r>
  <r>
    <s v="BASE"/>
    <x v="2"/>
    <x v="5"/>
    <m/>
    <m/>
    <m/>
    <x v="30"/>
    <s v="Kleenex"/>
    <d v="2022-05-08T00:00:00"/>
    <n v="0"/>
    <s v="Y2"/>
    <x v="5"/>
  </r>
  <r>
    <s v="BASE"/>
    <x v="2"/>
    <x v="5"/>
    <m/>
    <m/>
    <m/>
    <x v="31"/>
    <s v="Kleenex"/>
    <d v="2022-05-08T00:00:00"/>
    <n v="0"/>
    <s v="Y2"/>
    <x v="5"/>
  </r>
  <r>
    <s v="INCREMENTAL"/>
    <x v="0"/>
    <x v="0"/>
    <m/>
    <m/>
    <m/>
    <x v="0"/>
    <s v="Kleenex"/>
    <d v="2022-05-15T00:00:00"/>
    <n v="1.3745569743083701E-31"/>
    <s v="Y2"/>
    <x v="5"/>
  </r>
  <r>
    <s v="BASE"/>
    <x v="1"/>
    <x v="1"/>
    <m/>
    <m/>
    <m/>
    <x v="1"/>
    <s v="Kleenex"/>
    <d v="2022-05-15T00:00:00"/>
    <n v="-17.225697924795799"/>
    <s v="Y2"/>
    <x v="5"/>
  </r>
  <r>
    <s v="BASE"/>
    <x v="2"/>
    <x v="2"/>
    <m/>
    <m/>
    <m/>
    <x v="2"/>
    <s v="Kleenex"/>
    <d v="2022-05-15T00:00:00"/>
    <n v="-2999.7063984629999"/>
    <s v="Y2"/>
    <x v="5"/>
  </r>
  <r>
    <s v="INCREMENTAL"/>
    <x v="0"/>
    <x v="3"/>
    <m/>
    <m/>
    <m/>
    <x v="3"/>
    <s v="Kleenex"/>
    <d v="2022-05-15T00:00:00"/>
    <n v="2.9942409387224802E-22"/>
    <s v="Y2"/>
    <x v="5"/>
  </r>
  <r>
    <s v="INCREMENTAL"/>
    <x v="0"/>
    <x v="0"/>
    <m/>
    <m/>
    <m/>
    <x v="4"/>
    <s v="Kleenex"/>
    <d v="2022-05-15T00:00:00"/>
    <n v="3.10791178342474E-2"/>
    <s v="Y2"/>
    <x v="5"/>
  </r>
  <r>
    <s v="INCREMENTAL"/>
    <x v="0"/>
    <x v="0"/>
    <m/>
    <m/>
    <m/>
    <x v="5"/>
    <s v="Kleenex"/>
    <d v="2022-05-15T00:00:00"/>
    <n v="17.636962865001799"/>
    <s v="Y2"/>
    <x v="5"/>
  </r>
  <r>
    <s v="BASE"/>
    <x v="2"/>
    <x v="4"/>
    <m/>
    <m/>
    <m/>
    <x v="6"/>
    <s v="Kleenex"/>
    <d v="2022-05-15T00:00:00"/>
    <n v="313.13254446223101"/>
    <s v="Y2"/>
    <x v="5"/>
  </r>
  <r>
    <s v="INCREMENTAL"/>
    <x v="0"/>
    <x v="0"/>
    <m/>
    <m/>
    <m/>
    <x v="7"/>
    <s v="Kleenex"/>
    <d v="2022-05-15T00:00:00"/>
    <n v="1.4762629317327101E-14"/>
    <s v="Y2"/>
    <x v="5"/>
  </r>
  <r>
    <s v="INCREMENTAL"/>
    <x v="0"/>
    <x v="0"/>
    <m/>
    <m/>
    <m/>
    <x v="8"/>
    <s v="Kleenex"/>
    <d v="2022-05-15T00:00:00"/>
    <n v="9.7767718870357705E-19"/>
    <s v="Y2"/>
    <x v="5"/>
  </r>
  <r>
    <m/>
    <x v="3"/>
    <x v="1"/>
    <m/>
    <m/>
    <m/>
    <x v="9"/>
    <s v="Kleenex"/>
    <d v="2022-05-15T00:00:00"/>
    <n v="-2068.0686337644502"/>
    <s v="Y2"/>
    <x v="5"/>
  </r>
  <r>
    <s v="INCREMENTAL"/>
    <x v="0"/>
    <x v="0"/>
    <m/>
    <m/>
    <m/>
    <x v="10"/>
    <s v="Kleenex"/>
    <d v="2022-05-15T00:00:00"/>
    <n v="7.0546865716557799E-45"/>
    <s v="Y2"/>
    <x v="5"/>
  </r>
  <r>
    <s v="INCREMENTAL"/>
    <x v="0"/>
    <x v="0"/>
    <m/>
    <m/>
    <m/>
    <x v="11"/>
    <s v="Kleenex"/>
    <d v="2022-05-15T00:00:00"/>
    <n v="6.9241252560480699"/>
    <s v="Y2"/>
    <x v="5"/>
  </r>
  <r>
    <s v="INCREMENTAL"/>
    <x v="0"/>
    <x v="0"/>
    <m/>
    <m/>
    <m/>
    <x v="12"/>
    <s v="Kleenex"/>
    <d v="2022-05-15T00:00:00"/>
    <n v="3.39636479948628"/>
    <s v="Y2"/>
    <x v="5"/>
  </r>
  <r>
    <s v="INCREMENTAL"/>
    <x v="0"/>
    <x v="3"/>
    <m/>
    <m/>
    <m/>
    <x v="13"/>
    <s v="Kleenex"/>
    <d v="2022-05-15T00:00:00"/>
    <n v="0.14138067429812201"/>
    <s v="Y2"/>
    <x v="5"/>
  </r>
  <r>
    <s v="INCREMENTAL"/>
    <x v="0"/>
    <x v="3"/>
    <m/>
    <m/>
    <m/>
    <x v="14"/>
    <s v="Kleenex"/>
    <d v="2022-05-15T00:00:00"/>
    <n v="6.1550397982494502E-2"/>
    <s v="Y2"/>
    <x v="5"/>
  </r>
  <r>
    <s v="INCREMENTAL"/>
    <x v="0"/>
    <x v="0"/>
    <m/>
    <m/>
    <m/>
    <x v="15"/>
    <s v="Kleenex"/>
    <d v="2022-05-15T00:00:00"/>
    <n v="3.4478456600575403E-8"/>
    <s v="Y2"/>
    <x v="5"/>
  </r>
  <r>
    <s v="INCREMENTAL"/>
    <x v="0"/>
    <x v="0"/>
    <m/>
    <m/>
    <m/>
    <x v="16"/>
    <s v="Kleenex"/>
    <d v="2022-05-15T00:00:00"/>
    <n v="0.49691481235418899"/>
    <s v="Y2"/>
    <x v="5"/>
  </r>
  <r>
    <s v="INCREMENTAL"/>
    <x v="0"/>
    <x v="0"/>
    <m/>
    <m/>
    <m/>
    <x v="17"/>
    <s v="Kleenex"/>
    <d v="2022-05-15T00:00:00"/>
    <n v="9.3976574370948303"/>
    <s v="Y2"/>
    <x v="5"/>
  </r>
  <r>
    <s v="BASE"/>
    <x v="2"/>
    <x v="1"/>
    <m/>
    <m/>
    <m/>
    <x v="18"/>
    <s v="Kleenex"/>
    <d v="2022-05-15T00:00:00"/>
    <n v="7690.27271110315"/>
    <s v="Y2"/>
    <x v="5"/>
  </r>
  <r>
    <s v="INCREMENTAL"/>
    <x v="0"/>
    <x v="0"/>
    <m/>
    <m/>
    <m/>
    <x v="19"/>
    <s v="Kleenex"/>
    <d v="2022-05-15T00:00:00"/>
    <n v="2.6622124727276199E-11"/>
    <s v="Y2"/>
    <x v="5"/>
  </r>
  <r>
    <s v="BASE"/>
    <x v="2"/>
    <x v="1"/>
    <m/>
    <m/>
    <m/>
    <x v="20"/>
    <s v="Kleenex"/>
    <d v="2022-05-15T00:00:00"/>
    <n v="5899.6812261972"/>
    <s v="Y2"/>
    <x v="5"/>
  </r>
  <r>
    <s v="INCREMENTAL"/>
    <x v="4"/>
    <x v="1"/>
    <m/>
    <m/>
    <m/>
    <x v="21"/>
    <s v="Kleenex"/>
    <d v="2022-05-15T00:00:00"/>
    <n v="143.30880933541999"/>
    <s v="Y2"/>
    <x v="5"/>
  </r>
  <r>
    <s v="INCREMENTAL"/>
    <x v="4"/>
    <x v="1"/>
    <m/>
    <m/>
    <m/>
    <x v="22"/>
    <s v="Kleenex"/>
    <d v="2022-05-15T00:00:00"/>
    <n v="0.94127840000000695"/>
    <s v="Y2"/>
    <x v="5"/>
  </r>
  <r>
    <s v="INCREMENTAL"/>
    <x v="4"/>
    <x v="1"/>
    <m/>
    <m/>
    <m/>
    <x v="23"/>
    <s v="Kleenex"/>
    <d v="2022-05-15T00:00:00"/>
    <n v="9.6071634500000407"/>
    <s v="Y2"/>
    <x v="5"/>
  </r>
  <r>
    <s v="INCREMENTAL"/>
    <x v="0"/>
    <x v="0"/>
    <m/>
    <m/>
    <m/>
    <x v="24"/>
    <s v="Kleenex"/>
    <d v="2022-05-15T00:00:00"/>
    <n v="4.4262337036042E-11"/>
    <s v="Y2"/>
    <x v="5"/>
  </r>
  <r>
    <s v="INCREMENTAL"/>
    <x v="4"/>
    <x v="1"/>
    <m/>
    <m/>
    <m/>
    <x v="25"/>
    <s v="Kleenex"/>
    <d v="2022-05-15T00:00:00"/>
    <n v="0"/>
    <s v="Y2"/>
    <x v="5"/>
  </r>
  <r>
    <s v="INCREMENTAL"/>
    <x v="0"/>
    <x v="0"/>
    <m/>
    <m/>
    <m/>
    <x v="26"/>
    <s v="Kleenex"/>
    <d v="2022-05-15T00:00:00"/>
    <n v="2.75798192726329E-9"/>
    <s v="Y2"/>
    <x v="5"/>
  </r>
  <r>
    <s v="INCREMENTAL"/>
    <x v="0"/>
    <x v="0"/>
    <m/>
    <m/>
    <m/>
    <x v="27"/>
    <s v="Kleenex"/>
    <d v="2022-05-15T00:00:00"/>
    <n v="9.2363243113695104E-16"/>
    <s v="Y2"/>
    <x v="5"/>
  </r>
  <r>
    <s v="INCREMENTAL"/>
    <x v="0"/>
    <x v="0"/>
    <m/>
    <m/>
    <m/>
    <x v="28"/>
    <s v="Kleenex"/>
    <d v="2022-05-15T00:00:00"/>
    <n v="202.207630018152"/>
    <s v="Y2"/>
    <x v="5"/>
  </r>
  <r>
    <s v="INCREMENTAL"/>
    <x v="0"/>
    <x v="3"/>
    <m/>
    <m/>
    <m/>
    <x v="29"/>
    <s v="Kleenex"/>
    <d v="2022-05-15T00:00:00"/>
    <n v="3.5422891906771401"/>
    <s v="Y2"/>
    <x v="5"/>
  </r>
  <r>
    <s v="BASE"/>
    <x v="2"/>
    <x v="5"/>
    <m/>
    <m/>
    <m/>
    <x v="30"/>
    <s v="Kleenex"/>
    <d v="2022-05-15T00:00:00"/>
    <n v="0"/>
    <s v="Y2"/>
    <x v="5"/>
  </r>
  <r>
    <s v="BASE"/>
    <x v="2"/>
    <x v="5"/>
    <m/>
    <m/>
    <m/>
    <x v="31"/>
    <s v="Kleenex"/>
    <d v="2022-05-15T00:00:00"/>
    <n v="0"/>
    <s v="Y2"/>
    <x v="5"/>
  </r>
  <r>
    <s v="INCREMENTAL"/>
    <x v="0"/>
    <x v="0"/>
    <m/>
    <m/>
    <m/>
    <x v="0"/>
    <s v="Kleenex"/>
    <d v="2022-05-22T00:00:00"/>
    <n v="1.3745569743083701E-32"/>
    <s v="Y2"/>
    <x v="5"/>
  </r>
  <r>
    <s v="BASE"/>
    <x v="1"/>
    <x v="1"/>
    <m/>
    <m/>
    <m/>
    <x v="1"/>
    <s v="Kleenex"/>
    <d v="2022-05-22T00:00:00"/>
    <n v="-17.225697924795799"/>
    <s v="Y2"/>
    <x v="5"/>
  </r>
  <r>
    <s v="BASE"/>
    <x v="2"/>
    <x v="2"/>
    <m/>
    <m/>
    <m/>
    <x v="2"/>
    <s v="Kleenex"/>
    <d v="2022-05-22T00:00:00"/>
    <n v="-2933.8656083299302"/>
    <s v="Y2"/>
    <x v="5"/>
  </r>
  <r>
    <s v="INCREMENTAL"/>
    <x v="0"/>
    <x v="3"/>
    <m/>
    <m/>
    <m/>
    <x v="3"/>
    <s v="Kleenex"/>
    <d v="2022-05-22T00:00:00"/>
    <n v="5.9884818774449696E-23"/>
    <s v="Y2"/>
    <x v="5"/>
  </r>
  <r>
    <s v="INCREMENTAL"/>
    <x v="0"/>
    <x v="0"/>
    <m/>
    <m/>
    <m/>
    <x v="4"/>
    <s v="Kleenex"/>
    <d v="2022-05-22T00:00:00"/>
    <n v="2.33093383756856E-2"/>
    <s v="Y2"/>
    <x v="5"/>
  </r>
  <r>
    <s v="INCREMENTAL"/>
    <x v="0"/>
    <x v="0"/>
    <m/>
    <m/>
    <m/>
    <x v="5"/>
    <s v="Kleenex"/>
    <d v="2022-05-22T00:00:00"/>
    <n v="23.7952903687512"/>
    <s v="Y2"/>
    <x v="5"/>
  </r>
  <r>
    <s v="BASE"/>
    <x v="2"/>
    <x v="4"/>
    <m/>
    <m/>
    <m/>
    <x v="6"/>
    <s v="Kleenex"/>
    <d v="2022-05-22T00:00:00"/>
    <n v="349.37060301699103"/>
    <s v="Y2"/>
    <x v="5"/>
  </r>
  <r>
    <s v="INCREMENTAL"/>
    <x v="0"/>
    <x v="0"/>
    <m/>
    <m/>
    <m/>
    <x v="7"/>
    <s v="Kleenex"/>
    <d v="2022-05-22T00:00:00"/>
    <n v="5.9050517269308803E-15"/>
    <s v="Y2"/>
    <x v="5"/>
  </r>
  <r>
    <s v="INCREMENTAL"/>
    <x v="0"/>
    <x v="0"/>
    <m/>
    <m/>
    <m/>
    <x v="8"/>
    <s v="Kleenex"/>
    <d v="2022-05-22T00:00:00"/>
    <n v="4.8883859435178901E-19"/>
    <s v="Y2"/>
    <x v="5"/>
  </r>
  <r>
    <m/>
    <x v="3"/>
    <x v="1"/>
    <m/>
    <m/>
    <m/>
    <x v="9"/>
    <s v="Kleenex"/>
    <d v="2022-05-22T00:00:00"/>
    <n v="-2068.0686337644502"/>
    <s v="Y2"/>
    <x v="5"/>
  </r>
  <r>
    <s v="INCREMENTAL"/>
    <x v="0"/>
    <x v="0"/>
    <m/>
    <m/>
    <m/>
    <x v="10"/>
    <s v="Kleenex"/>
    <d v="2022-05-22T00:00:00"/>
    <n v="1.41093731433116E-45"/>
    <s v="Y2"/>
    <x v="5"/>
  </r>
  <r>
    <s v="INCREMENTAL"/>
    <x v="0"/>
    <x v="0"/>
    <m/>
    <m/>
    <m/>
    <x v="11"/>
    <s v="Kleenex"/>
    <d v="2022-05-22T00:00:00"/>
    <n v="7.7302484020944799"/>
    <s v="Y2"/>
    <x v="5"/>
  </r>
  <r>
    <s v="INCREMENTAL"/>
    <x v="0"/>
    <x v="0"/>
    <m/>
    <m/>
    <m/>
    <x v="12"/>
    <s v="Kleenex"/>
    <d v="2022-05-22T00:00:00"/>
    <n v="10.066403339691799"/>
    <s v="Y2"/>
    <x v="5"/>
  </r>
  <r>
    <s v="INCREMENTAL"/>
    <x v="0"/>
    <x v="3"/>
    <m/>
    <m/>
    <m/>
    <x v="13"/>
    <s v="Kleenex"/>
    <d v="2022-05-22T00:00:00"/>
    <n v="0.144415301489383"/>
    <s v="Y2"/>
    <x v="5"/>
  </r>
  <r>
    <s v="INCREMENTAL"/>
    <x v="0"/>
    <x v="3"/>
    <m/>
    <m/>
    <m/>
    <x v="14"/>
    <s v="Kleenex"/>
    <d v="2022-05-22T00:00:00"/>
    <n v="9.8635058391927704"/>
    <s v="Y2"/>
    <x v="5"/>
  </r>
  <r>
    <s v="INCREMENTAL"/>
    <x v="0"/>
    <x v="0"/>
    <m/>
    <m/>
    <m/>
    <x v="15"/>
    <s v="Kleenex"/>
    <d v="2022-05-22T00:00:00"/>
    <n v="1.7239228300287599E-8"/>
    <s v="Y2"/>
    <x v="5"/>
  </r>
  <r>
    <s v="INCREMENTAL"/>
    <x v="0"/>
    <x v="0"/>
    <m/>
    <m/>
    <m/>
    <x v="16"/>
    <s v="Kleenex"/>
    <d v="2022-05-22T00:00:00"/>
    <n v="0.248457406177095"/>
    <s v="Y2"/>
    <x v="5"/>
  </r>
  <r>
    <s v="INCREMENTAL"/>
    <x v="0"/>
    <x v="0"/>
    <m/>
    <m/>
    <m/>
    <x v="17"/>
    <s v="Kleenex"/>
    <d v="2022-05-22T00:00:00"/>
    <n v="8.7754100820379204"/>
    <s v="Y2"/>
    <x v="5"/>
  </r>
  <r>
    <s v="BASE"/>
    <x v="2"/>
    <x v="1"/>
    <m/>
    <m/>
    <m/>
    <x v="18"/>
    <s v="Kleenex"/>
    <d v="2022-05-22T00:00:00"/>
    <n v="7353.5742866456103"/>
    <s v="Y2"/>
    <x v="5"/>
  </r>
  <r>
    <s v="INCREMENTAL"/>
    <x v="0"/>
    <x v="0"/>
    <m/>
    <m/>
    <m/>
    <x v="19"/>
    <s v="Kleenex"/>
    <d v="2022-05-22T00:00:00"/>
    <n v="7.9866374181828505E-12"/>
    <s v="Y2"/>
    <x v="5"/>
  </r>
  <r>
    <s v="BASE"/>
    <x v="2"/>
    <x v="1"/>
    <m/>
    <m/>
    <m/>
    <x v="20"/>
    <s v="Kleenex"/>
    <d v="2022-05-22T00:00:00"/>
    <n v="5889.5701865935598"/>
    <s v="Y2"/>
    <x v="5"/>
  </r>
  <r>
    <s v="INCREMENTAL"/>
    <x v="4"/>
    <x v="1"/>
    <m/>
    <m/>
    <m/>
    <x v="21"/>
    <s v="Kleenex"/>
    <d v="2022-05-22T00:00:00"/>
    <n v="186.06392372278299"/>
    <s v="Y2"/>
    <x v="5"/>
  </r>
  <r>
    <s v="INCREMENTAL"/>
    <x v="4"/>
    <x v="1"/>
    <m/>
    <m/>
    <m/>
    <x v="22"/>
    <s v="Kleenex"/>
    <d v="2022-05-22T00:00:00"/>
    <n v="0.70095200000000502"/>
    <s v="Y2"/>
    <x v="5"/>
  </r>
  <r>
    <s v="INCREMENTAL"/>
    <x v="4"/>
    <x v="1"/>
    <m/>
    <m/>
    <m/>
    <x v="23"/>
    <s v="Kleenex"/>
    <d v="2022-05-22T00:00:00"/>
    <n v="6.2128169400000299"/>
    <s v="Y2"/>
    <x v="5"/>
  </r>
  <r>
    <s v="INCREMENTAL"/>
    <x v="0"/>
    <x v="0"/>
    <m/>
    <m/>
    <m/>
    <x v="24"/>
    <s v="Kleenex"/>
    <d v="2022-05-22T00:00:00"/>
    <n v="1.7704934814416902E-11"/>
    <s v="Y2"/>
    <x v="5"/>
  </r>
  <r>
    <s v="INCREMENTAL"/>
    <x v="4"/>
    <x v="1"/>
    <m/>
    <m/>
    <m/>
    <x v="25"/>
    <s v="Kleenex"/>
    <d v="2022-05-22T00:00:00"/>
    <n v="1.1233302867172701"/>
    <s v="Y2"/>
    <x v="5"/>
  </r>
  <r>
    <s v="INCREMENTAL"/>
    <x v="0"/>
    <x v="0"/>
    <m/>
    <m/>
    <m/>
    <x v="26"/>
    <s v="Kleenex"/>
    <d v="2022-05-22T00:00:00"/>
    <n v="1.9305873490842999E-9"/>
    <s v="Y2"/>
    <x v="5"/>
  </r>
  <r>
    <s v="INCREMENTAL"/>
    <x v="0"/>
    <x v="0"/>
    <m/>
    <m/>
    <m/>
    <x v="27"/>
    <s v="Kleenex"/>
    <d v="2022-05-22T00:00:00"/>
    <n v="3.6945297245478099E-16"/>
    <s v="Y2"/>
    <x v="5"/>
  </r>
  <r>
    <s v="INCREMENTAL"/>
    <x v="0"/>
    <x v="0"/>
    <m/>
    <m/>
    <m/>
    <x v="28"/>
    <s v="Kleenex"/>
    <d v="2022-05-22T00:00:00"/>
    <n v="225.33503324326099"/>
    <s v="Y2"/>
    <x v="5"/>
  </r>
  <r>
    <s v="INCREMENTAL"/>
    <x v="0"/>
    <x v="3"/>
    <m/>
    <m/>
    <m/>
    <x v="29"/>
    <s v="Kleenex"/>
    <d v="2022-05-22T00:00:00"/>
    <n v="3.71384879533854"/>
    <s v="Y2"/>
    <x v="5"/>
  </r>
  <r>
    <s v="BASE"/>
    <x v="2"/>
    <x v="5"/>
    <m/>
    <m/>
    <m/>
    <x v="30"/>
    <s v="Kleenex"/>
    <d v="2022-05-22T00:00:00"/>
    <n v="0"/>
    <s v="Y2"/>
    <x v="5"/>
  </r>
  <r>
    <s v="BASE"/>
    <x v="2"/>
    <x v="5"/>
    <m/>
    <m/>
    <m/>
    <x v="31"/>
    <s v="Kleenex"/>
    <d v="2022-05-22T00:00:00"/>
    <n v="0"/>
    <s v="Y2"/>
    <x v="5"/>
  </r>
  <r>
    <s v="INCREMENTAL"/>
    <x v="0"/>
    <x v="0"/>
    <m/>
    <m/>
    <m/>
    <x v="0"/>
    <s v="Kleenex"/>
    <d v="2022-05-29T00:00:00"/>
    <n v="1.3745569743083699E-33"/>
    <s v="Y2"/>
    <x v="5"/>
  </r>
  <r>
    <s v="BASE"/>
    <x v="1"/>
    <x v="1"/>
    <m/>
    <m/>
    <m/>
    <x v="1"/>
    <s v="Kleenex"/>
    <d v="2022-05-29T00:00:00"/>
    <n v="-17.225697924795799"/>
    <s v="Y2"/>
    <x v="5"/>
  </r>
  <r>
    <s v="BASE"/>
    <x v="2"/>
    <x v="2"/>
    <m/>
    <m/>
    <m/>
    <x v="2"/>
    <s v="Kleenex"/>
    <d v="2022-05-29T00:00:00"/>
    <n v="-2998.7187866110098"/>
    <s v="Y2"/>
    <x v="5"/>
  </r>
  <r>
    <s v="INCREMENTAL"/>
    <x v="0"/>
    <x v="3"/>
    <m/>
    <m/>
    <m/>
    <x v="3"/>
    <s v="Kleenex"/>
    <d v="2022-05-29T00:00:00"/>
    <n v="1.19769637548899E-23"/>
    <s v="Y2"/>
    <x v="5"/>
  </r>
  <r>
    <s v="INCREMENTAL"/>
    <x v="0"/>
    <x v="0"/>
    <m/>
    <m/>
    <m/>
    <x v="4"/>
    <s v="Kleenex"/>
    <d v="2022-05-29T00:00:00"/>
    <n v="1.7482003781764201E-2"/>
    <s v="Y2"/>
    <x v="5"/>
  </r>
  <r>
    <s v="INCREMENTAL"/>
    <x v="0"/>
    <x v="0"/>
    <m/>
    <m/>
    <m/>
    <x v="5"/>
    <s v="Kleenex"/>
    <d v="2022-05-29T00:00:00"/>
    <n v="27.020730786563501"/>
    <s v="Y2"/>
    <x v="5"/>
  </r>
  <r>
    <s v="BASE"/>
    <x v="2"/>
    <x v="4"/>
    <m/>
    <m/>
    <m/>
    <x v="6"/>
    <s v="Kleenex"/>
    <d v="2022-05-29T00:00:00"/>
    <n v="324.79425534824202"/>
    <s v="Y2"/>
    <x v="5"/>
  </r>
  <r>
    <s v="INCREMENTAL"/>
    <x v="0"/>
    <x v="0"/>
    <m/>
    <m/>
    <m/>
    <x v="7"/>
    <s v="Kleenex"/>
    <d v="2022-05-29T00:00:00"/>
    <n v="2.36202069077235E-15"/>
    <s v="Y2"/>
    <x v="5"/>
  </r>
  <r>
    <s v="INCREMENTAL"/>
    <x v="0"/>
    <x v="0"/>
    <m/>
    <m/>
    <m/>
    <x v="8"/>
    <s v="Kleenex"/>
    <d v="2022-05-29T00:00:00"/>
    <n v="2.4441929717589402E-19"/>
    <s v="Y2"/>
    <x v="5"/>
  </r>
  <r>
    <m/>
    <x v="3"/>
    <x v="1"/>
    <m/>
    <m/>
    <m/>
    <x v="9"/>
    <s v="Kleenex"/>
    <d v="2022-05-29T00:00:00"/>
    <n v="-2068.0686337644502"/>
    <s v="Y2"/>
    <x v="5"/>
  </r>
  <r>
    <s v="INCREMENTAL"/>
    <x v="0"/>
    <x v="0"/>
    <m/>
    <m/>
    <m/>
    <x v="10"/>
    <s v="Kleenex"/>
    <d v="2022-05-29T00:00:00"/>
    <n v="2.82187462866231E-46"/>
    <s v="Y2"/>
    <x v="5"/>
  </r>
  <r>
    <s v="INCREMENTAL"/>
    <x v="0"/>
    <x v="0"/>
    <m/>
    <m/>
    <m/>
    <x v="11"/>
    <s v="Kleenex"/>
    <d v="2022-05-29T00:00:00"/>
    <n v="7.6741695548683904"/>
    <s v="Y2"/>
    <x v="5"/>
  </r>
  <r>
    <s v="INCREMENTAL"/>
    <x v="0"/>
    <x v="0"/>
    <m/>
    <m/>
    <m/>
    <x v="12"/>
    <s v="Kleenex"/>
    <d v="2022-05-29T00:00:00"/>
    <n v="18.839292791815101"/>
    <s v="Y2"/>
    <x v="5"/>
  </r>
  <r>
    <s v="INCREMENTAL"/>
    <x v="0"/>
    <x v="3"/>
    <m/>
    <m/>
    <m/>
    <x v="13"/>
    <s v="Kleenex"/>
    <d v="2022-05-29T00:00:00"/>
    <n v="0.14217789044676299"/>
    <s v="Y2"/>
    <x v="5"/>
  </r>
  <r>
    <s v="INCREMENTAL"/>
    <x v="0"/>
    <x v="3"/>
    <m/>
    <m/>
    <m/>
    <x v="14"/>
    <s v="Kleenex"/>
    <d v="2022-05-29T00:00:00"/>
    <n v="15.542314415676801"/>
    <s v="Y2"/>
    <x v="5"/>
  </r>
  <r>
    <s v="INCREMENTAL"/>
    <x v="0"/>
    <x v="0"/>
    <m/>
    <m/>
    <m/>
    <x v="15"/>
    <s v="Kleenex"/>
    <d v="2022-05-29T00:00:00"/>
    <n v="8.6196141501438193E-9"/>
    <s v="Y2"/>
    <x v="5"/>
  </r>
  <r>
    <s v="INCREMENTAL"/>
    <x v="0"/>
    <x v="0"/>
    <m/>
    <m/>
    <m/>
    <x v="16"/>
    <s v="Kleenex"/>
    <d v="2022-05-29T00:00:00"/>
    <n v="0.124228703088548"/>
    <s v="Y2"/>
    <x v="5"/>
  </r>
  <r>
    <s v="INCREMENTAL"/>
    <x v="0"/>
    <x v="0"/>
    <m/>
    <m/>
    <m/>
    <x v="17"/>
    <s v="Kleenex"/>
    <d v="2022-05-29T00:00:00"/>
    <n v="8.9589629716951595"/>
    <s v="Y2"/>
    <x v="5"/>
  </r>
  <r>
    <s v="BASE"/>
    <x v="2"/>
    <x v="1"/>
    <m/>
    <m/>
    <m/>
    <x v="18"/>
    <s v="Kleenex"/>
    <d v="2022-05-29T00:00:00"/>
    <n v="7327.0414034491996"/>
    <s v="Y2"/>
    <x v="5"/>
  </r>
  <r>
    <s v="INCREMENTAL"/>
    <x v="0"/>
    <x v="0"/>
    <m/>
    <m/>
    <m/>
    <x v="19"/>
    <s v="Kleenex"/>
    <d v="2022-05-29T00:00:00"/>
    <n v="2.3959912254548501E-12"/>
    <s v="Y2"/>
    <x v="5"/>
  </r>
  <r>
    <s v="BASE"/>
    <x v="2"/>
    <x v="1"/>
    <m/>
    <m/>
    <m/>
    <x v="20"/>
    <s v="Kleenex"/>
    <d v="2022-05-29T00:00:00"/>
    <n v="5913.5452717672597"/>
    <s v="Y2"/>
    <x v="5"/>
  </r>
  <r>
    <s v="INCREMENTAL"/>
    <x v="4"/>
    <x v="1"/>
    <m/>
    <m/>
    <m/>
    <x v="21"/>
    <s v="Kleenex"/>
    <d v="2022-05-29T00:00:00"/>
    <n v="101.741337014373"/>
    <s v="Y2"/>
    <x v="5"/>
  </r>
  <r>
    <s v="INCREMENTAL"/>
    <x v="4"/>
    <x v="1"/>
    <m/>
    <m/>
    <m/>
    <x v="22"/>
    <s v="Kleenex"/>
    <d v="2022-05-29T00:00:00"/>
    <n v="0.73099280000000499"/>
    <s v="Y2"/>
    <x v="5"/>
  </r>
  <r>
    <s v="INCREMENTAL"/>
    <x v="4"/>
    <x v="1"/>
    <m/>
    <m/>
    <m/>
    <x v="23"/>
    <s v="Kleenex"/>
    <d v="2022-05-29T00:00:00"/>
    <n v="3.8428653800000201"/>
    <s v="Y2"/>
    <x v="5"/>
  </r>
  <r>
    <s v="INCREMENTAL"/>
    <x v="0"/>
    <x v="0"/>
    <m/>
    <m/>
    <m/>
    <x v="24"/>
    <s v="Kleenex"/>
    <d v="2022-05-29T00:00:00"/>
    <n v="7.0819739257667199E-12"/>
    <s v="Y2"/>
    <x v="5"/>
  </r>
  <r>
    <s v="INCREMENTAL"/>
    <x v="4"/>
    <x v="1"/>
    <m/>
    <m/>
    <m/>
    <x v="25"/>
    <s v="Kleenex"/>
    <d v="2022-05-29T00:00:00"/>
    <n v="0.89610730122567295"/>
    <s v="Y2"/>
    <x v="5"/>
  </r>
  <r>
    <s v="INCREMENTAL"/>
    <x v="0"/>
    <x v="0"/>
    <m/>
    <m/>
    <m/>
    <x v="26"/>
    <s v="Kleenex"/>
    <d v="2022-05-29T00:00:00"/>
    <n v="1.3514111443590099E-9"/>
    <s v="Y2"/>
    <x v="5"/>
  </r>
  <r>
    <s v="INCREMENTAL"/>
    <x v="0"/>
    <x v="0"/>
    <m/>
    <m/>
    <m/>
    <x v="27"/>
    <s v="Kleenex"/>
    <d v="2022-05-29T00:00:00"/>
    <n v="1.4778118898191201E-16"/>
    <s v="Y2"/>
    <x v="5"/>
  </r>
  <r>
    <s v="INCREMENTAL"/>
    <x v="0"/>
    <x v="0"/>
    <m/>
    <m/>
    <m/>
    <x v="28"/>
    <s v="Kleenex"/>
    <d v="2022-05-29T00:00:00"/>
    <n v="176.390706765304"/>
    <s v="Y2"/>
    <x v="5"/>
  </r>
  <r>
    <s v="INCREMENTAL"/>
    <x v="0"/>
    <x v="3"/>
    <m/>
    <m/>
    <m/>
    <x v="29"/>
    <s v="Kleenex"/>
    <d v="2022-05-29T00:00:00"/>
    <n v="4.15854129766924"/>
    <s v="Y2"/>
    <x v="5"/>
  </r>
  <r>
    <s v="BASE"/>
    <x v="2"/>
    <x v="5"/>
    <m/>
    <m/>
    <m/>
    <x v="30"/>
    <s v="Kleenex"/>
    <d v="2022-05-29T00:00:00"/>
    <n v="0"/>
    <s v="Y2"/>
    <x v="5"/>
  </r>
  <r>
    <s v="BASE"/>
    <x v="2"/>
    <x v="5"/>
    <m/>
    <m/>
    <m/>
    <x v="31"/>
    <s v="Kleenex"/>
    <d v="2022-05-29T00:00:00"/>
    <n v="0"/>
    <s v="Y2"/>
    <x v="5"/>
  </r>
  <r>
    <s v="INCREMENTAL"/>
    <x v="0"/>
    <x v="0"/>
    <m/>
    <m/>
    <m/>
    <x v="0"/>
    <s v="Kleenex"/>
    <d v="2022-06-05T00:00:00"/>
    <n v="1.3745569743083701E-34"/>
    <s v="Y2"/>
    <x v="5"/>
  </r>
  <r>
    <s v="BASE"/>
    <x v="1"/>
    <x v="1"/>
    <m/>
    <m/>
    <m/>
    <x v="1"/>
    <s v="Kleenex"/>
    <d v="2022-06-05T00:00:00"/>
    <n v="-17.225697924795799"/>
    <s v="Y2"/>
    <x v="5"/>
  </r>
  <r>
    <s v="BASE"/>
    <x v="2"/>
    <x v="2"/>
    <m/>
    <m/>
    <m/>
    <x v="2"/>
    <s v="Kleenex"/>
    <d v="2022-06-05T00:00:00"/>
    <n v="-2962.8355559884799"/>
    <s v="Y2"/>
    <x v="5"/>
  </r>
  <r>
    <s v="INCREMENTAL"/>
    <x v="0"/>
    <x v="3"/>
    <m/>
    <m/>
    <m/>
    <x v="3"/>
    <s v="Kleenex"/>
    <d v="2022-06-05T00:00:00"/>
    <n v="2.3953927509779799E-24"/>
    <s v="Y2"/>
    <x v="5"/>
  </r>
  <r>
    <s v="INCREMENTAL"/>
    <x v="0"/>
    <x v="0"/>
    <m/>
    <m/>
    <m/>
    <x v="4"/>
    <s v="Kleenex"/>
    <d v="2022-06-05T00:00:00"/>
    <n v="1.3111502836323201E-2"/>
    <s v="Y2"/>
    <x v="5"/>
  </r>
  <r>
    <s v="INCREMENTAL"/>
    <x v="0"/>
    <x v="0"/>
    <m/>
    <m/>
    <m/>
    <x v="5"/>
    <s v="Kleenex"/>
    <d v="2022-06-05T00:00:00"/>
    <n v="36.961267129922497"/>
    <s v="Y2"/>
    <x v="5"/>
  </r>
  <r>
    <s v="BASE"/>
    <x v="2"/>
    <x v="4"/>
    <m/>
    <m/>
    <m/>
    <x v="6"/>
    <s v="Kleenex"/>
    <d v="2022-06-05T00:00:00"/>
    <n v="359.20805520183899"/>
    <s v="Y2"/>
    <x v="5"/>
  </r>
  <r>
    <s v="INCREMENTAL"/>
    <x v="0"/>
    <x v="0"/>
    <m/>
    <m/>
    <m/>
    <x v="7"/>
    <s v="Kleenex"/>
    <d v="2022-06-05T00:00:00"/>
    <n v="9.4480827630893992E-16"/>
    <s v="Y2"/>
    <x v="5"/>
  </r>
  <r>
    <s v="INCREMENTAL"/>
    <x v="0"/>
    <x v="0"/>
    <m/>
    <m/>
    <m/>
    <x v="8"/>
    <s v="Kleenex"/>
    <d v="2022-06-05T00:00:00"/>
    <n v="1.2220964858794701E-19"/>
    <s v="Y2"/>
    <x v="5"/>
  </r>
  <r>
    <m/>
    <x v="3"/>
    <x v="1"/>
    <m/>
    <m/>
    <m/>
    <x v="9"/>
    <s v="Kleenex"/>
    <d v="2022-06-05T00:00:00"/>
    <n v="-2068.0686337644502"/>
    <s v="Y2"/>
    <x v="5"/>
  </r>
  <r>
    <s v="INCREMENTAL"/>
    <x v="0"/>
    <x v="0"/>
    <m/>
    <m/>
    <m/>
    <x v="10"/>
    <s v="Kleenex"/>
    <d v="2022-06-05T00:00:00"/>
    <n v="5.6437492573246303E-47"/>
    <s v="Y2"/>
    <x v="5"/>
  </r>
  <r>
    <s v="INCREMENTAL"/>
    <x v="0"/>
    <x v="0"/>
    <m/>
    <m/>
    <m/>
    <x v="11"/>
    <s v="Kleenex"/>
    <d v="2022-06-05T00:00:00"/>
    <n v="12.578940938780599"/>
    <s v="Y2"/>
    <x v="5"/>
  </r>
  <r>
    <s v="INCREMENTAL"/>
    <x v="0"/>
    <x v="0"/>
    <m/>
    <m/>
    <m/>
    <x v="12"/>
    <s v="Kleenex"/>
    <d v="2022-06-05T00:00:00"/>
    <n v="25.939791517089098"/>
    <s v="Y2"/>
    <x v="5"/>
  </r>
  <r>
    <s v="INCREMENTAL"/>
    <x v="0"/>
    <x v="3"/>
    <m/>
    <m/>
    <m/>
    <x v="13"/>
    <s v="Kleenex"/>
    <d v="2022-06-05T00:00:00"/>
    <n v="0.158839542133968"/>
    <s v="Y2"/>
    <x v="5"/>
  </r>
  <r>
    <s v="INCREMENTAL"/>
    <x v="0"/>
    <x v="3"/>
    <m/>
    <m/>
    <m/>
    <x v="14"/>
    <s v="Kleenex"/>
    <d v="2022-06-05T00:00:00"/>
    <n v="12.098475206270599"/>
    <s v="Y2"/>
    <x v="5"/>
  </r>
  <r>
    <s v="INCREMENTAL"/>
    <x v="0"/>
    <x v="0"/>
    <m/>
    <m/>
    <m/>
    <x v="15"/>
    <s v="Kleenex"/>
    <d v="2022-06-05T00:00:00"/>
    <n v="4.3098070750719303E-9"/>
    <s v="Y2"/>
    <x v="5"/>
  </r>
  <r>
    <s v="INCREMENTAL"/>
    <x v="0"/>
    <x v="0"/>
    <m/>
    <m/>
    <m/>
    <x v="16"/>
    <s v="Kleenex"/>
    <d v="2022-06-05T00:00:00"/>
    <n v="6.2114351544273701E-2"/>
    <s v="Y2"/>
    <x v="5"/>
  </r>
  <r>
    <s v="INCREMENTAL"/>
    <x v="0"/>
    <x v="0"/>
    <m/>
    <m/>
    <m/>
    <x v="17"/>
    <s v="Kleenex"/>
    <d v="2022-06-05T00:00:00"/>
    <n v="9.4867747393980597"/>
    <s v="Y2"/>
    <x v="5"/>
  </r>
  <r>
    <s v="BASE"/>
    <x v="2"/>
    <x v="1"/>
    <m/>
    <m/>
    <m/>
    <x v="18"/>
    <s v="Kleenex"/>
    <d v="2022-06-05T00:00:00"/>
    <n v="7170.9749936073804"/>
    <s v="Y2"/>
    <x v="5"/>
  </r>
  <r>
    <s v="INCREMENTAL"/>
    <x v="0"/>
    <x v="0"/>
    <m/>
    <m/>
    <m/>
    <x v="19"/>
    <s v="Kleenex"/>
    <d v="2022-06-05T00:00:00"/>
    <n v="7.1879736763645699E-13"/>
    <s v="Y2"/>
    <x v="5"/>
  </r>
  <r>
    <s v="BASE"/>
    <x v="2"/>
    <x v="1"/>
    <m/>
    <m/>
    <m/>
    <x v="20"/>
    <s v="Kleenex"/>
    <d v="2022-06-05T00:00:00"/>
    <n v="5841.4434042006696"/>
    <s v="Y2"/>
    <x v="5"/>
  </r>
  <r>
    <s v="INCREMENTAL"/>
    <x v="4"/>
    <x v="1"/>
    <m/>
    <m/>
    <m/>
    <x v="21"/>
    <s v="Kleenex"/>
    <d v="2022-06-05T00:00:00"/>
    <n v="103.720740458232"/>
    <s v="Y2"/>
    <x v="5"/>
  </r>
  <r>
    <s v="INCREMENTAL"/>
    <x v="4"/>
    <x v="1"/>
    <m/>
    <m/>
    <m/>
    <x v="22"/>
    <s v="Kleenex"/>
    <d v="2022-06-05T00:00:00"/>
    <n v="3.3145016000000198"/>
    <s v="Y2"/>
    <x v="5"/>
  </r>
  <r>
    <s v="INCREMENTAL"/>
    <x v="4"/>
    <x v="1"/>
    <m/>
    <m/>
    <m/>
    <x v="23"/>
    <s v="Kleenex"/>
    <d v="2022-06-05T00:00:00"/>
    <n v="12.2705903200001"/>
    <s v="Y2"/>
    <x v="5"/>
  </r>
  <r>
    <s v="INCREMENTAL"/>
    <x v="0"/>
    <x v="0"/>
    <m/>
    <m/>
    <m/>
    <x v="24"/>
    <s v="Kleenex"/>
    <d v="2022-06-05T00:00:00"/>
    <n v="2.8327895703066998E-12"/>
    <s v="Y2"/>
    <x v="5"/>
  </r>
  <r>
    <s v="INCREMENTAL"/>
    <x v="4"/>
    <x v="1"/>
    <m/>
    <m/>
    <m/>
    <x v="25"/>
    <s v="Kleenex"/>
    <d v="2022-06-05T00:00:00"/>
    <n v="2.2995481878653301"/>
    <s v="Y2"/>
    <x v="5"/>
  </r>
  <r>
    <s v="INCREMENTAL"/>
    <x v="0"/>
    <x v="0"/>
    <m/>
    <m/>
    <m/>
    <x v="26"/>
    <s v="Kleenex"/>
    <d v="2022-06-05T00:00:00"/>
    <n v="9.45987801051309E-10"/>
    <s v="Y2"/>
    <x v="5"/>
  </r>
  <r>
    <s v="INCREMENTAL"/>
    <x v="0"/>
    <x v="0"/>
    <m/>
    <m/>
    <m/>
    <x v="27"/>
    <s v="Kleenex"/>
    <d v="2022-06-05T00:00:00"/>
    <n v="5.91124755927648E-17"/>
    <s v="Y2"/>
    <x v="5"/>
  </r>
  <r>
    <s v="INCREMENTAL"/>
    <x v="0"/>
    <x v="0"/>
    <m/>
    <m/>
    <m/>
    <x v="28"/>
    <s v="Kleenex"/>
    <d v="2022-06-05T00:00:00"/>
    <n v="165.920601684122"/>
    <s v="Y2"/>
    <x v="5"/>
  </r>
  <r>
    <s v="INCREMENTAL"/>
    <x v="0"/>
    <x v="3"/>
    <m/>
    <m/>
    <m/>
    <x v="29"/>
    <s v="Kleenex"/>
    <d v="2022-06-05T00:00:00"/>
    <n v="5.50798414883457"/>
    <s v="Y2"/>
    <x v="5"/>
  </r>
  <r>
    <s v="BASE"/>
    <x v="2"/>
    <x v="5"/>
    <m/>
    <m/>
    <m/>
    <x v="30"/>
    <s v="Kleenex"/>
    <d v="2022-06-05T00:00:00"/>
    <n v="0"/>
    <s v="Y2"/>
    <x v="5"/>
  </r>
  <r>
    <s v="BASE"/>
    <x v="2"/>
    <x v="5"/>
    <m/>
    <m/>
    <m/>
    <x v="31"/>
    <s v="Kleenex"/>
    <d v="2022-06-05T00:00:00"/>
    <n v="0"/>
    <s v="Y2"/>
    <x v="5"/>
  </r>
  <r>
    <s v="INCREMENTAL"/>
    <x v="0"/>
    <x v="0"/>
    <m/>
    <m/>
    <m/>
    <x v="0"/>
    <s v="Kleenex"/>
    <d v="2022-06-12T00:00:00"/>
    <n v="1.3745569743083699E-35"/>
    <s v="Y2"/>
    <x v="5"/>
  </r>
  <r>
    <s v="BASE"/>
    <x v="1"/>
    <x v="1"/>
    <m/>
    <m/>
    <m/>
    <x v="1"/>
    <s v="Kleenex"/>
    <d v="2022-06-12T00:00:00"/>
    <n v="-17.225697924795799"/>
    <s v="Y2"/>
    <x v="5"/>
  </r>
  <r>
    <s v="BASE"/>
    <x v="2"/>
    <x v="2"/>
    <m/>
    <m/>
    <m/>
    <x v="2"/>
    <s v="Kleenex"/>
    <d v="2022-06-12T00:00:00"/>
    <n v="-3022.4214710589199"/>
    <s v="Y2"/>
    <x v="5"/>
  </r>
  <r>
    <s v="INCREMENTAL"/>
    <x v="0"/>
    <x v="3"/>
    <m/>
    <m/>
    <m/>
    <x v="3"/>
    <s v="Kleenex"/>
    <d v="2022-06-12T00:00:00"/>
    <n v="4.7907855019559498E-25"/>
    <s v="Y2"/>
    <x v="5"/>
  </r>
  <r>
    <s v="INCREMENTAL"/>
    <x v="0"/>
    <x v="0"/>
    <m/>
    <m/>
    <m/>
    <x v="4"/>
    <s v="Kleenex"/>
    <d v="2022-06-12T00:00:00"/>
    <n v="9.8336271272423705E-3"/>
    <s v="Y2"/>
    <x v="5"/>
  </r>
  <r>
    <s v="INCREMENTAL"/>
    <x v="0"/>
    <x v="0"/>
    <m/>
    <m/>
    <m/>
    <x v="5"/>
    <s v="Kleenex"/>
    <d v="2022-06-12T00:00:00"/>
    <n v="45.036989527441897"/>
    <s v="Y2"/>
    <x v="5"/>
  </r>
  <r>
    <s v="BASE"/>
    <x v="2"/>
    <x v="4"/>
    <m/>
    <m/>
    <m/>
    <x v="6"/>
    <s v="Kleenex"/>
    <d v="2022-06-12T00:00:00"/>
    <n v="457.34622463267903"/>
    <s v="Y2"/>
    <x v="5"/>
  </r>
  <r>
    <s v="INCREMENTAL"/>
    <x v="0"/>
    <x v="0"/>
    <m/>
    <m/>
    <m/>
    <x v="7"/>
    <s v="Kleenex"/>
    <d v="2022-06-12T00:00:00"/>
    <n v="3.7792331052357599E-16"/>
    <s v="Y2"/>
    <x v="5"/>
  </r>
  <r>
    <s v="INCREMENTAL"/>
    <x v="0"/>
    <x v="0"/>
    <m/>
    <m/>
    <m/>
    <x v="8"/>
    <s v="Kleenex"/>
    <d v="2022-06-12T00:00:00"/>
    <n v="6.1104824293973602E-20"/>
    <s v="Y2"/>
    <x v="5"/>
  </r>
  <r>
    <m/>
    <x v="3"/>
    <x v="1"/>
    <m/>
    <m/>
    <m/>
    <x v="9"/>
    <s v="Kleenex"/>
    <d v="2022-06-12T00:00:00"/>
    <n v="-2068.0686337644502"/>
    <s v="Y2"/>
    <x v="5"/>
  </r>
  <r>
    <s v="INCREMENTAL"/>
    <x v="0"/>
    <x v="0"/>
    <m/>
    <m/>
    <m/>
    <x v="10"/>
    <s v="Kleenex"/>
    <d v="2022-06-12T00:00:00"/>
    <n v="1.1287498514649301E-47"/>
    <s v="Y2"/>
    <x v="5"/>
  </r>
  <r>
    <s v="INCREMENTAL"/>
    <x v="0"/>
    <x v="0"/>
    <m/>
    <m/>
    <m/>
    <x v="11"/>
    <s v="Kleenex"/>
    <d v="2022-06-12T00:00:00"/>
    <n v="6.5591044870742099"/>
    <s v="Y2"/>
    <x v="5"/>
  </r>
  <r>
    <s v="INCREMENTAL"/>
    <x v="0"/>
    <x v="0"/>
    <m/>
    <m/>
    <m/>
    <x v="12"/>
    <s v="Kleenex"/>
    <d v="2022-06-12T00:00:00"/>
    <n v="29.4756836862535"/>
    <s v="Y2"/>
    <x v="5"/>
  </r>
  <r>
    <s v="INCREMENTAL"/>
    <x v="0"/>
    <x v="3"/>
    <m/>
    <m/>
    <m/>
    <x v="13"/>
    <s v="Kleenex"/>
    <d v="2022-06-12T00:00:00"/>
    <n v="0.24592027144008599"/>
    <s v="Y2"/>
    <x v="5"/>
  </r>
  <r>
    <s v="INCREMENTAL"/>
    <x v="0"/>
    <x v="3"/>
    <m/>
    <m/>
    <m/>
    <x v="14"/>
    <s v="Kleenex"/>
    <d v="2022-06-12T00:00:00"/>
    <n v="10.3515658425081"/>
    <s v="Y2"/>
    <x v="5"/>
  </r>
  <r>
    <s v="INCREMENTAL"/>
    <x v="0"/>
    <x v="0"/>
    <m/>
    <m/>
    <m/>
    <x v="15"/>
    <s v="Kleenex"/>
    <d v="2022-06-12T00:00:00"/>
    <n v="2.1549035375359602E-9"/>
    <s v="Y2"/>
    <x v="5"/>
  </r>
  <r>
    <s v="INCREMENTAL"/>
    <x v="0"/>
    <x v="0"/>
    <m/>
    <m/>
    <m/>
    <x v="16"/>
    <s v="Kleenex"/>
    <d v="2022-06-12T00:00:00"/>
    <n v="3.1057175772137E-2"/>
    <s v="Y2"/>
    <x v="5"/>
  </r>
  <r>
    <s v="INCREMENTAL"/>
    <x v="0"/>
    <x v="0"/>
    <m/>
    <m/>
    <m/>
    <x v="17"/>
    <s v="Kleenex"/>
    <d v="2022-06-12T00:00:00"/>
    <n v="12.529291399759201"/>
    <s v="Y2"/>
    <x v="5"/>
  </r>
  <r>
    <s v="BASE"/>
    <x v="2"/>
    <x v="1"/>
    <m/>
    <m/>
    <m/>
    <x v="18"/>
    <s v="Kleenex"/>
    <d v="2022-06-12T00:00:00"/>
    <n v="7580.3831110426099"/>
    <s v="Y2"/>
    <x v="5"/>
  </r>
  <r>
    <s v="INCREMENTAL"/>
    <x v="0"/>
    <x v="0"/>
    <m/>
    <m/>
    <m/>
    <x v="19"/>
    <s v="Kleenex"/>
    <d v="2022-06-12T00:00:00"/>
    <n v="2.15639210290936E-13"/>
    <s v="Y2"/>
    <x v="5"/>
  </r>
  <r>
    <s v="BASE"/>
    <x v="2"/>
    <x v="1"/>
    <m/>
    <m/>
    <m/>
    <x v="20"/>
    <s v="Kleenex"/>
    <d v="2022-06-12T00:00:00"/>
    <n v="5951.8700856360902"/>
    <s v="Y2"/>
    <x v="5"/>
  </r>
  <r>
    <s v="INCREMENTAL"/>
    <x v="4"/>
    <x v="1"/>
    <m/>
    <m/>
    <m/>
    <x v="21"/>
    <s v="Kleenex"/>
    <d v="2022-06-12T00:00:00"/>
    <n v="89.864916351216493"/>
    <s v="Y2"/>
    <x v="5"/>
  </r>
  <r>
    <s v="INCREMENTAL"/>
    <x v="4"/>
    <x v="1"/>
    <m/>
    <m/>
    <m/>
    <x v="22"/>
    <s v="Kleenex"/>
    <d v="2022-06-12T00:00:00"/>
    <n v="3.12424320000002"/>
    <s v="Y2"/>
    <x v="5"/>
  </r>
  <r>
    <s v="INCREMENTAL"/>
    <x v="4"/>
    <x v="1"/>
    <m/>
    <m/>
    <m/>
    <x v="23"/>
    <s v="Kleenex"/>
    <d v="2022-06-12T00:00:00"/>
    <n v="30.1393606100001"/>
    <s v="Y2"/>
    <x v="5"/>
  </r>
  <r>
    <s v="INCREMENTAL"/>
    <x v="0"/>
    <x v="0"/>
    <m/>
    <m/>
    <m/>
    <x v="24"/>
    <s v="Kleenex"/>
    <d v="2022-06-12T00:00:00"/>
    <n v="1.1331158281226801E-12"/>
    <s v="Y2"/>
    <x v="5"/>
  </r>
  <r>
    <s v="INCREMENTAL"/>
    <x v="4"/>
    <x v="1"/>
    <m/>
    <m/>
    <m/>
    <x v="25"/>
    <s v="Kleenex"/>
    <d v="2022-06-12T00:00:00"/>
    <n v="6.8695613734443697"/>
    <s v="Y2"/>
    <x v="5"/>
  </r>
  <r>
    <s v="INCREMENTAL"/>
    <x v="0"/>
    <x v="0"/>
    <m/>
    <m/>
    <m/>
    <x v="26"/>
    <s v="Kleenex"/>
    <d v="2022-06-12T00:00:00"/>
    <n v="6.6219146073591504E-10"/>
    <s v="Y2"/>
    <x v="5"/>
  </r>
  <r>
    <s v="INCREMENTAL"/>
    <x v="0"/>
    <x v="0"/>
    <m/>
    <m/>
    <m/>
    <x v="27"/>
    <s v="Kleenex"/>
    <d v="2022-06-12T00:00:00"/>
    <n v="2.3644990237106001E-17"/>
    <s v="Y2"/>
    <x v="5"/>
  </r>
  <r>
    <s v="INCREMENTAL"/>
    <x v="0"/>
    <x v="0"/>
    <m/>
    <m/>
    <m/>
    <x v="28"/>
    <s v="Kleenex"/>
    <d v="2022-06-12T00:00:00"/>
    <n v="235.672775799649"/>
    <s v="Y2"/>
    <x v="5"/>
  </r>
  <r>
    <s v="INCREMENTAL"/>
    <x v="0"/>
    <x v="3"/>
    <m/>
    <m/>
    <m/>
    <x v="29"/>
    <s v="Kleenex"/>
    <d v="2022-06-12T00:00:00"/>
    <n v="8.8970620744171995"/>
    <s v="Y2"/>
    <x v="5"/>
  </r>
  <r>
    <s v="BASE"/>
    <x v="2"/>
    <x v="5"/>
    <m/>
    <m/>
    <m/>
    <x v="30"/>
    <s v="Kleenex"/>
    <d v="2022-06-12T00:00:00"/>
    <n v="0"/>
    <s v="Y2"/>
    <x v="5"/>
  </r>
  <r>
    <s v="BASE"/>
    <x v="2"/>
    <x v="5"/>
    <m/>
    <m/>
    <m/>
    <x v="31"/>
    <s v="Kleenex"/>
    <d v="2022-06-12T00:00:00"/>
    <n v="0"/>
    <s v="Y2"/>
    <x v="5"/>
  </r>
  <r>
    <s v="INCREMENTAL"/>
    <x v="0"/>
    <x v="0"/>
    <m/>
    <m/>
    <m/>
    <x v="0"/>
    <s v="Kleenex"/>
    <d v="2022-06-19T00:00:00"/>
    <n v="1.37455697430837E-36"/>
    <s v="Y2"/>
    <x v="5"/>
  </r>
  <r>
    <s v="BASE"/>
    <x v="1"/>
    <x v="1"/>
    <m/>
    <m/>
    <m/>
    <x v="1"/>
    <s v="Kleenex"/>
    <d v="2022-06-19T00:00:00"/>
    <n v="-17.225697924795799"/>
    <s v="Y2"/>
    <x v="5"/>
  </r>
  <r>
    <s v="BASE"/>
    <x v="2"/>
    <x v="2"/>
    <m/>
    <m/>
    <m/>
    <x v="2"/>
    <s v="Kleenex"/>
    <d v="2022-06-19T00:00:00"/>
    <n v="-2866.3787984435198"/>
    <s v="Y2"/>
    <x v="5"/>
  </r>
  <r>
    <s v="INCREMENTAL"/>
    <x v="0"/>
    <x v="3"/>
    <m/>
    <m/>
    <m/>
    <x v="3"/>
    <s v="Kleenex"/>
    <d v="2022-06-19T00:00:00"/>
    <n v="9.5815710039119504E-26"/>
    <s v="Y2"/>
    <x v="5"/>
  </r>
  <r>
    <s v="INCREMENTAL"/>
    <x v="0"/>
    <x v="0"/>
    <m/>
    <m/>
    <m/>
    <x v="4"/>
    <s v="Kleenex"/>
    <d v="2022-06-19T00:00:00"/>
    <n v="7.37522034543177E-3"/>
    <s v="Y2"/>
    <x v="5"/>
  </r>
  <r>
    <s v="INCREMENTAL"/>
    <x v="0"/>
    <x v="0"/>
    <m/>
    <m/>
    <m/>
    <x v="5"/>
    <s v="Kleenex"/>
    <d v="2022-06-19T00:00:00"/>
    <n v="49.109731895581398"/>
    <s v="Y2"/>
    <x v="5"/>
  </r>
  <r>
    <s v="BASE"/>
    <x v="2"/>
    <x v="4"/>
    <m/>
    <m/>
    <m/>
    <x v="6"/>
    <s v="Kleenex"/>
    <d v="2022-06-19T00:00:00"/>
    <n v="411.11966128985199"/>
    <s v="Y2"/>
    <x v="5"/>
  </r>
  <r>
    <s v="INCREMENTAL"/>
    <x v="0"/>
    <x v="0"/>
    <m/>
    <m/>
    <m/>
    <x v="7"/>
    <s v="Kleenex"/>
    <d v="2022-06-19T00:00:00"/>
    <n v="1.5116932420943E-16"/>
    <s v="Y2"/>
    <x v="5"/>
  </r>
  <r>
    <s v="INCREMENTAL"/>
    <x v="0"/>
    <x v="0"/>
    <m/>
    <m/>
    <m/>
    <x v="8"/>
    <s v="Kleenex"/>
    <d v="2022-06-19T00:00:00"/>
    <n v="3.0552412146986699E-20"/>
    <s v="Y2"/>
    <x v="5"/>
  </r>
  <r>
    <m/>
    <x v="3"/>
    <x v="1"/>
    <m/>
    <m/>
    <m/>
    <x v="9"/>
    <s v="Kleenex"/>
    <d v="2022-06-19T00:00:00"/>
    <n v="-2068.0686337644502"/>
    <s v="Y2"/>
    <x v="5"/>
  </r>
  <r>
    <s v="INCREMENTAL"/>
    <x v="0"/>
    <x v="0"/>
    <m/>
    <m/>
    <m/>
    <x v="10"/>
    <s v="Kleenex"/>
    <d v="2022-06-19T00:00:00"/>
    <n v="2.25749970292985E-48"/>
    <s v="Y2"/>
    <x v="5"/>
  </r>
  <r>
    <s v="INCREMENTAL"/>
    <x v="0"/>
    <x v="0"/>
    <m/>
    <m/>
    <m/>
    <x v="11"/>
    <s v="Kleenex"/>
    <d v="2022-06-19T00:00:00"/>
    <n v="1.9677313461222601"/>
    <s v="Y2"/>
    <x v="5"/>
  </r>
  <r>
    <s v="INCREMENTAL"/>
    <x v="0"/>
    <x v="0"/>
    <m/>
    <m/>
    <m/>
    <x v="12"/>
    <s v="Kleenex"/>
    <d v="2022-06-19T00:00:00"/>
    <n v="31.382057721752101"/>
    <s v="Y2"/>
    <x v="5"/>
  </r>
  <r>
    <s v="INCREMENTAL"/>
    <x v="0"/>
    <x v="3"/>
    <m/>
    <m/>
    <m/>
    <x v="13"/>
    <s v="Kleenex"/>
    <d v="2022-06-19T00:00:00"/>
    <n v="0.30663032263190299"/>
    <s v="Y2"/>
    <x v="5"/>
  </r>
  <r>
    <s v="INCREMENTAL"/>
    <x v="0"/>
    <x v="3"/>
    <m/>
    <m/>
    <m/>
    <x v="14"/>
    <s v="Kleenex"/>
    <d v="2022-06-19T00:00:00"/>
    <n v="15.732730497002899"/>
    <s v="Y2"/>
    <x v="5"/>
  </r>
  <r>
    <s v="INCREMENTAL"/>
    <x v="0"/>
    <x v="0"/>
    <m/>
    <m/>
    <m/>
    <x v="15"/>
    <s v="Kleenex"/>
    <d v="2022-06-19T00:00:00"/>
    <n v="1.0774517687679801E-9"/>
    <s v="Y2"/>
    <x v="5"/>
  </r>
  <r>
    <s v="INCREMENTAL"/>
    <x v="0"/>
    <x v="0"/>
    <m/>
    <m/>
    <m/>
    <x v="16"/>
    <s v="Kleenex"/>
    <d v="2022-06-19T00:00:00"/>
    <n v="1.5528587886068399E-2"/>
    <s v="Y2"/>
    <x v="5"/>
  </r>
  <r>
    <s v="INCREMENTAL"/>
    <x v="0"/>
    <x v="0"/>
    <m/>
    <m/>
    <m/>
    <x v="17"/>
    <s v="Kleenex"/>
    <d v="2022-06-19T00:00:00"/>
    <n v="13.859123152543701"/>
    <s v="Y2"/>
    <x v="5"/>
  </r>
  <r>
    <s v="BASE"/>
    <x v="2"/>
    <x v="1"/>
    <m/>
    <m/>
    <m/>
    <x v="18"/>
    <s v="Kleenex"/>
    <d v="2022-06-19T00:00:00"/>
    <n v="8274.9737064789497"/>
    <s v="Y2"/>
    <x v="5"/>
  </r>
  <r>
    <s v="INCREMENTAL"/>
    <x v="0"/>
    <x v="0"/>
    <m/>
    <m/>
    <m/>
    <x v="19"/>
    <s v="Kleenex"/>
    <d v="2022-06-19T00:00:00"/>
    <n v="6.4691763087281001E-14"/>
    <s v="Y2"/>
    <x v="5"/>
  </r>
  <r>
    <s v="BASE"/>
    <x v="2"/>
    <x v="1"/>
    <m/>
    <m/>
    <m/>
    <x v="20"/>
    <s v="Kleenex"/>
    <d v="2022-06-19T00:00:00"/>
    <n v="5929.9701919967601"/>
    <s v="Y2"/>
    <x v="5"/>
  </r>
  <r>
    <s v="INCREMENTAL"/>
    <x v="4"/>
    <x v="1"/>
    <m/>
    <m/>
    <m/>
    <x v="21"/>
    <s v="Kleenex"/>
    <d v="2022-06-19T00:00:00"/>
    <n v="169.43693479436399"/>
    <s v="Y2"/>
    <x v="5"/>
  </r>
  <r>
    <s v="INCREMENTAL"/>
    <x v="4"/>
    <x v="1"/>
    <m/>
    <m/>
    <m/>
    <x v="22"/>
    <s v="Kleenex"/>
    <d v="2022-06-19T00:00:00"/>
    <n v="4.97675920000004"/>
    <s v="Y2"/>
    <x v="5"/>
  </r>
  <r>
    <s v="INCREMENTAL"/>
    <x v="4"/>
    <x v="1"/>
    <m/>
    <m/>
    <m/>
    <x v="23"/>
    <s v="Kleenex"/>
    <d v="2022-06-19T00:00:00"/>
    <n v="32.110628730000101"/>
    <s v="Y2"/>
    <x v="5"/>
  </r>
  <r>
    <s v="INCREMENTAL"/>
    <x v="0"/>
    <x v="0"/>
    <m/>
    <m/>
    <m/>
    <x v="24"/>
    <s v="Kleenex"/>
    <d v="2022-06-19T00:00:00"/>
    <n v="4.5324633124907302E-13"/>
    <s v="Y2"/>
    <x v="5"/>
  </r>
  <r>
    <s v="INCREMENTAL"/>
    <x v="4"/>
    <x v="1"/>
    <m/>
    <m/>
    <m/>
    <x v="25"/>
    <s v="Kleenex"/>
    <d v="2022-06-19T00:00:00"/>
    <n v="10.1907296183368"/>
    <s v="Y2"/>
    <x v="5"/>
  </r>
  <r>
    <s v="INCREMENTAL"/>
    <x v="0"/>
    <x v="0"/>
    <m/>
    <m/>
    <m/>
    <x v="26"/>
    <s v="Kleenex"/>
    <d v="2022-06-19T00:00:00"/>
    <n v="4.6353402251514302E-10"/>
    <s v="Y2"/>
    <x v="5"/>
  </r>
  <r>
    <s v="INCREMENTAL"/>
    <x v="0"/>
    <x v="0"/>
    <m/>
    <m/>
    <m/>
    <x v="27"/>
    <s v="Kleenex"/>
    <d v="2022-06-19T00:00:00"/>
    <n v="9.4579960948423898E-18"/>
    <s v="Y2"/>
    <x v="5"/>
  </r>
  <r>
    <s v="INCREMENTAL"/>
    <x v="0"/>
    <x v="0"/>
    <m/>
    <m/>
    <m/>
    <x v="28"/>
    <s v="Kleenex"/>
    <d v="2022-06-19T00:00:00"/>
    <n v="243.51065255185901"/>
    <s v="Y2"/>
    <x v="5"/>
  </r>
  <r>
    <s v="INCREMENTAL"/>
    <x v="0"/>
    <x v="3"/>
    <m/>
    <m/>
    <m/>
    <x v="29"/>
    <s v="Kleenex"/>
    <d v="2022-06-19T00:00:00"/>
    <n v="8.7481130872085"/>
    <s v="Y2"/>
    <x v="5"/>
  </r>
  <r>
    <s v="BASE"/>
    <x v="2"/>
    <x v="5"/>
    <m/>
    <m/>
    <m/>
    <x v="30"/>
    <s v="Kleenex"/>
    <d v="2022-06-19T00:00:00"/>
    <n v="0"/>
    <s v="Y2"/>
    <x v="5"/>
  </r>
  <r>
    <s v="BASE"/>
    <x v="2"/>
    <x v="5"/>
    <m/>
    <m/>
    <m/>
    <x v="31"/>
    <s v="Kleenex"/>
    <d v="2022-06-19T00:00:00"/>
    <n v="0"/>
    <s v="Y2"/>
    <x v="5"/>
  </r>
  <r>
    <s v="INCREMENTAL"/>
    <x v="0"/>
    <x v="0"/>
    <m/>
    <m/>
    <m/>
    <x v="0"/>
    <s v="Kleenex"/>
    <d v="2022-06-26T00:00:00"/>
    <n v="1.37455697430837E-37"/>
    <s v="Y2"/>
    <x v="5"/>
  </r>
  <r>
    <s v="BASE"/>
    <x v="1"/>
    <x v="1"/>
    <m/>
    <m/>
    <m/>
    <x v="1"/>
    <s v="Kleenex"/>
    <d v="2022-06-26T00:00:00"/>
    <n v="-17.225697924795799"/>
    <s v="Y2"/>
    <x v="5"/>
  </r>
  <r>
    <s v="BASE"/>
    <x v="2"/>
    <x v="2"/>
    <m/>
    <m/>
    <m/>
    <x v="2"/>
    <s v="Kleenex"/>
    <d v="2022-06-26T00:00:00"/>
    <n v="-2617.17140778982"/>
    <s v="Y2"/>
    <x v="5"/>
  </r>
  <r>
    <s v="INCREMENTAL"/>
    <x v="0"/>
    <x v="3"/>
    <m/>
    <m/>
    <m/>
    <x v="3"/>
    <s v="Kleenex"/>
    <d v="2022-06-26T00:00:00"/>
    <n v="1.91631420078239E-26"/>
    <s v="Y2"/>
    <x v="5"/>
  </r>
  <r>
    <s v="INCREMENTAL"/>
    <x v="0"/>
    <x v="0"/>
    <m/>
    <m/>
    <m/>
    <x v="4"/>
    <s v="Kleenex"/>
    <d v="2022-06-26T00:00:00"/>
    <n v="5.5314152590738496E-3"/>
    <s v="Y2"/>
    <x v="5"/>
  </r>
  <r>
    <s v="INCREMENTAL"/>
    <x v="0"/>
    <x v="0"/>
    <m/>
    <m/>
    <m/>
    <x v="5"/>
    <s v="Kleenex"/>
    <d v="2022-06-26T00:00:00"/>
    <n v="52.940370461686001"/>
    <s v="Y2"/>
    <x v="5"/>
  </r>
  <r>
    <s v="BASE"/>
    <x v="2"/>
    <x v="4"/>
    <m/>
    <m/>
    <m/>
    <x v="6"/>
    <s v="Kleenex"/>
    <d v="2022-06-26T00:00:00"/>
    <n v="364.300338938077"/>
    <s v="Y2"/>
    <x v="5"/>
  </r>
  <r>
    <s v="INCREMENTAL"/>
    <x v="0"/>
    <x v="0"/>
    <m/>
    <m/>
    <m/>
    <x v="7"/>
    <s v="Kleenex"/>
    <d v="2022-06-26T00:00:00"/>
    <n v="6.0467729683772104E-17"/>
    <s v="Y2"/>
    <x v="5"/>
  </r>
  <r>
    <s v="INCREMENTAL"/>
    <x v="0"/>
    <x v="0"/>
    <m/>
    <m/>
    <m/>
    <x v="8"/>
    <s v="Kleenex"/>
    <d v="2022-06-26T00:00:00"/>
    <n v="1.52762060734934E-20"/>
    <s v="Y2"/>
    <x v="5"/>
  </r>
  <r>
    <m/>
    <x v="3"/>
    <x v="1"/>
    <m/>
    <m/>
    <m/>
    <x v="9"/>
    <s v="Kleenex"/>
    <d v="2022-06-26T00:00:00"/>
    <n v="-2068.0686337644502"/>
    <s v="Y2"/>
    <x v="5"/>
  </r>
  <r>
    <s v="INCREMENTAL"/>
    <x v="0"/>
    <x v="0"/>
    <m/>
    <m/>
    <m/>
    <x v="10"/>
    <s v="Kleenex"/>
    <d v="2022-06-26T00:00:00"/>
    <n v="4.5149994058596999E-49"/>
    <s v="Y2"/>
    <x v="5"/>
  </r>
  <r>
    <s v="INCREMENTAL"/>
    <x v="0"/>
    <x v="0"/>
    <m/>
    <m/>
    <m/>
    <x v="11"/>
    <s v="Kleenex"/>
    <d v="2022-06-26T00:00:00"/>
    <n v="8.4812008369567593"/>
    <s v="Y2"/>
    <x v="5"/>
  </r>
  <r>
    <s v="INCREMENTAL"/>
    <x v="0"/>
    <x v="0"/>
    <m/>
    <m/>
    <m/>
    <x v="12"/>
    <s v="Kleenex"/>
    <d v="2022-06-26T00:00:00"/>
    <n v="32.782097665051403"/>
    <s v="Y2"/>
    <x v="5"/>
  </r>
  <r>
    <s v="INCREMENTAL"/>
    <x v="0"/>
    <x v="3"/>
    <m/>
    <m/>
    <m/>
    <x v="13"/>
    <s v="Kleenex"/>
    <d v="2022-06-26T00:00:00"/>
    <n v="0.25769496018948301"/>
    <s v="Y2"/>
    <x v="5"/>
  </r>
  <r>
    <s v="INCREMENTAL"/>
    <x v="0"/>
    <x v="3"/>
    <m/>
    <m/>
    <m/>
    <x v="14"/>
    <s v="Kleenex"/>
    <d v="2022-06-26T00:00:00"/>
    <n v="10.2439481988011"/>
    <s v="Y2"/>
    <x v="5"/>
  </r>
  <r>
    <s v="INCREMENTAL"/>
    <x v="0"/>
    <x v="0"/>
    <m/>
    <m/>
    <m/>
    <x v="15"/>
    <s v="Kleenex"/>
    <d v="2022-06-26T00:00:00"/>
    <n v="5.3872588438398798E-10"/>
    <s v="Y2"/>
    <x v="5"/>
  </r>
  <r>
    <s v="INCREMENTAL"/>
    <x v="0"/>
    <x v="0"/>
    <m/>
    <m/>
    <m/>
    <x v="16"/>
    <s v="Kleenex"/>
    <d v="2022-06-26T00:00:00"/>
    <n v="7.7642939430342403E-3"/>
    <s v="Y2"/>
    <x v="5"/>
  </r>
  <r>
    <s v="INCREMENTAL"/>
    <x v="0"/>
    <x v="0"/>
    <m/>
    <m/>
    <m/>
    <x v="17"/>
    <s v="Kleenex"/>
    <d v="2022-06-26T00:00:00"/>
    <n v="13.6895265205375"/>
    <s v="Y2"/>
    <x v="5"/>
  </r>
  <r>
    <s v="BASE"/>
    <x v="2"/>
    <x v="1"/>
    <m/>
    <m/>
    <m/>
    <x v="18"/>
    <s v="Kleenex"/>
    <d v="2022-06-26T00:00:00"/>
    <n v="8116.4097097628101"/>
    <s v="Y2"/>
    <x v="5"/>
  </r>
  <r>
    <s v="INCREMENTAL"/>
    <x v="0"/>
    <x v="0"/>
    <m/>
    <m/>
    <m/>
    <x v="19"/>
    <s v="Kleenex"/>
    <d v="2022-06-26T00:00:00"/>
    <n v="1.94075289261843E-14"/>
    <s v="Y2"/>
    <x v="5"/>
  </r>
  <r>
    <s v="BASE"/>
    <x v="2"/>
    <x v="1"/>
    <m/>
    <m/>
    <m/>
    <x v="20"/>
    <s v="Kleenex"/>
    <d v="2022-06-26T00:00:00"/>
    <n v="5913.6335777900003"/>
    <s v="Y2"/>
    <x v="5"/>
  </r>
  <r>
    <s v="INCREMENTAL"/>
    <x v="4"/>
    <x v="1"/>
    <m/>
    <m/>
    <m/>
    <x v="21"/>
    <s v="Kleenex"/>
    <d v="2022-06-26T00:00:00"/>
    <n v="104.116621147004"/>
    <s v="Y2"/>
    <x v="5"/>
  </r>
  <r>
    <s v="INCREMENTAL"/>
    <x v="4"/>
    <x v="1"/>
    <m/>
    <m/>
    <m/>
    <x v="22"/>
    <s v="Kleenex"/>
    <d v="2022-06-26T00:00:00"/>
    <n v="6.2985544000000502"/>
    <s v="Y2"/>
    <x v="5"/>
  </r>
  <r>
    <s v="INCREMENTAL"/>
    <x v="4"/>
    <x v="1"/>
    <m/>
    <m/>
    <m/>
    <x v="23"/>
    <s v="Kleenex"/>
    <d v="2022-06-26T00:00:00"/>
    <n v="17.719264000000098"/>
    <s v="Y2"/>
    <x v="5"/>
  </r>
  <r>
    <s v="INCREMENTAL"/>
    <x v="0"/>
    <x v="0"/>
    <m/>
    <m/>
    <m/>
    <x v="24"/>
    <s v="Kleenex"/>
    <d v="2022-06-26T00:00:00"/>
    <n v="1.81298532499628E-13"/>
    <s v="Y2"/>
    <x v="5"/>
  </r>
  <r>
    <s v="INCREMENTAL"/>
    <x v="4"/>
    <x v="1"/>
    <m/>
    <m/>
    <m/>
    <x v="25"/>
    <s v="Kleenex"/>
    <d v="2022-06-26T00:00:00"/>
    <n v="7.0004661779423403"/>
    <s v="Y2"/>
    <x v="5"/>
  </r>
  <r>
    <s v="INCREMENTAL"/>
    <x v="0"/>
    <x v="0"/>
    <m/>
    <m/>
    <m/>
    <x v="26"/>
    <s v="Kleenex"/>
    <d v="2022-06-26T00:00:00"/>
    <n v="3.2447381576059899E-10"/>
    <s v="Y2"/>
    <x v="5"/>
  </r>
  <r>
    <s v="INCREMENTAL"/>
    <x v="0"/>
    <x v="0"/>
    <m/>
    <m/>
    <m/>
    <x v="27"/>
    <s v="Kleenex"/>
    <d v="2022-06-26T00:00:00"/>
    <n v="3.7831984379369599E-18"/>
    <s v="Y2"/>
    <x v="5"/>
  </r>
  <r>
    <s v="INCREMENTAL"/>
    <x v="0"/>
    <x v="0"/>
    <m/>
    <m/>
    <m/>
    <x v="28"/>
    <s v="Kleenex"/>
    <d v="2022-06-26T00:00:00"/>
    <n v="238.82266443274401"/>
    <s v="Y2"/>
    <x v="5"/>
  </r>
  <r>
    <s v="INCREMENTAL"/>
    <x v="0"/>
    <x v="3"/>
    <m/>
    <m/>
    <m/>
    <x v="29"/>
    <s v="Kleenex"/>
    <d v="2022-06-26T00:00:00"/>
    <n v="6.8509610436042498"/>
    <s v="Y2"/>
    <x v="5"/>
  </r>
  <r>
    <s v="BASE"/>
    <x v="2"/>
    <x v="5"/>
    <m/>
    <m/>
    <m/>
    <x v="30"/>
    <s v="Kleenex"/>
    <d v="2022-06-26T00:00:00"/>
    <n v="0"/>
    <s v="Y2"/>
    <x v="5"/>
  </r>
  <r>
    <s v="BASE"/>
    <x v="2"/>
    <x v="5"/>
    <m/>
    <m/>
    <m/>
    <x v="31"/>
    <s v="Kleenex"/>
    <d v="2022-06-26T00:00:00"/>
    <n v="0"/>
    <s v="Y2"/>
    <x v="5"/>
  </r>
  <r>
    <s v="INCREMENTAL"/>
    <x v="0"/>
    <x v="0"/>
    <m/>
    <m/>
    <m/>
    <x v="0"/>
    <s v="Kleenex"/>
    <d v="2022-07-03T00:00:00"/>
    <n v="1.37455697430837E-38"/>
    <s v="Y2"/>
    <x v="5"/>
  </r>
  <r>
    <s v="BASE"/>
    <x v="1"/>
    <x v="1"/>
    <m/>
    <m/>
    <m/>
    <x v="1"/>
    <s v="Kleenex"/>
    <d v="2022-07-03T00:00:00"/>
    <n v="-17.230946879721099"/>
    <s v="Y2"/>
    <x v="5"/>
  </r>
  <r>
    <s v="BASE"/>
    <x v="2"/>
    <x v="2"/>
    <m/>
    <m/>
    <m/>
    <x v="2"/>
    <s v="Kleenex"/>
    <d v="2022-07-03T00:00:00"/>
    <n v="-3278.87134862725"/>
    <s v="Y2"/>
    <x v="5"/>
  </r>
  <r>
    <s v="INCREMENTAL"/>
    <x v="0"/>
    <x v="3"/>
    <m/>
    <m/>
    <m/>
    <x v="3"/>
    <s v="Kleenex"/>
    <d v="2022-07-03T00:00:00"/>
    <n v="3.8326284015647803E-27"/>
    <s v="Y2"/>
    <x v="5"/>
  </r>
  <r>
    <s v="INCREMENTAL"/>
    <x v="0"/>
    <x v="0"/>
    <m/>
    <m/>
    <m/>
    <x v="4"/>
    <s v="Kleenex"/>
    <d v="2022-07-03T00:00:00"/>
    <n v="4.1485614443053801E-3"/>
    <s v="Y2"/>
    <x v="5"/>
  </r>
  <r>
    <s v="INCREMENTAL"/>
    <x v="0"/>
    <x v="0"/>
    <m/>
    <m/>
    <m/>
    <x v="5"/>
    <s v="Kleenex"/>
    <d v="2022-07-03T00:00:00"/>
    <n v="55.680257746264303"/>
    <s v="Y2"/>
    <x v="5"/>
  </r>
  <r>
    <s v="BASE"/>
    <x v="2"/>
    <x v="4"/>
    <m/>
    <m/>
    <m/>
    <x v="6"/>
    <s v="Kleenex"/>
    <d v="2022-07-03T00:00:00"/>
    <n v="409.71315439915202"/>
    <s v="Y2"/>
    <x v="5"/>
  </r>
  <r>
    <s v="INCREMENTAL"/>
    <x v="0"/>
    <x v="0"/>
    <m/>
    <m/>
    <m/>
    <x v="7"/>
    <s v="Kleenex"/>
    <d v="2022-07-03T00:00:00"/>
    <n v="2.41870918735089E-17"/>
    <s v="Y2"/>
    <x v="5"/>
  </r>
  <r>
    <s v="INCREMENTAL"/>
    <x v="0"/>
    <x v="0"/>
    <m/>
    <m/>
    <m/>
    <x v="8"/>
    <s v="Kleenex"/>
    <d v="2022-07-03T00:00:00"/>
    <n v="7.6381030367466897E-21"/>
    <s v="Y2"/>
    <x v="5"/>
  </r>
  <r>
    <m/>
    <x v="3"/>
    <x v="1"/>
    <m/>
    <m/>
    <m/>
    <x v="9"/>
    <s v="Kleenex"/>
    <d v="2022-07-03T00:00:00"/>
    <n v="-2068.0686337644502"/>
    <s v="Y2"/>
    <x v="5"/>
  </r>
  <r>
    <s v="INCREMENTAL"/>
    <x v="0"/>
    <x v="0"/>
    <m/>
    <m/>
    <m/>
    <x v="10"/>
    <s v="Kleenex"/>
    <d v="2022-07-03T00:00:00"/>
    <n v="9.0299988117194108E-50"/>
    <s v="Y2"/>
    <x v="5"/>
  </r>
  <r>
    <s v="INCREMENTAL"/>
    <x v="0"/>
    <x v="0"/>
    <m/>
    <m/>
    <m/>
    <x v="11"/>
    <s v="Kleenex"/>
    <d v="2022-07-03T00:00:00"/>
    <n v="5.9013682114070596"/>
    <s v="Y2"/>
    <x v="5"/>
  </r>
  <r>
    <s v="INCREMENTAL"/>
    <x v="0"/>
    <x v="0"/>
    <m/>
    <m/>
    <m/>
    <x v="12"/>
    <s v="Kleenex"/>
    <d v="2022-07-03T00:00:00"/>
    <n v="28.159565805030901"/>
    <s v="Y2"/>
    <x v="5"/>
  </r>
  <r>
    <s v="INCREMENTAL"/>
    <x v="0"/>
    <x v="3"/>
    <m/>
    <m/>
    <m/>
    <x v="13"/>
    <s v="Kleenex"/>
    <d v="2022-07-03T00:00:00"/>
    <n v="0.184368550256789"/>
    <s v="Y2"/>
    <x v="5"/>
  </r>
  <r>
    <s v="INCREMENTAL"/>
    <x v="0"/>
    <x v="3"/>
    <m/>
    <m/>
    <m/>
    <x v="14"/>
    <s v="Kleenex"/>
    <d v="2022-07-03T00:00:00"/>
    <n v="8.1974807995203207"/>
    <s v="Y2"/>
    <x v="5"/>
  </r>
  <r>
    <s v="INCREMENTAL"/>
    <x v="0"/>
    <x v="0"/>
    <m/>
    <m/>
    <m/>
    <x v="15"/>
    <s v="Kleenex"/>
    <d v="2022-07-03T00:00:00"/>
    <n v="2.6936294219199399E-10"/>
    <s v="Y2"/>
    <x v="5"/>
  </r>
  <r>
    <s v="INCREMENTAL"/>
    <x v="0"/>
    <x v="0"/>
    <m/>
    <m/>
    <m/>
    <x v="16"/>
    <s v="Kleenex"/>
    <d v="2022-07-03T00:00:00"/>
    <n v="3.8821469715171102E-3"/>
    <s v="Y2"/>
    <x v="5"/>
  </r>
  <r>
    <s v="INCREMENTAL"/>
    <x v="0"/>
    <x v="0"/>
    <m/>
    <m/>
    <m/>
    <x v="17"/>
    <s v="Kleenex"/>
    <d v="2022-07-03T00:00:00"/>
    <n v="12.663769506774999"/>
    <s v="Y2"/>
    <x v="5"/>
  </r>
  <r>
    <s v="BASE"/>
    <x v="2"/>
    <x v="1"/>
    <m/>
    <m/>
    <m/>
    <x v="18"/>
    <s v="Kleenex"/>
    <d v="2022-07-03T00:00:00"/>
    <n v="7804.2937678625203"/>
    <s v="Y2"/>
    <x v="5"/>
  </r>
  <r>
    <s v="INCREMENTAL"/>
    <x v="0"/>
    <x v="0"/>
    <m/>
    <m/>
    <m/>
    <x v="19"/>
    <s v="Kleenex"/>
    <d v="2022-07-03T00:00:00"/>
    <n v="5.8222586778552902E-15"/>
    <s v="Y2"/>
    <x v="5"/>
  </r>
  <r>
    <s v="BASE"/>
    <x v="2"/>
    <x v="1"/>
    <m/>
    <m/>
    <m/>
    <x v="20"/>
    <s v="Kleenex"/>
    <d v="2022-07-03T00:00:00"/>
    <n v="5803.6484264682804"/>
    <s v="Y2"/>
    <x v="5"/>
  </r>
  <r>
    <s v="INCREMENTAL"/>
    <x v="4"/>
    <x v="1"/>
    <m/>
    <m/>
    <m/>
    <x v="21"/>
    <s v="Kleenex"/>
    <d v="2022-07-03T00:00:00"/>
    <n v="233.56960637540899"/>
    <s v="Y2"/>
    <x v="5"/>
  </r>
  <r>
    <s v="INCREMENTAL"/>
    <x v="4"/>
    <x v="1"/>
    <m/>
    <m/>
    <m/>
    <x v="22"/>
    <s v="Kleenex"/>
    <d v="2022-07-03T00:00:00"/>
    <n v="4.3559160000000299"/>
    <s v="Y2"/>
    <x v="5"/>
  </r>
  <r>
    <s v="INCREMENTAL"/>
    <x v="4"/>
    <x v="1"/>
    <m/>
    <m/>
    <m/>
    <x v="23"/>
    <s v="Kleenex"/>
    <d v="2022-07-03T00:00:00"/>
    <n v="20.487899000000098"/>
    <s v="Y2"/>
    <x v="5"/>
  </r>
  <r>
    <s v="INCREMENTAL"/>
    <x v="0"/>
    <x v="0"/>
    <m/>
    <m/>
    <m/>
    <x v="24"/>
    <s v="Kleenex"/>
    <d v="2022-07-03T00:00:00"/>
    <n v="7.2519412999851506E-14"/>
    <s v="Y2"/>
    <x v="5"/>
  </r>
  <r>
    <s v="INCREMENTAL"/>
    <x v="4"/>
    <x v="1"/>
    <m/>
    <m/>
    <m/>
    <x v="25"/>
    <s v="Kleenex"/>
    <d v="2022-07-03T00:00:00"/>
    <n v="0"/>
    <s v="Y2"/>
    <x v="5"/>
  </r>
  <r>
    <s v="INCREMENTAL"/>
    <x v="0"/>
    <x v="0"/>
    <m/>
    <m/>
    <m/>
    <x v="26"/>
    <s v="Kleenex"/>
    <d v="2022-07-03T00:00:00"/>
    <n v="2.27131671032419E-10"/>
    <s v="Y2"/>
    <x v="5"/>
  </r>
  <r>
    <s v="INCREMENTAL"/>
    <x v="0"/>
    <x v="0"/>
    <m/>
    <m/>
    <m/>
    <x v="27"/>
    <s v="Kleenex"/>
    <d v="2022-07-03T00:00:00"/>
    <n v="1.51327937517478E-18"/>
    <s v="Y2"/>
    <x v="5"/>
  </r>
  <r>
    <s v="INCREMENTAL"/>
    <x v="0"/>
    <x v="0"/>
    <m/>
    <m/>
    <m/>
    <x v="28"/>
    <s v="Kleenex"/>
    <d v="2022-07-03T00:00:00"/>
    <n v="237.72640461709901"/>
    <s v="Y2"/>
    <x v="5"/>
  </r>
  <r>
    <s v="INCREMENTAL"/>
    <x v="0"/>
    <x v="3"/>
    <m/>
    <m/>
    <m/>
    <x v="29"/>
    <s v="Kleenex"/>
    <d v="2022-07-03T00:00:00"/>
    <n v="6.0089716218020799"/>
    <s v="Y2"/>
    <x v="5"/>
  </r>
  <r>
    <s v="BASE"/>
    <x v="2"/>
    <x v="5"/>
    <m/>
    <m/>
    <m/>
    <x v="30"/>
    <s v="Kleenex"/>
    <d v="2022-07-03T00:00:00"/>
    <n v="0"/>
    <s v="Y2"/>
    <x v="5"/>
  </r>
  <r>
    <s v="BASE"/>
    <x v="2"/>
    <x v="5"/>
    <m/>
    <m/>
    <m/>
    <x v="31"/>
    <s v="Kleenex"/>
    <d v="2022-07-03T00:00:00"/>
    <n v="0"/>
    <s v="Y2"/>
    <x v="5"/>
  </r>
  <r>
    <s v="INCREMENTAL"/>
    <x v="0"/>
    <x v="0"/>
    <m/>
    <m/>
    <m/>
    <x v="0"/>
    <s v="Kleenex"/>
    <d v="2022-07-10T00:00:00"/>
    <n v="1.37455697430837E-39"/>
    <s v="Y2"/>
    <x v="6"/>
  </r>
  <r>
    <s v="BASE"/>
    <x v="1"/>
    <x v="1"/>
    <m/>
    <m/>
    <m/>
    <x v="1"/>
    <s v="Kleenex"/>
    <d v="2022-07-10T00:00:00"/>
    <n v="-17.205929273791799"/>
    <s v="Y2"/>
    <x v="6"/>
  </r>
  <r>
    <s v="BASE"/>
    <x v="2"/>
    <x v="2"/>
    <m/>
    <m/>
    <m/>
    <x v="2"/>
    <s v="Kleenex"/>
    <d v="2022-07-10T00:00:00"/>
    <n v="-3396.3971590147898"/>
    <s v="Y2"/>
    <x v="6"/>
  </r>
  <r>
    <s v="INCREMENTAL"/>
    <x v="0"/>
    <x v="3"/>
    <m/>
    <m/>
    <m/>
    <x v="3"/>
    <s v="Kleenex"/>
    <d v="2022-07-10T00:00:00"/>
    <n v="7.6652568031295596E-28"/>
    <s v="Y2"/>
    <x v="6"/>
  </r>
  <r>
    <s v="INCREMENTAL"/>
    <x v="0"/>
    <x v="0"/>
    <m/>
    <m/>
    <m/>
    <x v="4"/>
    <s v="Kleenex"/>
    <d v="2022-07-10T00:00:00"/>
    <n v="3.11142108322904E-3"/>
    <s v="Y2"/>
    <x v="6"/>
  </r>
  <r>
    <s v="INCREMENTAL"/>
    <x v="0"/>
    <x v="0"/>
    <m/>
    <m/>
    <m/>
    <x v="5"/>
    <s v="Kleenex"/>
    <d v="2022-07-10T00:00:00"/>
    <n v="58.099789549698201"/>
    <s v="Y2"/>
    <x v="6"/>
  </r>
  <r>
    <s v="BASE"/>
    <x v="2"/>
    <x v="4"/>
    <m/>
    <m/>
    <m/>
    <x v="6"/>
    <s v="Kleenex"/>
    <d v="2022-07-10T00:00:00"/>
    <n v="459.342386406488"/>
    <s v="Y2"/>
    <x v="6"/>
  </r>
  <r>
    <s v="INCREMENTAL"/>
    <x v="0"/>
    <x v="0"/>
    <m/>
    <m/>
    <m/>
    <x v="7"/>
    <s v="Kleenex"/>
    <d v="2022-07-10T00:00:00"/>
    <n v="9.6748367494035508E-18"/>
    <s v="Y2"/>
    <x v="6"/>
  </r>
  <r>
    <s v="INCREMENTAL"/>
    <x v="0"/>
    <x v="0"/>
    <m/>
    <m/>
    <m/>
    <x v="8"/>
    <s v="Kleenex"/>
    <d v="2022-07-10T00:00:00"/>
    <n v="3.8190515183733403E-21"/>
    <s v="Y2"/>
    <x v="6"/>
  </r>
  <r>
    <m/>
    <x v="3"/>
    <x v="1"/>
    <m/>
    <m/>
    <m/>
    <x v="9"/>
    <s v="Kleenex"/>
    <d v="2022-07-10T00:00:00"/>
    <n v="-2068.0686337644502"/>
    <s v="Y2"/>
    <x v="6"/>
  </r>
  <r>
    <s v="INCREMENTAL"/>
    <x v="0"/>
    <x v="0"/>
    <m/>
    <m/>
    <m/>
    <x v="10"/>
    <s v="Kleenex"/>
    <d v="2022-07-10T00:00:00"/>
    <n v="1.80599976234388E-50"/>
    <s v="Y2"/>
    <x v="6"/>
  </r>
  <r>
    <s v="INCREMENTAL"/>
    <x v="0"/>
    <x v="0"/>
    <m/>
    <m/>
    <m/>
    <x v="11"/>
    <s v="Kleenex"/>
    <d v="2022-07-10T00:00:00"/>
    <n v="1.7704104634221201"/>
    <s v="Y2"/>
    <x v="6"/>
  </r>
  <r>
    <s v="INCREMENTAL"/>
    <x v="0"/>
    <x v="0"/>
    <m/>
    <m/>
    <m/>
    <x v="12"/>
    <s v="Kleenex"/>
    <d v="2022-07-10T00:00:00"/>
    <n v="16.895739483018499"/>
    <s v="Y2"/>
    <x v="6"/>
  </r>
  <r>
    <s v="INCREMENTAL"/>
    <x v="0"/>
    <x v="3"/>
    <m/>
    <m/>
    <m/>
    <x v="13"/>
    <s v="Kleenex"/>
    <d v="2022-07-10T00:00:00"/>
    <n v="0.16642823467697801"/>
    <s v="Y2"/>
    <x v="6"/>
  </r>
  <r>
    <s v="INCREMENTAL"/>
    <x v="0"/>
    <x v="3"/>
    <m/>
    <m/>
    <m/>
    <x v="14"/>
    <s v="Kleenex"/>
    <d v="2022-07-10T00:00:00"/>
    <n v="7.25054327980805"/>
    <s v="Y2"/>
    <x v="6"/>
  </r>
  <r>
    <s v="INCREMENTAL"/>
    <x v="0"/>
    <x v="0"/>
    <m/>
    <m/>
    <m/>
    <x v="15"/>
    <s v="Kleenex"/>
    <d v="2022-07-10T00:00:00"/>
    <n v="1.34681471095997E-10"/>
    <s v="Y2"/>
    <x v="6"/>
  </r>
  <r>
    <s v="INCREMENTAL"/>
    <x v="0"/>
    <x v="0"/>
    <m/>
    <m/>
    <m/>
    <x v="16"/>
    <s v="Kleenex"/>
    <d v="2022-07-10T00:00:00"/>
    <n v="1.9410734857585601E-3"/>
    <s v="Y2"/>
    <x v="6"/>
  </r>
  <r>
    <s v="INCREMENTAL"/>
    <x v="0"/>
    <x v="0"/>
    <m/>
    <m/>
    <m/>
    <x v="17"/>
    <s v="Kleenex"/>
    <d v="2022-07-10T00:00:00"/>
    <n v="12.793750093270001"/>
    <s v="Y2"/>
    <x v="6"/>
  </r>
  <r>
    <s v="BASE"/>
    <x v="2"/>
    <x v="1"/>
    <m/>
    <m/>
    <m/>
    <x v="18"/>
    <s v="Kleenex"/>
    <d v="2022-07-10T00:00:00"/>
    <n v="7264.9004043605601"/>
    <s v="Y2"/>
    <x v="6"/>
  </r>
  <r>
    <s v="INCREMENTAL"/>
    <x v="0"/>
    <x v="0"/>
    <m/>
    <m/>
    <m/>
    <x v="19"/>
    <s v="Kleenex"/>
    <d v="2022-07-10T00:00:00"/>
    <n v="1.74667760335659E-15"/>
    <s v="Y2"/>
    <x v="6"/>
  </r>
  <r>
    <s v="BASE"/>
    <x v="2"/>
    <x v="1"/>
    <m/>
    <m/>
    <m/>
    <x v="20"/>
    <s v="Kleenex"/>
    <d v="2022-07-10T00:00:00"/>
    <n v="5792.03618447807"/>
    <s v="Y2"/>
    <x v="6"/>
  </r>
  <r>
    <s v="INCREMENTAL"/>
    <x v="4"/>
    <x v="1"/>
    <m/>
    <m/>
    <m/>
    <x v="21"/>
    <s v="Kleenex"/>
    <d v="2022-07-10T00:00:00"/>
    <n v="336.894466144869"/>
    <s v="Y2"/>
    <x v="6"/>
  </r>
  <r>
    <s v="INCREMENTAL"/>
    <x v="4"/>
    <x v="1"/>
    <m/>
    <m/>
    <m/>
    <x v="22"/>
    <s v="Kleenex"/>
    <d v="2022-07-10T00:00:00"/>
    <n v="5.6476704000000399"/>
    <s v="Y2"/>
    <x v="6"/>
  </r>
  <r>
    <s v="INCREMENTAL"/>
    <x v="4"/>
    <x v="1"/>
    <m/>
    <m/>
    <m/>
    <x v="23"/>
    <s v="Kleenex"/>
    <d v="2022-07-10T00:00:00"/>
    <n v="16.296185610000101"/>
    <s v="Y2"/>
    <x v="6"/>
  </r>
  <r>
    <s v="INCREMENTAL"/>
    <x v="0"/>
    <x v="0"/>
    <m/>
    <m/>
    <m/>
    <x v="24"/>
    <s v="Kleenex"/>
    <d v="2022-07-10T00:00:00"/>
    <n v="2.9007765199940601E-14"/>
    <s v="Y2"/>
    <x v="6"/>
  </r>
  <r>
    <s v="INCREMENTAL"/>
    <x v="4"/>
    <x v="1"/>
    <m/>
    <m/>
    <m/>
    <x v="25"/>
    <s v="Kleenex"/>
    <d v="2022-07-10T00:00:00"/>
    <n v="1.3440364839266199"/>
    <s v="Y2"/>
    <x v="6"/>
  </r>
  <r>
    <s v="INCREMENTAL"/>
    <x v="0"/>
    <x v="0"/>
    <m/>
    <m/>
    <m/>
    <x v="26"/>
    <s v="Kleenex"/>
    <d v="2022-07-10T00:00:00"/>
    <n v="1.5899216972269301E-10"/>
    <s v="Y2"/>
    <x v="6"/>
  </r>
  <r>
    <s v="INCREMENTAL"/>
    <x v="0"/>
    <x v="0"/>
    <m/>
    <m/>
    <m/>
    <x v="27"/>
    <s v="Kleenex"/>
    <d v="2022-07-10T00:00:00"/>
    <n v="6.0531175006991396E-19"/>
    <s v="Y2"/>
    <x v="6"/>
  </r>
  <r>
    <s v="INCREMENTAL"/>
    <x v="0"/>
    <x v="0"/>
    <m/>
    <m/>
    <m/>
    <x v="28"/>
    <s v="Kleenex"/>
    <d v="2022-07-10T00:00:00"/>
    <n v="225.55738173883901"/>
    <s v="Y2"/>
    <x v="6"/>
  </r>
  <r>
    <s v="INCREMENTAL"/>
    <x v="0"/>
    <x v="3"/>
    <m/>
    <m/>
    <m/>
    <x v="29"/>
    <s v="Kleenex"/>
    <d v="2022-07-10T00:00:00"/>
    <n v="5.4102881109009999"/>
    <s v="Y2"/>
    <x v="6"/>
  </r>
  <r>
    <s v="BASE"/>
    <x v="2"/>
    <x v="5"/>
    <m/>
    <m/>
    <m/>
    <x v="30"/>
    <s v="Kleenex"/>
    <d v="2022-07-10T00:00:00"/>
    <n v="0"/>
    <s v="Y2"/>
    <x v="6"/>
  </r>
  <r>
    <s v="BASE"/>
    <x v="2"/>
    <x v="5"/>
    <m/>
    <m/>
    <m/>
    <x v="31"/>
    <s v="Kleenex"/>
    <d v="2022-07-10T00:00:00"/>
    <n v="0"/>
    <s v="Y2"/>
    <x v="6"/>
  </r>
  <r>
    <s v="INCREMENTAL"/>
    <x v="0"/>
    <x v="0"/>
    <m/>
    <m/>
    <m/>
    <x v="0"/>
    <s v="Kleenex"/>
    <d v="2022-07-17T00:00:00"/>
    <n v="1.3745569743083701E-40"/>
    <s v="Y2"/>
    <x v="6"/>
  </r>
  <r>
    <s v="BASE"/>
    <x v="1"/>
    <x v="1"/>
    <m/>
    <m/>
    <m/>
    <x v="1"/>
    <s v="Kleenex"/>
    <d v="2022-07-17T00:00:00"/>
    <n v="-17.205929273791799"/>
    <s v="Y2"/>
    <x v="6"/>
  </r>
  <r>
    <s v="BASE"/>
    <x v="2"/>
    <x v="2"/>
    <m/>
    <m/>
    <m/>
    <x v="2"/>
    <s v="Kleenex"/>
    <d v="2022-07-17T00:00:00"/>
    <n v="-3482.6485940891298"/>
    <s v="Y2"/>
    <x v="6"/>
  </r>
  <r>
    <s v="INCREMENTAL"/>
    <x v="0"/>
    <x v="3"/>
    <m/>
    <m/>
    <m/>
    <x v="3"/>
    <s v="Kleenex"/>
    <d v="2022-07-17T00:00:00"/>
    <n v="1.5330513606259099E-28"/>
    <s v="Y2"/>
    <x v="6"/>
  </r>
  <r>
    <s v="INCREMENTAL"/>
    <x v="0"/>
    <x v="0"/>
    <m/>
    <m/>
    <m/>
    <x v="4"/>
    <s v="Kleenex"/>
    <d v="2022-07-17T00:00:00"/>
    <n v="2.3335658124217702E-3"/>
    <s v="Y2"/>
    <x v="6"/>
  </r>
  <r>
    <s v="INCREMENTAL"/>
    <x v="0"/>
    <x v="0"/>
    <m/>
    <m/>
    <m/>
    <x v="5"/>
    <s v="Kleenex"/>
    <d v="2022-07-17T00:00:00"/>
    <n v="52.468139542273597"/>
    <s v="Y2"/>
    <x v="6"/>
  </r>
  <r>
    <s v="BASE"/>
    <x v="2"/>
    <x v="4"/>
    <m/>
    <m/>
    <m/>
    <x v="6"/>
    <s v="Kleenex"/>
    <d v="2022-07-17T00:00:00"/>
    <n v="422.40304425316498"/>
    <s v="Y2"/>
    <x v="6"/>
  </r>
  <r>
    <s v="INCREMENTAL"/>
    <x v="0"/>
    <x v="0"/>
    <m/>
    <m/>
    <m/>
    <x v="7"/>
    <s v="Kleenex"/>
    <d v="2022-07-17T00:00:00"/>
    <n v="3.8699346997614203E-18"/>
    <s v="Y2"/>
    <x v="6"/>
  </r>
  <r>
    <s v="INCREMENTAL"/>
    <x v="0"/>
    <x v="0"/>
    <m/>
    <m/>
    <m/>
    <x v="8"/>
    <s v="Kleenex"/>
    <d v="2022-07-17T00:00:00"/>
    <n v="1.90952575918668E-21"/>
    <s v="Y2"/>
    <x v="6"/>
  </r>
  <r>
    <m/>
    <x v="3"/>
    <x v="1"/>
    <m/>
    <m/>
    <m/>
    <x v="9"/>
    <s v="Kleenex"/>
    <d v="2022-07-17T00:00:00"/>
    <n v="-2068.0686337644502"/>
    <s v="Y2"/>
    <x v="6"/>
  </r>
  <r>
    <s v="INCREMENTAL"/>
    <x v="0"/>
    <x v="0"/>
    <m/>
    <m/>
    <m/>
    <x v="10"/>
    <s v="Kleenex"/>
    <d v="2022-07-17T00:00:00"/>
    <n v="3.6119995246877601E-51"/>
    <s v="Y2"/>
    <x v="6"/>
  </r>
  <r>
    <s v="INCREMENTAL"/>
    <x v="0"/>
    <x v="0"/>
    <m/>
    <m/>
    <m/>
    <x v="11"/>
    <s v="Kleenex"/>
    <d v="2022-07-17T00:00:00"/>
    <n v="0.53112313902663599"/>
    <s v="Y2"/>
    <x v="6"/>
  </r>
  <r>
    <s v="INCREMENTAL"/>
    <x v="0"/>
    <x v="0"/>
    <m/>
    <m/>
    <m/>
    <x v="12"/>
    <s v="Kleenex"/>
    <d v="2022-07-17T00:00:00"/>
    <n v="10.1374436898111"/>
    <s v="Y2"/>
    <x v="6"/>
  </r>
  <r>
    <s v="INCREMENTAL"/>
    <x v="0"/>
    <x v="3"/>
    <m/>
    <m/>
    <m/>
    <x v="13"/>
    <s v="Kleenex"/>
    <d v="2022-07-17T00:00:00"/>
    <n v="0.15369729920303901"/>
    <s v="Y2"/>
    <x v="6"/>
  </r>
  <r>
    <s v="INCREMENTAL"/>
    <x v="0"/>
    <x v="3"/>
    <m/>
    <m/>
    <m/>
    <x v="14"/>
    <s v="Kleenex"/>
    <d v="2022-07-17T00:00:00"/>
    <n v="3.6316482719232002"/>
    <s v="Y2"/>
    <x v="6"/>
  </r>
  <r>
    <s v="INCREMENTAL"/>
    <x v="0"/>
    <x v="0"/>
    <m/>
    <m/>
    <m/>
    <x v="15"/>
    <s v="Kleenex"/>
    <d v="2022-07-17T00:00:00"/>
    <n v="6.7340735547998498E-11"/>
    <s v="Y2"/>
    <x v="6"/>
  </r>
  <r>
    <s v="INCREMENTAL"/>
    <x v="0"/>
    <x v="0"/>
    <m/>
    <m/>
    <m/>
    <x v="16"/>
    <s v="Kleenex"/>
    <d v="2022-07-17T00:00:00"/>
    <n v="9.7053674287927798E-4"/>
    <s v="Y2"/>
    <x v="6"/>
  </r>
  <r>
    <s v="INCREMENTAL"/>
    <x v="0"/>
    <x v="0"/>
    <m/>
    <m/>
    <m/>
    <x v="17"/>
    <s v="Kleenex"/>
    <d v="2022-07-17T00:00:00"/>
    <n v="11.896849155388001"/>
    <s v="Y2"/>
    <x v="6"/>
  </r>
  <r>
    <s v="BASE"/>
    <x v="2"/>
    <x v="1"/>
    <m/>
    <m/>
    <m/>
    <x v="18"/>
    <s v="Kleenex"/>
    <d v="2022-07-17T00:00:00"/>
    <n v="7102.4557106351003"/>
    <s v="Y2"/>
    <x v="6"/>
  </r>
  <r>
    <s v="INCREMENTAL"/>
    <x v="0"/>
    <x v="0"/>
    <m/>
    <m/>
    <m/>
    <x v="19"/>
    <s v="Kleenex"/>
    <d v="2022-07-17T00:00:00"/>
    <n v="5.2400328100697704E-16"/>
    <s v="Y2"/>
    <x v="6"/>
  </r>
  <r>
    <s v="BASE"/>
    <x v="2"/>
    <x v="1"/>
    <m/>
    <m/>
    <m/>
    <x v="20"/>
    <s v="Kleenex"/>
    <d v="2022-07-17T00:00:00"/>
    <n v="5825.9456972099397"/>
    <s v="Y2"/>
    <x v="6"/>
  </r>
  <r>
    <s v="INCREMENTAL"/>
    <x v="4"/>
    <x v="1"/>
    <m/>
    <m/>
    <m/>
    <x v="21"/>
    <s v="Kleenex"/>
    <d v="2022-07-17T00:00:00"/>
    <n v="182.105116835064"/>
    <s v="Y2"/>
    <x v="6"/>
  </r>
  <r>
    <s v="INCREMENTAL"/>
    <x v="4"/>
    <x v="1"/>
    <m/>
    <m/>
    <m/>
    <x v="22"/>
    <s v="Kleenex"/>
    <d v="2022-07-17T00:00:00"/>
    <n v="10.083695200000101"/>
    <s v="Y2"/>
    <x v="6"/>
  </r>
  <r>
    <s v="INCREMENTAL"/>
    <x v="4"/>
    <x v="1"/>
    <m/>
    <m/>
    <m/>
    <x v="23"/>
    <s v="Kleenex"/>
    <d v="2022-07-17T00:00:00"/>
    <n v="22.7471051600001"/>
    <s v="Y2"/>
    <x v="6"/>
  </r>
  <r>
    <s v="INCREMENTAL"/>
    <x v="0"/>
    <x v="0"/>
    <m/>
    <m/>
    <m/>
    <x v="24"/>
    <s v="Kleenex"/>
    <d v="2022-07-17T00:00:00"/>
    <n v="1.16031060799762E-14"/>
    <s v="Y2"/>
    <x v="6"/>
  </r>
  <r>
    <s v="INCREMENTAL"/>
    <x v="4"/>
    <x v="1"/>
    <m/>
    <m/>
    <m/>
    <x v="25"/>
    <s v="Kleenex"/>
    <d v="2022-07-17T00:00:00"/>
    <n v="11.442273479261999"/>
    <s v="Y2"/>
    <x v="6"/>
  </r>
  <r>
    <s v="INCREMENTAL"/>
    <x v="0"/>
    <x v="0"/>
    <m/>
    <m/>
    <m/>
    <x v="26"/>
    <s v="Kleenex"/>
    <d v="2022-07-17T00:00:00"/>
    <n v="1.11294518805885E-10"/>
    <s v="Y2"/>
    <x v="6"/>
  </r>
  <r>
    <s v="INCREMENTAL"/>
    <x v="0"/>
    <x v="0"/>
    <m/>
    <m/>
    <m/>
    <x v="27"/>
    <s v="Kleenex"/>
    <d v="2022-07-17T00:00:00"/>
    <n v="2.4212470002796598E-19"/>
    <s v="Y2"/>
    <x v="6"/>
  </r>
  <r>
    <s v="INCREMENTAL"/>
    <x v="0"/>
    <x v="0"/>
    <m/>
    <m/>
    <m/>
    <x v="28"/>
    <s v="Kleenex"/>
    <d v="2022-07-17T00:00:00"/>
    <n v="244.42230273353499"/>
    <s v="Y2"/>
    <x v="6"/>
  </r>
  <r>
    <s v="INCREMENTAL"/>
    <x v="0"/>
    <x v="3"/>
    <m/>
    <m/>
    <m/>
    <x v="29"/>
    <s v="Kleenex"/>
    <d v="2022-07-17T00:00:00"/>
    <n v="4.6779633054504703"/>
    <s v="Y2"/>
    <x v="6"/>
  </r>
  <r>
    <s v="BASE"/>
    <x v="2"/>
    <x v="5"/>
    <m/>
    <m/>
    <m/>
    <x v="30"/>
    <s v="Kleenex"/>
    <d v="2022-07-17T00:00:00"/>
    <n v="0"/>
    <s v="Y2"/>
    <x v="6"/>
  </r>
  <r>
    <s v="BASE"/>
    <x v="2"/>
    <x v="5"/>
    <m/>
    <m/>
    <m/>
    <x v="31"/>
    <s v="Kleenex"/>
    <d v="2022-07-17T00:00:00"/>
    <n v="0"/>
    <s v="Y2"/>
    <x v="6"/>
  </r>
  <r>
    <s v="INCREMENTAL"/>
    <x v="0"/>
    <x v="0"/>
    <m/>
    <m/>
    <m/>
    <x v="0"/>
    <s v="Kleenex"/>
    <d v="2022-07-24T00:00:00"/>
    <n v="1.37455697430837E-41"/>
    <s v="Y2"/>
    <x v="6"/>
  </r>
  <r>
    <s v="BASE"/>
    <x v="1"/>
    <x v="1"/>
    <m/>
    <m/>
    <m/>
    <x v="1"/>
    <s v="Kleenex"/>
    <d v="2022-07-24T00:00:00"/>
    <n v="-17.205929273791799"/>
    <s v="Y2"/>
    <x v="6"/>
  </r>
  <r>
    <s v="BASE"/>
    <x v="2"/>
    <x v="2"/>
    <m/>
    <m/>
    <m/>
    <x v="2"/>
    <s v="Kleenex"/>
    <d v="2022-07-24T00:00:00"/>
    <n v="-3621.90186522058"/>
    <s v="Y2"/>
    <x v="6"/>
  </r>
  <r>
    <s v="INCREMENTAL"/>
    <x v="0"/>
    <x v="3"/>
    <m/>
    <m/>
    <m/>
    <x v="3"/>
    <s v="Kleenex"/>
    <d v="2022-07-24T00:00:00"/>
    <n v="3.0661027212518199E-29"/>
    <s v="Y2"/>
    <x v="6"/>
  </r>
  <r>
    <s v="INCREMENTAL"/>
    <x v="0"/>
    <x v="0"/>
    <m/>
    <m/>
    <m/>
    <x v="4"/>
    <s v="Kleenex"/>
    <d v="2022-07-24T00:00:00"/>
    <n v="1.7501743593163299E-3"/>
    <s v="Y2"/>
    <x v="6"/>
  </r>
  <r>
    <s v="INCREMENTAL"/>
    <x v="0"/>
    <x v="0"/>
    <m/>
    <m/>
    <m/>
    <x v="5"/>
    <s v="Kleenex"/>
    <d v="2022-07-24T00:00:00"/>
    <n v="42.330828106705198"/>
    <s v="Y2"/>
    <x v="6"/>
  </r>
  <r>
    <s v="BASE"/>
    <x v="2"/>
    <x v="4"/>
    <m/>
    <m/>
    <m/>
    <x v="6"/>
    <s v="Kleenex"/>
    <d v="2022-07-24T00:00:00"/>
    <n v="409.18493162959601"/>
    <s v="Y2"/>
    <x v="6"/>
  </r>
  <r>
    <s v="INCREMENTAL"/>
    <x v="0"/>
    <x v="0"/>
    <m/>
    <m/>
    <m/>
    <x v="7"/>
    <s v="Kleenex"/>
    <d v="2022-07-24T00:00:00"/>
    <n v="1.5479738799045699E-18"/>
    <s v="Y2"/>
    <x v="6"/>
  </r>
  <r>
    <s v="INCREMENTAL"/>
    <x v="0"/>
    <x v="0"/>
    <m/>
    <m/>
    <m/>
    <x v="8"/>
    <s v="Kleenex"/>
    <d v="2022-07-24T00:00:00"/>
    <n v="9.5476287959333396E-22"/>
    <s v="Y2"/>
    <x v="6"/>
  </r>
  <r>
    <m/>
    <x v="3"/>
    <x v="1"/>
    <m/>
    <m/>
    <m/>
    <x v="9"/>
    <s v="Kleenex"/>
    <d v="2022-07-24T00:00:00"/>
    <n v="-2068.0686337644502"/>
    <s v="Y2"/>
    <x v="6"/>
  </r>
  <r>
    <s v="INCREMENTAL"/>
    <x v="0"/>
    <x v="0"/>
    <m/>
    <m/>
    <m/>
    <x v="10"/>
    <s v="Kleenex"/>
    <d v="2022-07-24T00:00:00"/>
    <n v="7.2239990493755103E-52"/>
    <s v="Y2"/>
    <x v="6"/>
  </r>
  <r>
    <s v="INCREMENTAL"/>
    <x v="0"/>
    <x v="0"/>
    <m/>
    <m/>
    <m/>
    <x v="11"/>
    <s v="Kleenex"/>
    <d v="2022-07-24T00:00:00"/>
    <n v="0.15933694170799101"/>
    <s v="Y2"/>
    <x v="6"/>
  </r>
  <r>
    <s v="INCREMENTAL"/>
    <x v="0"/>
    <x v="0"/>
    <m/>
    <m/>
    <m/>
    <x v="12"/>
    <s v="Kleenex"/>
    <d v="2022-07-24T00:00:00"/>
    <n v="6.0824662138866801"/>
    <s v="Y2"/>
    <x v="6"/>
  </r>
  <r>
    <s v="INCREMENTAL"/>
    <x v="0"/>
    <x v="3"/>
    <m/>
    <m/>
    <m/>
    <x v="13"/>
    <s v="Kleenex"/>
    <d v="2022-07-24T00:00:00"/>
    <n v="0.12870671316086801"/>
    <s v="Y2"/>
    <x v="6"/>
  </r>
  <r>
    <s v="INCREMENTAL"/>
    <x v="0"/>
    <x v="3"/>
    <m/>
    <m/>
    <m/>
    <x v="14"/>
    <s v="Kleenex"/>
    <d v="2022-07-24T00:00:00"/>
    <n v="5.07657674876919"/>
    <s v="Y2"/>
    <x v="6"/>
  </r>
  <r>
    <s v="INCREMENTAL"/>
    <x v="0"/>
    <x v="0"/>
    <m/>
    <m/>
    <m/>
    <x v="15"/>
    <s v="Kleenex"/>
    <d v="2022-07-24T00:00:00"/>
    <n v="3.3670367773999197E-11"/>
    <s v="Y2"/>
    <x v="6"/>
  </r>
  <r>
    <s v="INCREMENTAL"/>
    <x v="0"/>
    <x v="0"/>
    <m/>
    <m/>
    <m/>
    <x v="16"/>
    <s v="Kleenex"/>
    <d v="2022-07-24T00:00:00"/>
    <n v="4.8526837143964002E-4"/>
    <s v="Y2"/>
    <x v="6"/>
  </r>
  <r>
    <s v="INCREMENTAL"/>
    <x v="0"/>
    <x v="0"/>
    <m/>
    <m/>
    <m/>
    <x v="17"/>
    <s v="Kleenex"/>
    <d v="2022-07-24T00:00:00"/>
    <n v="9.3052858016751898"/>
    <s v="Y2"/>
    <x v="6"/>
  </r>
  <r>
    <s v="BASE"/>
    <x v="2"/>
    <x v="1"/>
    <m/>
    <m/>
    <m/>
    <x v="18"/>
    <s v="Kleenex"/>
    <d v="2022-07-24T00:00:00"/>
    <n v="6949.7419050995604"/>
    <s v="Y2"/>
    <x v="6"/>
  </r>
  <r>
    <s v="INCREMENTAL"/>
    <x v="0"/>
    <x v="0"/>
    <m/>
    <m/>
    <m/>
    <x v="19"/>
    <s v="Kleenex"/>
    <d v="2022-07-24T00:00:00"/>
    <n v="1.57200984302093E-16"/>
    <s v="Y2"/>
    <x v="6"/>
  </r>
  <r>
    <s v="BASE"/>
    <x v="2"/>
    <x v="1"/>
    <m/>
    <m/>
    <m/>
    <x v="20"/>
    <s v="Kleenex"/>
    <d v="2022-07-24T00:00:00"/>
    <n v="5797.4670048765302"/>
    <s v="Y2"/>
    <x v="6"/>
  </r>
  <r>
    <s v="INCREMENTAL"/>
    <x v="4"/>
    <x v="1"/>
    <m/>
    <m/>
    <m/>
    <x v="21"/>
    <s v="Kleenex"/>
    <d v="2022-07-24T00:00:00"/>
    <n v="99.366052881741595"/>
    <s v="Y2"/>
    <x v="6"/>
  </r>
  <r>
    <s v="INCREMENTAL"/>
    <x v="4"/>
    <x v="1"/>
    <m/>
    <m/>
    <m/>
    <x v="22"/>
    <s v="Kleenex"/>
    <d v="2022-07-24T00:00:00"/>
    <n v="9.0022264000000707"/>
    <s v="Y2"/>
    <x v="6"/>
  </r>
  <r>
    <s v="INCREMENTAL"/>
    <x v="4"/>
    <x v="1"/>
    <m/>
    <m/>
    <m/>
    <x v="23"/>
    <s v="Kleenex"/>
    <d v="2022-07-24T00:00:00"/>
    <n v="22.497928010000098"/>
    <s v="Y2"/>
    <x v="6"/>
  </r>
  <r>
    <s v="INCREMENTAL"/>
    <x v="0"/>
    <x v="0"/>
    <m/>
    <m/>
    <m/>
    <x v="24"/>
    <s v="Kleenex"/>
    <d v="2022-07-24T00:00:00"/>
    <n v="4.6412424319905004E-15"/>
    <s v="Y2"/>
    <x v="6"/>
  </r>
  <r>
    <s v="INCREMENTAL"/>
    <x v="4"/>
    <x v="1"/>
    <m/>
    <m/>
    <m/>
    <x v="25"/>
    <s v="Kleenex"/>
    <d v="2022-07-24T00:00:00"/>
    <n v="14.280200269651001"/>
    <s v="Y2"/>
    <x v="6"/>
  </r>
  <r>
    <s v="INCREMENTAL"/>
    <x v="0"/>
    <x v="0"/>
    <m/>
    <m/>
    <m/>
    <x v="26"/>
    <s v="Kleenex"/>
    <d v="2022-07-24T00:00:00"/>
    <n v="7.7906163164119504E-11"/>
    <s v="Y2"/>
    <x v="6"/>
  </r>
  <r>
    <s v="INCREMENTAL"/>
    <x v="0"/>
    <x v="0"/>
    <m/>
    <m/>
    <m/>
    <x v="27"/>
    <s v="Kleenex"/>
    <d v="2022-07-24T00:00:00"/>
    <n v="9.6849880011186096E-20"/>
    <s v="Y2"/>
    <x v="6"/>
  </r>
  <r>
    <s v="INCREMENTAL"/>
    <x v="0"/>
    <x v="0"/>
    <m/>
    <m/>
    <m/>
    <x v="28"/>
    <s v="Kleenex"/>
    <d v="2022-07-24T00:00:00"/>
    <n v="207.42381329541499"/>
    <s v="Y2"/>
    <x v="6"/>
  </r>
  <r>
    <s v="INCREMENTAL"/>
    <x v="0"/>
    <x v="3"/>
    <m/>
    <m/>
    <m/>
    <x v="29"/>
    <s v="Kleenex"/>
    <d v="2022-07-24T00:00:00"/>
    <n v="3.6365968027252098"/>
    <s v="Y2"/>
    <x v="6"/>
  </r>
  <r>
    <s v="BASE"/>
    <x v="2"/>
    <x v="5"/>
    <m/>
    <m/>
    <m/>
    <x v="30"/>
    <s v="Kleenex"/>
    <d v="2022-07-24T00:00:00"/>
    <n v="0"/>
    <s v="Y2"/>
    <x v="6"/>
  </r>
  <r>
    <s v="BASE"/>
    <x v="2"/>
    <x v="5"/>
    <m/>
    <m/>
    <m/>
    <x v="31"/>
    <s v="Kleenex"/>
    <d v="2022-07-24T00:00:00"/>
    <n v="0"/>
    <s v="Y2"/>
    <x v="6"/>
  </r>
  <r>
    <s v="INCREMENTAL"/>
    <x v="0"/>
    <x v="0"/>
    <m/>
    <m/>
    <m/>
    <x v="0"/>
    <s v="Kleenex"/>
    <d v="2022-07-31T00:00:00"/>
    <n v="1.3745569743083699E-42"/>
    <s v="Y2"/>
    <x v="6"/>
  </r>
  <r>
    <s v="BASE"/>
    <x v="1"/>
    <x v="1"/>
    <m/>
    <m/>
    <m/>
    <x v="1"/>
    <s v="Kleenex"/>
    <d v="2022-07-31T00:00:00"/>
    <n v="-17.205929273791799"/>
    <s v="Y2"/>
    <x v="6"/>
  </r>
  <r>
    <s v="BASE"/>
    <x v="2"/>
    <x v="2"/>
    <m/>
    <m/>
    <m/>
    <x v="2"/>
    <s v="Kleenex"/>
    <d v="2022-07-31T00:00:00"/>
    <n v="-3639.0204706551799"/>
    <s v="Y2"/>
    <x v="6"/>
  </r>
  <r>
    <s v="INCREMENTAL"/>
    <x v="0"/>
    <x v="3"/>
    <m/>
    <m/>
    <m/>
    <x v="3"/>
    <s v="Kleenex"/>
    <d v="2022-07-31T00:00:00"/>
    <n v="6.1322054425036597E-30"/>
    <s v="Y2"/>
    <x v="6"/>
  </r>
  <r>
    <s v="INCREMENTAL"/>
    <x v="0"/>
    <x v="0"/>
    <m/>
    <m/>
    <m/>
    <x v="4"/>
    <s v="Kleenex"/>
    <d v="2022-07-31T00:00:00"/>
    <n v="1.3126307694872499E-3"/>
    <s v="Y2"/>
    <x v="6"/>
  </r>
  <r>
    <s v="INCREMENTAL"/>
    <x v="0"/>
    <x v="0"/>
    <m/>
    <m/>
    <m/>
    <x v="5"/>
    <s v="Kleenex"/>
    <d v="2022-07-31T00:00:00"/>
    <n v="34.203853700029001"/>
    <s v="Y2"/>
    <x v="6"/>
  </r>
  <r>
    <s v="BASE"/>
    <x v="2"/>
    <x v="4"/>
    <m/>
    <m/>
    <m/>
    <x v="6"/>
    <s v="Kleenex"/>
    <d v="2022-07-31T00:00:00"/>
    <n v="414.503534268588"/>
    <s v="Y2"/>
    <x v="6"/>
  </r>
  <r>
    <s v="INCREMENTAL"/>
    <x v="0"/>
    <x v="0"/>
    <m/>
    <m/>
    <m/>
    <x v="7"/>
    <s v="Kleenex"/>
    <d v="2022-07-31T00:00:00"/>
    <n v="6.1918955196182695E-19"/>
    <s v="Y2"/>
    <x v="6"/>
  </r>
  <r>
    <s v="INCREMENTAL"/>
    <x v="0"/>
    <x v="0"/>
    <m/>
    <m/>
    <m/>
    <x v="8"/>
    <s v="Kleenex"/>
    <d v="2022-07-31T00:00:00"/>
    <n v="4.7738143979666801E-22"/>
    <s v="Y2"/>
    <x v="6"/>
  </r>
  <r>
    <m/>
    <x v="3"/>
    <x v="1"/>
    <m/>
    <m/>
    <m/>
    <x v="9"/>
    <s v="Kleenex"/>
    <d v="2022-07-31T00:00:00"/>
    <n v="-2068.0686337644502"/>
    <s v="Y2"/>
    <x v="6"/>
  </r>
  <r>
    <s v="INCREMENTAL"/>
    <x v="0"/>
    <x v="0"/>
    <m/>
    <m/>
    <m/>
    <x v="10"/>
    <s v="Kleenex"/>
    <d v="2022-07-31T00:00:00"/>
    <n v="1.4447998098751E-52"/>
    <s v="Y2"/>
    <x v="6"/>
  </r>
  <r>
    <s v="INCREMENTAL"/>
    <x v="0"/>
    <x v="0"/>
    <m/>
    <m/>
    <m/>
    <x v="11"/>
    <s v="Kleenex"/>
    <d v="2022-07-31T00:00:00"/>
    <n v="4.78010825123973E-2"/>
    <s v="Y2"/>
    <x v="6"/>
  </r>
  <r>
    <s v="INCREMENTAL"/>
    <x v="0"/>
    <x v="0"/>
    <m/>
    <m/>
    <m/>
    <x v="12"/>
    <s v="Kleenex"/>
    <d v="2022-07-31T00:00:00"/>
    <n v="3.649479728332"/>
    <s v="Y2"/>
    <x v="6"/>
  </r>
  <r>
    <s v="INCREMENTAL"/>
    <x v="0"/>
    <x v="3"/>
    <m/>
    <m/>
    <m/>
    <x v="13"/>
    <s v="Kleenex"/>
    <d v="2022-07-31T00:00:00"/>
    <n v="0.11504156854821999"/>
    <s v="Y2"/>
    <x v="6"/>
  </r>
  <r>
    <s v="INCREMENTAL"/>
    <x v="0"/>
    <x v="3"/>
    <m/>
    <m/>
    <m/>
    <x v="14"/>
    <s v="Kleenex"/>
    <d v="2022-07-31T00:00:00"/>
    <n v="4.4843422195076004"/>
    <s v="Y2"/>
    <x v="6"/>
  </r>
  <r>
    <s v="INCREMENTAL"/>
    <x v="0"/>
    <x v="0"/>
    <m/>
    <m/>
    <m/>
    <x v="15"/>
    <s v="Kleenex"/>
    <d v="2022-07-31T00:00:00"/>
    <n v="1.6835183886999599E-11"/>
    <s v="Y2"/>
    <x v="6"/>
  </r>
  <r>
    <s v="INCREMENTAL"/>
    <x v="0"/>
    <x v="0"/>
    <m/>
    <m/>
    <m/>
    <x v="16"/>
    <s v="Kleenex"/>
    <d v="2022-07-31T00:00:00"/>
    <n v="2.4263418571982001E-4"/>
    <s v="Y2"/>
    <x v="6"/>
  </r>
  <r>
    <s v="INCREMENTAL"/>
    <x v="0"/>
    <x v="0"/>
    <m/>
    <m/>
    <m/>
    <x v="17"/>
    <s v="Kleenex"/>
    <d v="2022-07-31T00:00:00"/>
    <n v="8.2165763225900594"/>
    <s v="Y2"/>
    <x v="6"/>
  </r>
  <r>
    <s v="BASE"/>
    <x v="2"/>
    <x v="1"/>
    <m/>
    <m/>
    <m/>
    <x v="18"/>
    <s v="Kleenex"/>
    <d v="2022-07-31T00:00:00"/>
    <n v="6758.5794721195698"/>
    <s v="Y2"/>
    <x v="6"/>
  </r>
  <r>
    <s v="INCREMENTAL"/>
    <x v="0"/>
    <x v="0"/>
    <m/>
    <m/>
    <m/>
    <x v="19"/>
    <s v="Kleenex"/>
    <d v="2022-07-31T00:00:00"/>
    <n v="4.7160295290627902E-17"/>
    <s v="Y2"/>
    <x v="6"/>
  </r>
  <r>
    <s v="BASE"/>
    <x v="2"/>
    <x v="1"/>
    <m/>
    <m/>
    <m/>
    <x v="20"/>
    <s v="Kleenex"/>
    <d v="2022-07-31T00:00:00"/>
    <n v="5735.8735540159096"/>
    <s v="Y2"/>
    <x v="6"/>
  </r>
  <r>
    <s v="INCREMENTAL"/>
    <x v="4"/>
    <x v="1"/>
    <m/>
    <m/>
    <m/>
    <x v="21"/>
    <s v="Kleenex"/>
    <d v="2022-07-31T00:00:00"/>
    <n v="283.05469247189399"/>
    <s v="Y2"/>
    <x v="6"/>
  </r>
  <r>
    <s v="INCREMENTAL"/>
    <x v="4"/>
    <x v="1"/>
    <m/>
    <m/>
    <m/>
    <x v="22"/>
    <s v="Kleenex"/>
    <d v="2022-07-31T00:00:00"/>
    <n v="1.71232560000001"/>
    <s v="Y2"/>
    <x v="6"/>
  </r>
  <r>
    <s v="INCREMENTAL"/>
    <x v="4"/>
    <x v="1"/>
    <m/>
    <m/>
    <m/>
    <x v="23"/>
    <s v="Kleenex"/>
    <d v="2022-07-31T00:00:00"/>
    <n v="7.84631159000004"/>
    <s v="Y2"/>
    <x v="6"/>
  </r>
  <r>
    <s v="INCREMENTAL"/>
    <x v="0"/>
    <x v="0"/>
    <m/>
    <m/>
    <m/>
    <x v="24"/>
    <s v="Kleenex"/>
    <d v="2022-07-31T00:00:00"/>
    <n v="1.8564969727962002E-15"/>
    <s v="Y2"/>
    <x v="6"/>
  </r>
  <r>
    <s v="INCREMENTAL"/>
    <x v="4"/>
    <x v="1"/>
    <m/>
    <m/>
    <m/>
    <x v="25"/>
    <s v="Kleenex"/>
    <d v="2022-07-31T00:00:00"/>
    <n v="4.9032595839422504"/>
    <s v="Y2"/>
    <x v="6"/>
  </r>
  <r>
    <s v="INCREMENTAL"/>
    <x v="0"/>
    <x v="0"/>
    <m/>
    <m/>
    <m/>
    <x v="26"/>
    <s v="Kleenex"/>
    <d v="2022-07-31T00:00:00"/>
    <n v="5.4534314214883998E-11"/>
    <s v="Y2"/>
    <x v="6"/>
  </r>
  <r>
    <s v="INCREMENTAL"/>
    <x v="0"/>
    <x v="0"/>
    <m/>
    <m/>
    <m/>
    <x v="27"/>
    <s v="Kleenex"/>
    <d v="2022-07-31T00:00:00"/>
    <n v="3.8739952004474402E-20"/>
    <s v="Y2"/>
    <x v="6"/>
  </r>
  <r>
    <s v="INCREMENTAL"/>
    <x v="0"/>
    <x v="0"/>
    <m/>
    <m/>
    <m/>
    <x v="28"/>
    <s v="Kleenex"/>
    <d v="2022-07-31T00:00:00"/>
    <n v="195.90273026216599"/>
    <s v="Y2"/>
    <x v="6"/>
  </r>
  <r>
    <s v="INCREMENTAL"/>
    <x v="0"/>
    <x v="3"/>
    <m/>
    <m/>
    <m/>
    <x v="29"/>
    <s v="Kleenex"/>
    <d v="2022-07-31T00:00:00"/>
    <n v="2.8621867513625898"/>
    <s v="Y2"/>
    <x v="6"/>
  </r>
  <r>
    <s v="BASE"/>
    <x v="2"/>
    <x v="5"/>
    <m/>
    <m/>
    <m/>
    <x v="30"/>
    <s v="Kleenex"/>
    <d v="2022-07-31T00:00:00"/>
    <n v="0"/>
    <s v="Y2"/>
    <x v="6"/>
  </r>
  <r>
    <s v="BASE"/>
    <x v="2"/>
    <x v="5"/>
    <m/>
    <m/>
    <m/>
    <x v="31"/>
    <s v="Kleenex"/>
    <d v="2022-07-31T00:00:00"/>
    <n v="0"/>
    <s v="Y2"/>
    <x v="6"/>
  </r>
  <r>
    <s v="INCREMENTAL"/>
    <x v="0"/>
    <x v="0"/>
    <m/>
    <m/>
    <m/>
    <x v="0"/>
    <s v="Kleenex"/>
    <d v="2022-08-07T00:00:00"/>
    <n v="1.3745569743083701E-43"/>
    <s v="Y2"/>
    <x v="6"/>
  </r>
  <r>
    <s v="BASE"/>
    <x v="1"/>
    <x v="1"/>
    <m/>
    <m/>
    <m/>
    <x v="1"/>
    <s v="Kleenex"/>
    <d v="2022-08-07T00:00:00"/>
    <n v="-17.205929273791799"/>
    <s v="Y2"/>
    <x v="6"/>
  </r>
  <r>
    <s v="BASE"/>
    <x v="2"/>
    <x v="2"/>
    <m/>
    <m/>
    <m/>
    <x v="2"/>
    <s v="Kleenex"/>
    <d v="2022-08-07T00:00:00"/>
    <n v="-3601.4912202793298"/>
    <s v="Y2"/>
    <x v="6"/>
  </r>
  <r>
    <s v="INCREMENTAL"/>
    <x v="0"/>
    <x v="3"/>
    <m/>
    <m/>
    <m/>
    <x v="3"/>
    <s v="Kleenex"/>
    <d v="2022-08-07T00:00:00"/>
    <n v="1.2264410885007299E-30"/>
    <s v="Y2"/>
    <x v="6"/>
  </r>
  <r>
    <s v="INCREMENTAL"/>
    <x v="0"/>
    <x v="0"/>
    <m/>
    <m/>
    <m/>
    <x v="4"/>
    <s v="Kleenex"/>
    <d v="2022-08-07T00:00:00"/>
    <n v="9.8447307711543495E-4"/>
    <s v="Y2"/>
    <x v="6"/>
  </r>
  <r>
    <s v="INCREMENTAL"/>
    <x v="0"/>
    <x v="0"/>
    <m/>
    <m/>
    <m/>
    <x v="5"/>
    <s v="Kleenex"/>
    <d v="2022-08-07T00:00:00"/>
    <n v="25.6528902750218"/>
    <s v="Y2"/>
    <x v="6"/>
  </r>
  <r>
    <s v="BASE"/>
    <x v="2"/>
    <x v="4"/>
    <m/>
    <m/>
    <m/>
    <x v="6"/>
    <s v="Kleenex"/>
    <d v="2022-08-07T00:00:00"/>
    <n v="440.19868260282601"/>
    <s v="Y2"/>
    <x v="6"/>
  </r>
  <r>
    <s v="INCREMENTAL"/>
    <x v="0"/>
    <x v="0"/>
    <m/>
    <m/>
    <m/>
    <x v="7"/>
    <s v="Kleenex"/>
    <d v="2022-08-07T00:00:00"/>
    <n v="2.47675820784731E-19"/>
    <s v="Y2"/>
    <x v="6"/>
  </r>
  <r>
    <s v="INCREMENTAL"/>
    <x v="0"/>
    <x v="0"/>
    <m/>
    <m/>
    <m/>
    <x v="8"/>
    <s v="Kleenex"/>
    <d v="2022-08-07T00:00:00"/>
    <n v="2.3869071989833401E-22"/>
    <s v="Y2"/>
    <x v="6"/>
  </r>
  <r>
    <m/>
    <x v="3"/>
    <x v="1"/>
    <m/>
    <m/>
    <m/>
    <x v="9"/>
    <s v="Kleenex"/>
    <d v="2022-08-07T00:00:00"/>
    <n v="-2068.0686337644502"/>
    <s v="Y2"/>
    <x v="6"/>
  </r>
  <r>
    <s v="INCREMENTAL"/>
    <x v="0"/>
    <x v="0"/>
    <m/>
    <m/>
    <m/>
    <x v="10"/>
    <s v="Kleenex"/>
    <d v="2022-08-07T00:00:00"/>
    <n v="2.8895996197502098E-53"/>
    <s v="Y2"/>
    <x v="6"/>
  </r>
  <r>
    <s v="INCREMENTAL"/>
    <x v="0"/>
    <x v="0"/>
    <m/>
    <m/>
    <m/>
    <x v="11"/>
    <s v="Kleenex"/>
    <d v="2022-08-07T00:00:00"/>
    <n v="1.43403247537192E-2"/>
    <s v="Y2"/>
    <x v="6"/>
  </r>
  <r>
    <s v="INCREMENTAL"/>
    <x v="0"/>
    <x v="0"/>
    <m/>
    <m/>
    <m/>
    <x v="12"/>
    <s v="Kleenex"/>
    <d v="2022-08-07T00:00:00"/>
    <n v="2.1896878369991999"/>
    <s v="Y2"/>
    <x v="6"/>
  </r>
  <r>
    <s v="INCREMENTAL"/>
    <x v="0"/>
    <x v="3"/>
    <m/>
    <m/>
    <m/>
    <x v="13"/>
    <s v="Kleenex"/>
    <d v="2022-08-07T00:00:00"/>
    <n v="0.106494968564428"/>
    <s v="Y2"/>
    <x v="6"/>
  </r>
  <r>
    <s v="INCREMENTAL"/>
    <x v="0"/>
    <x v="3"/>
    <m/>
    <m/>
    <m/>
    <x v="14"/>
    <s v="Kleenex"/>
    <d v="2022-08-07T00:00:00"/>
    <n v="2.7011795278030299"/>
    <s v="Y2"/>
    <x v="6"/>
  </r>
  <r>
    <s v="INCREMENTAL"/>
    <x v="0"/>
    <x v="0"/>
    <m/>
    <m/>
    <m/>
    <x v="15"/>
    <s v="Kleenex"/>
    <d v="2022-08-07T00:00:00"/>
    <n v="8.4175919434998397E-12"/>
    <s v="Y2"/>
    <x v="6"/>
  </r>
  <r>
    <s v="INCREMENTAL"/>
    <x v="0"/>
    <x v="0"/>
    <m/>
    <m/>
    <m/>
    <x v="16"/>
    <s v="Kleenex"/>
    <d v="2022-08-07T00:00:00"/>
    <n v="1.2131709285991001E-4"/>
    <s v="Y2"/>
    <x v="6"/>
  </r>
  <r>
    <s v="INCREMENTAL"/>
    <x v="0"/>
    <x v="0"/>
    <m/>
    <m/>
    <m/>
    <x v="17"/>
    <s v="Kleenex"/>
    <d v="2022-08-07T00:00:00"/>
    <n v="6.4174704592760303"/>
    <s v="Y2"/>
    <x v="6"/>
  </r>
  <r>
    <s v="BASE"/>
    <x v="2"/>
    <x v="1"/>
    <m/>
    <m/>
    <m/>
    <x v="18"/>
    <s v="Kleenex"/>
    <d v="2022-08-07T00:00:00"/>
    <n v="6588.5419311107498"/>
    <s v="Y2"/>
    <x v="6"/>
  </r>
  <r>
    <s v="INCREMENTAL"/>
    <x v="0"/>
    <x v="0"/>
    <m/>
    <m/>
    <m/>
    <x v="19"/>
    <s v="Kleenex"/>
    <d v="2022-08-07T00:00:00"/>
    <n v="1.4148088587188401E-17"/>
    <s v="Y2"/>
    <x v="6"/>
  </r>
  <r>
    <s v="BASE"/>
    <x v="2"/>
    <x v="1"/>
    <m/>
    <m/>
    <m/>
    <x v="20"/>
    <s v="Kleenex"/>
    <d v="2022-08-07T00:00:00"/>
    <n v="5704.5249159434798"/>
    <s v="Y2"/>
    <x v="6"/>
  </r>
  <r>
    <s v="INCREMENTAL"/>
    <x v="4"/>
    <x v="1"/>
    <m/>
    <m/>
    <m/>
    <x v="21"/>
    <s v="Kleenex"/>
    <d v="2022-08-07T00:00:00"/>
    <n v="168.249292728049"/>
    <s v="Y2"/>
    <x v="6"/>
  </r>
  <r>
    <s v="INCREMENTAL"/>
    <x v="4"/>
    <x v="1"/>
    <m/>
    <m/>
    <m/>
    <x v="22"/>
    <s v="Kleenex"/>
    <d v="2022-08-07T00:00:00"/>
    <n v="2.4533320000000201"/>
    <s v="Y2"/>
    <x v="6"/>
  </r>
  <r>
    <s v="INCREMENTAL"/>
    <x v="4"/>
    <x v="1"/>
    <m/>
    <m/>
    <m/>
    <x v="23"/>
    <s v="Kleenex"/>
    <d v="2022-08-07T00:00:00"/>
    <n v="9.7954306300000393"/>
    <s v="Y2"/>
    <x v="6"/>
  </r>
  <r>
    <s v="INCREMENTAL"/>
    <x v="0"/>
    <x v="0"/>
    <m/>
    <m/>
    <m/>
    <x v="24"/>
    <s v="Kleenex"/>
    <d v="2022-08-07T00:00:00"/>
    <n v="7.4259878911847801E-16"/>
    <s v="Y2"/>
    <x v="6"/>
  </r>
  <r>
    <s v="INCREMENTAL"/>
    <x v="4"/>
    <x v="1"/>
    <m/>
    <m/>
    <m/>
    <x v="25"/>
    <s v="Kleenex"/>
    <d v="2022-08-07T00:00:00"/>
    <n v="4.6775089876870801"/>
    <s v="Y2"/>
    <x v="6"/>
  </r>
  <r>
    <s v="INCREMENTAL"/>
    <x v="0"/>
    <x v="0"/>
    <m/>
    <m/>
    <m/>
    <x v="26"/>
    <s v="Kleenex"/>
    <d v="2022-08-07T00:00:00"/>
    <n v="3.8174019950418603E-11"/>
    <s v="Y2"/>
    <x v="6"/>
  </r>
  <r>
    <s v="INCREMENTAL"/>
    <x v="0"/>
    <x v="0"/>
    <m/>
    <m/>
    <m/>
    <x v="27"/>
    <s v="Kleenex"/>
    <d v="2022-08-07T00:00:00"/>
    <n v="1.5495980801789799E-20"/>
    <s v="Y2"/>
    <x v="6"/>
  </r>
  <r>
    <s v="INCREMENTAL"/>
    <x v="0"/>
    <x v="0"/>
    <m/>
    <m/>
    <m/>
    <x v="28"/>
    <s v="Kleenex"/>
    <d v="2022-08-07T00:00:00"/>
    <n v="78.361092104866401"/>
    <s v="Y2"/>
    <x v="6"/>
  </r>
  <r>
    <s v="INCREMENTAL"/>
    <x v="0"/>
    <x v="3"/>
    <m/>
    <m/>
    <m/>
    <x v="29"/>
    <s v="Kleenex"/>
    <d v="2022-08-07T00:00:00"/>
    <n v="2.3064308256812902"/>
    <s v="Y2"/>
    <x v="6"/>
  </r>
  <r>
    <s v="BASE"/>
    <x v="2"/>
    <x v="5"/>
    <m/>
    <m/>
    <m/>
    <x v="30"/>
    <s v="Kleenex"/>
    <d v="2022-08-07T00:00:00"/>
    <n v="0"/>
    <s v="Y2"/>
    <x v="6"/>
  </r>
  <r>
    <s v="BASE"/>
    <x v="2"/>
    <x v="5"/>
    <m/>
    <m/>
    <m/>
    <x v="31"/>
    <s v="Kleenex"/>
    <d v="2022-08-07T00:00:00"/>
    <n v="0"/>
    <s v="Y2"/>
    <x v="6"/>
  </r>
  <r>
    <s v="INCREMENTAL"/>
    <x v="0"/>
    <x v="0"/>
    <m/>
    <m/>
    <m/>
    <x v="0"/>
    <s v="Kleenex"/>
    <d v="2022-08-14T00:00:00"/>
    <n v="1.37455697430837E-44"/>
    <s v="Y2"/>
    <x v="6"/>
  </r>
  <r>
    <s v="BASE"/>
    <x v="1"/>
    <x v="1"/>
    <m/>
    <m/>
    <m/>
    <x v="1"/>
    <s v="Kleenex"/>
    <d v="2022-08-14T00:00:00"/>
    <n v="-17.205929273791799"/>
    <s v="Y2"/>
    <x v="6"/>
  </r>
  <r>
    <s v="BASE"/>
    <x v="2"/>
    <x v="2"/>
    <m/>
    <m/>
    <m/>
    <x v="2"/>
    <s v="Kleenex"/>
    <d v="2022-08-14T00:00:00"/>
    <n v="-3540.5884894062301"/>
    <s v="Y2"/>
    <x v="6"/>
  </r>
  <r>
    <s v="INCREMENTAL"/>
    <x v="0"/>
    <x v="3"/>
    <m/>
    <m/>
    <m/>
    <x v="3"/>
    <s v="Kleenex"/>
    <d v="2022-08-14T00:00:00"/>
    <n v="2.45288217700146E-31"/>
    <s v="Y2"/>
    <x v="6"/>
  </r>
  <r>
    <s v="INCREMENTAL"/>
    <x v="0"/>
    <x v="0"/>
    <m/>
    <m/>
    <m/>
    <x v="4"/>
    <s v="Kleenex"/>
    <d v="2022-08-14T00:00:00"/>
    <n v="7.3835480783657702E-4"/>
    <s v="Y2"/>
    <x v="6"/>
  </r>
  <r>
    <s v="INCREMENTAL"/>
    <x v="0"/>
    <x v="0"/>
    <m/>
    <m/>
    <m/>
    <x v="5"/>
    <s v="Kleenex"/>
    <d v="2022-08-14T00:00:00"/>
    <n v="19.2396677062663"/>
    <s v="Y2"/>
    <x v="6"/>
  </r>
  <r>
    <s v="BASE"/>
    <x v="2"/>
    <x v="4"/>
    <m/>
    <m/>
    <m/>
    <x v="6"/>
    <s v="Kleenex"/>
    <d v="2022-08-14T00:00:00"/>
    <n v="362.11986401563098"/>
    <s v="Y2"/>
    <x v="6"/>
  </r>
  <r>
    <s v="INCREMENTAL"/>
    <x v="0"/>
    <x v="0"/>
    <m/>
    <m/>
    <m/>
    <x v="7"/>
    <s v="Kleenex"/>
    <d v="2022-08-14T00:00:00"/>
    <n v="9.9070328313892401E-20"/>
    <s v="Y2"/>
    <x v="6"/>
  </r>
  <r>
    <s v="INCREMENTAL"/>
    <x v="0"/>
    <x v="0"/>
    <m/>
    <m/>
    <m/>
    <x v="8"/>
    <s v="Kleenex"/>
    <d v="2022-08-14T00:00:00"/>
    <n v="1.19345359949167E-22"/>
    <s v="Y2"/>
    <x v="6"/>
  </r>
  <r>
    <m/>
    <x v="3"/>
    <x v="1"/>
    <m/>
    <m/>
    <m/>
    <x v="9"/>
    <s v="Kleenex"/>
    <d v="2022-08-14T00:00:00"/>
    <n v="-2068.0686337644502"/>
    <s v="Y2"/>
    <x v="6"/>
  </r>
  <r>
    <s v="INCREMENTAL"/>
    <x v="0"/>
    <x v="0"/>
    <m/>
    <m/>
    <m/>
    <x v="10"/>
    <s v="Kleenex"/>
    <d v="2022-08-14T00:00:00"/>
    <n v="5.7791992395004205E-54"/>
    <s v="Y2"/>
    <x v="6"/>
  </r>
  <r>
    <s v="INCREMENTAL"/>
    <x v="0"/>
    <x v="0"/>
    <m/>
    <m/>
    <m/>
    <x v="11"/>
    <s v="Kleenex"/>
    <d v="2022-08-14T00:00:00"/>
    <n v="4.3020974261157299E-3"/>
    <s v="Y2"/>
    <x v="6"/>
  </r>
  <r>
    <s v="INCREMENTAL"/>
    <x v="0"/>
    <x v="0"/>
    <m/>
    <m/>
    <m/>
    <x v="12"/>
    <s v="Kleenex"/>
    <d v="2022-08-14T00:00:00"/>
    <n v="1.3138127021995201"/>
    <s v="Y2"/>
    <x v="6"/>
  </r>
  <r>
    <s v="INCREMENTAL"/>
    <x v="0"/>
    <x v="3"/>
    <m/>
    <m/>
    <m/>
    <x v="13"/>
    <s v="Kleenex"/>
    <d v="2022-08-14T00:00:00"/>
    <n v="0.111960023569286"/>
    <s v="Y2"/>
    <x v="6"/>
  </r>
  <r>
    <s v="INCREMENTAL"/>
    <x v="0"/>
    <x v="3"/>
    <m/>
    <m/>
    <m/>
    <x v="14"/>
    <s v="Kleenex"/>
    <d v="2022-08-14T00:00:00"/>
    <n v="2.5682094911211699"/>
    <s v="Y2"/>
    <x v="6"/>
  </r>
  <r>
    <s v="INCREMENTAL"/>
    <x v="0"/>
    <x v="0"/>
    <m/>
    <m/>
    <m/>
    <x v="15"/>
    <s v="Kleenex"/>
    <d v="2022-08-14T00:00:00"/>
    <n v="4.2087959717498996E-12"/>
    <s v="Y2"/>
    <x v="6"/>
  </r>
  <r>
    <s v="INCREMENTAL"/>
    <x v="0"/>
    <x v="0"/>
    <m/>
    <m/>
    <m/>
    <x v="16"/>
    <s v="Kleenex"/>
    <d v="2022-08-14T00:00:00"/>
    <n v="6.0658546429954799E-5"/>
    <s v="Y2"/>
    <x v="6"/>
  </r>
  <r>
    <s v="INCREMENTAL"/>
    <x v="0"/>
    <x v="0"/>
    <m/>
    <m/>
    <m/>
    <x v="17"/>
    <s v="Kleenex"/>
    <d v="2022-08-14T00:00:00"/>
    <n v="5.0107677337904004"/>
    <s v="Y2"/>
    <x v="6"/>
  </r>
  <r>
    <s v="BASE"/>
    <x v="2"/>
    <x v="1"/>
    <m/>
    <m/>
    <m/>
    <x v="18"/>
    <s v="Kleenex"/>
    <d v="2022-08-14T00:00:00"/>
    <n v="6409.6436816679998"/>
    <s v="Y2"/>
    <x v="6"/>
  </r>
  <r>
    <s v="INCREMENTAL"/>
    <x v="0"/>
    <x v="0"/>
    <m/>
    <m/>
    <m/>
    <x v="19"/>
    <s v="Kleenex"/>
    <d v="2022-08-14T00:00:00"/>
    <n v="4.2444265761565198E-18"/>
    <s v="Y2"/>
    <x v="6"/>
  </r>
  <r>
    <s v="BASE"/>
    <x v="2"/>
    <x v="1"/>
    <m/>
    <m/>
    <m/>
    <x v="20"/>
    <s v="Kleenex"/>
    <d v="2022-08-14T00:00:00"/>
    <n v="5663.9482984947999"/>
    <s v="Y2"/>
    <x v="6"/>
  </r>
  <r>
    <s v="INCREMENTAL"/>
    <x v="4"/>
    <x v="1"/>
    <m/>
    <m/>
    <m/>
    <x v="21"/>
    <s v="Kleenex"/>
    <d v="2022-08-14T00:00:00"/>
    <n v="470.30625826099202"/>
    <s v="Y2"/>
    <x v="6"/>
  </r>
  <r>
    <s v="INCREMENTAL"/>
    <x v="4"/>
    <x v="1"/>
    <m/>
    <m/>
    <m/>
    <x v="22"/>
    <s v="Kleenex"/>
    <d v="2022-08-14T00:00:00"/>
    <n v="0.490666400000004"/>
    <s v="Y2"/>
    <x v="6"/>
  </r>
  <r>
    <s v="INCREMENTAL"/>
    <x v="4"/>
    <x v="1"/>
    <m/>
    <m/>
    <m/>
    <x v="23"/>
    <s v="Kleenex"/>
    <d v="2022-08-14T00:00:00"/>
    <n v="11.8719068800001"/>
    <s v="Y2"/>
    <x v="6"/>
  </r>
  <r>
    <s v="INCREMENTAL"/>
    <x v="0"/>
    <x v="0"/>
    <m/>
    <m/>
    <m/>
    <x v="24"/>
    <s v="Kleenex"/>
    <d v="2022-08-14T00:00:00"/>
    <n v="2.9703951564739101E-16"/>
    <s v="Y2"/>
    <x v="6"/>
  </r>
  <r>
    <s v="INCREMENTAL"/>
    <x v="4"/>
    <x v="1"/>
    <m/>
    <m/>
    <m/>
    <x v="25"/>
    <s v="Kleenex"/>
    <d v="2022-08-14T00:00:00"/>
    <n v="2.1174018212586798"/>
    <s v="Y2"/>
    <x v="6"/>
  </r>
  <r>
    <s v="INCREMENTAL"/>
    <x v="0"/>
    <x v="0"/>
    <m/>
    <m/>
    <m/>
    <x v="26"/>
    <s v="Kleenex"/>
    <d v="2022-08-14T00:00:00"/>
    <n v="2.67218139652931E-11"/>
    <s v="Y2"/>
    <x v="6"/>
  </r>
  <r>
    <s v="INCREMENTAL"/>
    <x v="0"/>
    <x v="0"/>
    <m/>
    <m/>
    <m/>
    <x v="27"/>
    <s v="Kleenex"/>
    <d v="2022-08-14T00:00:00"/>
    <n v="6.1983923207159201E-21"/>
    <s v="Y2"/>
    <x v="6"/>
  </r>
  <r>
    <s v="INCREMENTAL"/>
    <x v="0"/>
    <x v="0"/>
    <m/>
    <m/>
    <m/>
    <x v="28"/>
    <s v="Kleenex"/>
    <d v="2022-08-14T00:00:00"/>
    <n v="31.3444368419465"/>
    <s v="Y2"/>
    <x v="6"/>
  </r>
  <r>
    <s v="INCREMENTAL"/>
    <x v="0"/>
    <x v="3"/>
    <m/>
    <m/>
    <m/>
    <x v="29"/>
    <s v="Kleenex"/>
    <d v="2022-08-14T00:00:00"/>
    <n v="1.8420596628406301"/>
    <s v="Y2"/>
    <x v="6"/>
  </r>
  <r>
    <s v="BASE"/>
    <x v="2"/>
    <x v="5"/>
    <m/>
    <m/>
    <m/>
    <x v="30"/>
    <s v="Kleenex"/>
    <d v="2022-08-14T00:00:00"/>
    <n v="0"/>
    <s v="Y2"/>
    <x v="6"/>
  </r>
  <r>
    <s v="BASE"/>
    <x v="2"/>
    <x v="5"/>
    <m/>
    <m/>
    <m/>
    <x v="31"/>
    <s v="Kleenex"/>
    <d v="2022-08-14T00:00:00"/>
    <n v="0"/>
    <s v="Y2"/>
    <x v="6"/>
  </r>
  <r>
    <s v="INCREMENTAL"/>
    <x v="0"/>
    <x v="0"/>
    <m/>
    <m/>
    <m/>
    <x v="0"/>
    <s v="Kleenex"/>
    <d v="2022-08-21T00:00:00"/>
    <n v="1.37455697430837E-45"/>
    <s v="Y2"/>
    <x v="6"/>
  </r>
  <r>
    <s v="BASE"/>
    <x v="1"/>
    <x v="1"/>
    <m/>
    <m/>
    <m/>
    <x v="1"/>
    <s v="Kleenex"/>
    <d v="2022-08-21T00:00:00"/>
    <n v="-17.205929273791799"/>
    <s v="Y2"/>
    <x v="6"/>
  </r>
  <r>
    <s v="BASE"/>
    <x v="2"/>
    <x v="2"/>
    <m/>
    <m/>
    <m/>
    <x v="2"/>
    <s v="Kleenex"/>
    <d v="2022-08-21T00:00:00"/>
    <n v="-3625.5231086778999"/>
    <s v="Y2"/>
    <x v="6"/>
  </r>
  <r>
    <s v="INCREMENTAL"/>
    <x v="0"/>
    <x v="3"/>
    <m/>
    <m/>
    <m/>
    <x v="3"/>
    <s v="Kleenex"/>
    <d v="2022-08-21T00:00:00"/>
    <n v="4.9057643540029099E-32"/>
    <s v="Y2"/>
    <x v="6"/>
  </r>
  <r>
    <s v="INCREMENTAL"/>
    <x v="0"/>
    <x v="0"/>
    <m/>
    <m/>
    <m/>
    <x v="4"/>
    <s v="Kleenex"/>
    <d v="2022-08-21T00:00:00"/>
    <n v="5.5376610587743195E-4"/>
    <s v="Y2"/>
    <x v="6"/>
  </r>
  <r>
    <s v="INCREMENTAL"/>
    <x v="0"/>
    <x v="0"/>
    <m/>
    <m/>
    <m/>
    <x v="5"/>
    <s v="Kleenex"/>
    <d v="2022-08-21T00:00:00"/>
    <n v="14.429750779699701"/>
    <s v="Y2"/>
    <x v="6"/>
  </r>
  <r>
    <s v="BASE"/>
    <x v="2"/>
    <x v="4"/>
    <m/>
    <m/>
    <m/>
    <x v="6"/>
    <s v="Kleenex"/>
    <d v="2022-08-21T00:00:00"/>
    <n v="379.97962761784299"/>
    <s v="Y2"/>
    <x v="6"/>
  </r>
  <r>
    <s v="INCREMENTAL"/>
    <x v="0"/>
    <x v="0"/>
    <m/>
    <m/>
    <m/>
    <x v="7"/>
    <s v="Kleenex"/>
    <d v="2022-08-21T00:00:00"/>
    <n v="3.96281313255569E-20"/>
    <s v="Y2"/>
    <x v="6"/>
  </r>
  <r>
    <s v="INCREMENTAL"/>
    <x v="0"/>
    <x v="0"/>
    <m/>
    <m/>
    <m/>
    <x v="8"/>
    <s v="Kleenex"/>
    <d v="2022-08-21T00:00:00"/>
    <n v="5.9672679974583596E-23"/>
    <s v="Y2"/>
    <x v="6"/>
  </r>
  <r>
    <m/>
    <x v="3"/>
    <x v="1"/>
    <m/>
    <m/>
    <m/>
    <x v="9"/>
    <s v="Kleenex"/>
    <d v="2022-08-21T00:00:00"/>
    <n v="-2068.0686337644502"/>
    <s v="Y2"/>
    <x v="6"/>
  </r>
  <r>
    <s v="INCREMENTAL"/>
    <x v="0"/>
    <x v="0"/>
    <m/>
    <m/>
    <m/>
    <x v="10"/>
    <s v="Kleenex"/>
    <d v="2022-08-21T00:00:00"/>
    <n v="1.15583984790008E-54"/>
    <s v="Y2"/>
    <x v="6"/>
  </r>
  <r>
    <s v="INCREMENTAL"/>
    <x v="0"/>
    <x v="0"/>
    <m/>
    <m/>
    <m/>
    <x v="11"/>
    <s v="Kleenex"/>
    <d v="2022-08-21T00:00:00"/>
    <n v="1.29062922783472E-3"/>
    <s v="Y2"/>
    <x v="6"/>
  </r>
  <r>
    <s v="INCREMENTAL"/>
    <x v="0"/>
    <x v="0"/>
    <m/>
    <m/>
    <m/>
    <x v="12"/>
    <s v="Kleenex"/>
    <d v="2022-08-21T00:00:00"/>
    <n v="0.78828762131970898"/>
    <s v="Y2"/>
    <x v="6"/>
  </r>
  <r>
    <s v="INCREMENTAL"/>
    <x v="0"/>
    <x v="3"/>
    <m/>
    <m/>
    <m/>
    <x v="13"/>
    <s v="Kleenex"/>
    <d v="2022-08-21T00:00:00"/>
    <n v="0.104230096070749"/>
    <s v="Y2"/>
    <x v="6"/>
  </r>
  <r>
    <s v="INCREMENTAL"/>
    <x v="0"/>
    <x v="3"/>
    <m/>
    <m/>
    <m/>
    <x v="14"/>
    <s v="Kleenex"/>
    <d v="2022-08-21T00:00:00"/>
    <n v="2.0919245164484401"/>
    <s v="Y2"/>
    <x v="6"/>
  </r>
  <r>
    <s v="INCREMENTAL"/>
    <x v="0"/>
    <x v="0"/>
    <m/>
    <m/>
    <m/>
    <x v="15"/>
    <s v="Kleenex"/>
    <d v="2022-08-21T00:00:00"/>
    <n v="2.1043979858749599E-12"/>
    <s v="Y2"/>
    <x v="6"/>
  </r>
  <r>
    <s v="INCREMENTAL"/>
    <x v="0"/>
    <x v="0"/>
    <m/>
    <m/>
    <m/>
    <x v="16"/>
    <s v="Kleenex"/>
    <d v="2022-08-21T00:00:00"/>
    <n v="3.0329273214977501E-5"/>
    <s v="Y2"/>
    <x v="6"/>
  </r>
  <r>
    <s v="INCREMENTAL"/>
    <x v="0"/>
    <x v="0"/>
    <m/>
    <m/>
    <m/>
    <x v="17"/>
    <s v="Kleenex"/>
    <d v="2022-08-21T00:00:00"/>
    <n v="7.6019704791161598"/>
    <s v="Y2"/>
    <x v="6"/>
  </r>
  <r>
    <s v="BASE"/>
    <x v="2"/>
    <x v="1"/>
    <m/>
    <m/>
    <m/>
    <x v="18"/>
    <s v="Kleenex"/>
    <d v="2022-08-21T00:00:00"/>
    <n v="6350.1735901010697"/>
    <s v="Y2"/>
    <x v="6"/>
  </r>
  <r>
    <s v="INCREMENTAL"/>
    <x v="0"/>
    <x v="0"/>
    <m/>
    <m/>
    <m/>
    <x v="19"/>
    <s v="Kleenex"/>
    <d v="2022-08-21T00:00:00"/>
    <n v="1.27332797284695E-18"/>
    <s v="Y2"/>
    <x v="6"/>
  </r>
  <r>
    <s v="BASE"/>
    <x v="2"/>
    <x v="1"/>
    <m/>
    <m/>
    <m/>
    <x v="20"/>
    <s v="Kleenex"/>
    <d v="2022-08-21T00:00:00"/>
    <n v="5624.6962713872099"/>
    <s v="Y2"/>
    <x v="6"/>
  </r>
  <r>
    <s v="INCREMENTAL"/>
    <x v="4"/>
    <x v="1"/>
    <m/>
    <m/>
    <m/>
    <x v="21"/>
    <s v="Kleenex"/>
    <d v="2022-08-21T00:00:00"/>
    <n v="96.199007371566594"/>
    <s v="Y2"/>
    <x v="6"/>
  </r>
  <r>
    <s v="INCREMENTAL"/>
    <x v="4"/>
    <x v="1"/>
    <m/>
    <m/>
    <m/>
    <x v="22"/>
    <s v="Kleenex"/>
    <d v="2022-08-21T00:00:00"/>
    <n v="0.37050320000000297"/>
    <s v="Y2"/>
    <x v="6"/>
  </r>
  <r>
    <s v="INCREMENTAL"/>
    <x v="4"/>
    <x v="1"/>
    <m/>
    <m/>
    <m/>
    <x v="23"/>
    <s v="Kleenex"/>
    <d v="2022-08-21T00:00:00"/>
    <n v="11.4344625500001"/>
    <s v="Y2"/>
    <x v="6"/>
  </r>
  <r>
    <s v="INCREMENTAL"/>
    <x v="0"/>
    <x v="0"/>
    <m/>
    <m/>
    <m/>
    <x v="24"/>
    <s v="Kleenex"/>
    <d v="2022-08-21T00:00:00"/>
    <n v="1.1881580625895699E-16"/>
    <s v="Y2"/>
    <x v="6"/>
  </r>
  <r>
    <s v="INCREMENTAL"/>
    <x v="4"/>
    <x v="1"/>
    <m/>
    <m/>
    <m/>
    <x v="25"/>
    <s v="Kleenex"/>
    <d v="2022-08-21T00:00:00"/>
    <n v="4.1476568833070999"/>
    <s v="Y2"/>
    <x v="6"/>
  </r>
  <r>
    <s v="INCREMENTAL"/>
    <x v="0"/>
    <x v="0"/>
    <m/>
    <m/>
    <m/>
    <x v="26"/>
    <s v="Kleenex"/>
    <d v="2022-08-21T00:00:00"/>
    <n v="1.87052697757051E-11"/>
    <s v="Y2"/>
    <x v="6"/>
  </r>
  <r>
    <s v="INCREMENTAL"/>
    <x v="0"/>
    <x v="0"/>
    <m/>
    <m/>
    <m/>
    <x v="27"/>
    <s v="Kleenex"/>
    <d v="2022-08-21T00:00:00"/>
    <n v="2.47935692828637E-21"/>
    <s v="Y2"/>
    <x v="6"/>
  </r>
  <r>
    <s v="INCREMENTAL"/>
    <x v="0"/>
    <x v="0"/>
    <m/>
    <m/>
    <m/>
    <x v="28"/>
    <s v="Kleenex"/>
    <d v="2022-08-21T00:00:00"/>
    <n v="12.5377747367786"/>
    <s v="Y2"/>
    <x v="6"/>
  </r>
  <r>
    <s v="INCREMENTAL"/>
    <x v="0"/>
    <x v="3"/>
    <m/>
    <m/>
    <m/>
    <x v="29"/>
    <s v="Kleenex"/>
    <d v="2022-08-21T00:00:00"/>
    <n v="1.5507778814203099"/>
    <s v="Y2"/>
    <x v="6"/>
  </r>
  <r>
    <s v="BASE"/>
    <x v="2"/>
    <x v="5"/>
    <m/>
    <m/>
    <m/>
    <x v="30"/>
    <s v="Kleenex"/>
    <d v="2022-08-21T00:00:00"/>
    <n v="0"/>
    <s v="Y2"/>
    <x v="6"/>
  </r>
  <r>
    <s v="BASE"/>
    <x v="2"/>
    <x v="5"/>
    <m/>
    <m/>
    <m/>
    <x v="31"/>
    <s v="Kleenex"/>
    <d v="2022-08-21T00:00:00"/>
    <n v="0"/>
    <s v="Y2"/>
    <x v="6"/>
  </r>
  <r>
    <s v="INCREMENTAL"/>
    <x v="0"/>
    <x v="0"/>
    <m/>
    <m/>
    <m/>
    <x v="0"/>
    <s v="Kleenex"/>
    <d v="2022-08-28T00:00:00"/>
    <n v="1.37455697430837E-46"/>
    <s v="Y2"/>
    <x v="6"/>
  </r>
  <r>
    <s v="BASE"/>
    <x v="1"/>
    <x v="1"/>
    <m/>
    <m/>
    <m/>
    <x v="1"/>
    <s v="Kleenex"/>
    <d v="2022-08-28T00:00:00"/>
    <n v="-17.205929273791799"/>
    <s v="Y2"/>
    <x v="6"/>
  </r>
  <r>
    <s v="BASE"/>
    <x v="2"/>
    <x v="2"/>
    <m/>
    <m/>
    <m/>
    <x v="2"/>
    <s v="Kleenex"/>
    <d v="2022-08-28T00:00:00"/>
    <n v="-3623.2186810232502"/>
    <s v="Y2"/>
    <x v="6"/>
  </r>
  <r>
    <s v="INCREMENTAL"/>
    <x v="0"/>
    <x v="3"/>
    <m/>
    <m/>
    <m/>
    <x v="3"/>
    <s v="Kleenex"/>
    <d v="2022-08-28T00:00:00"/>
    <n v="9.8115287080058101E-33"/>
    <s v="Y2"/>
    <x v="6"/>
  </r>
  <r>
    <s v="INCREMENTAL"/>
    <x v="0"/>
    <x v="0"/>
    <m/>
    <m/>
    <m/>
    <x v="4"/>
    <s v="Kleenex"/>
    <d v="2022-08-28T00:00:00"/>
    <n v="4.1532457940807399E-4"/>
    <s v="Y2"/>
    <x v="6"/>
  </r>
  <r>
    <s v="INCREMENTAL"/>
    <x v="0"/>
    <x v="0"/>
    <m/>
    <m/>
    <m/>
    <x v="5"/>
    <s v="Kleenex"/>
    <d v="2022-08-28T00:00:00"/>
    <n v="10.8223130847748"/>
    <s v="Y2"/>
    <x v="6"/>
  </r>
  <r>
    <s v="BASE"/>
    <x v="2"/>
    <x v="4"/>
    <m/>
    <m/>
    <m/>
    <x v="6"/>
    <s v="Kleenex"/>
    <d v="2022-08-28T00:00:00"/>
    <n v="359.667500363079"/>
    <s v="Y2"/>
    <x v="6"/>
  </r>
  <r>
    <s v="INCREMENTAL"/>
    <x v="0"/>
    <x v="0"/>
    <m/>
    <m/>
    <m/>
    <x v="7"/>
    <s v="Kleenex"/>
    <d v="2022-08-28T00:00:00"/>
    <n v="1.5851252530222799E-20"/>
    <s v="Y2"/>
    <x v="6"/>
  </r>
  <r>
    <s v="INCREMENTAL"/>
    <x v="0"/>
    <x v="0"/>
    <m/>
    <m/>
    <m/>
    <x v="8"/>
    <s v="Kleenex"/>
    <d v="2022-08-28T00:00:00"/>
    <n v="2.9836339987291798E-23"/>
    <s v="Y2"/>
    <x v="6"/>
  </r>
  <r>
    <m/>
    <x v="3"/>
    <x v="1"/>
    <m/>
    <m/>
    <m/>
    <x v="9"/>
    <s v="Kleenex"/>
    <d v="2022-08-28T00:00:00"/>
    <n v="-2068.0686337644502"/>
    <s v="Y2"/>
    <x v="6"/>
  </r>
  <r>
    <s v="INCREMENTAL"/>
    <x v="0"/>
    <x v="0"/>
    <m/>
    <m/>
    <m/>
    <x v="10"/>
    <s v="Kleenex"/>
    <d v="2022-08-28T00:00:00"/>
    <n v="2.31167969580017E-55"/>
    <s v="Y2"/>
    <x v="6"/>
  </r>
  <r>
    <s v="INCREMENTAL"/>
    <x v="0"/>
    <x v="0"/>
    <m/>
    <m/>
    <m/>
    <x v="11"/>
    <s v="Kleenex"/>
    <d v="2022-08-28T00:00:00"/>
    <n v="3.8718876835041601E-4"/>
    <s v="Y2"/>
    <x v="6"/>
  </r>
  <r>
    <s v="INCREMENTAL"/>
    <x v="0"/>
    <x v="0"/>
    <m/>
    <m/>
    <m/>
    <x v="12"/>
    <s v="Kleenex"/>
    <d v="2022-08-28T00:00:00"/>
    <n v="0.47297257279182697"/>
    <s v="Y2"/>
    <x v="6"/>
  </r>
  <r>
    <s v="INCREMENTAL"/>
    <x v="0"/>
    <x v="3"/>
    <m/>
    <m/>
    <m/>
    <x v="13"/>
    <s v="Kleenex"/>
    <d v="2022-08-28T00:00:00"/>
    <n v="0.10019080202118801"/>
    <s v="Y2"/>
    <x v="6"/>
  </r>
  <r>
    <s v="INCREMENTAL"/>
    <x v="0"/>
    <x v="3"/>
    <m/>
    <m/>
    <m/>
    <x v="14"/>
    <s v="Kleenex"/>
    <d v="2022-08-28T00:00:00"/>
    <n v="1.79521820657936"/>
    <s v="Y2"/>
    <x v="6"/>
  </r>
  <r>
    <s v="INCREMENTAL"/>
    <x v="0"/>
    <x v="0"/>
    <m/>
    <m/>
    <m/>
    <x v="15"/>
    <s v="Kleenex"/>
    <d v="2022-08-28T00:00:00"/>
    <n v="1.05219899293748E-12"/>
    <s v="Y2"/>
    <x v="6"/>
  </r>
  <r>
    <s v="INCREMENTAL"/>
    <x v="0"/>
    <x v="0"/>
    <m/>
    <m/>
    <m/>
    <x v="16"/>
    <s v="Kleenex"/>
    <d v="2022-08-28T00:00:00"/>
    <n v="1.51646366074887E-5"/>
    <s v="Y2"/>
    <x v="6"/>
  </r>
  <r>
    <s v="INCREMENTAL"/>
    <x v="0"/>
    <x v="0"/>
    <m/>
    <m/>
    <m/>
    <x v="17"/>
    <s v="Kleenex"/>
    <d v="2022-08-28T00:00:00"/>
    <n v="6.38180654748645"/>
    <s v="Y2"/>
    <x v="6"/>
  </r>
  <r>
    <s v="BASE"/>
    <x v="2"/>
    <x v="1"/>
    <m/>
    <m/>
    <m/>
    <x v="18"/>
    <s v="Kleenex"/>
    <d v="2022-08-28T00:00:00"/>
    <n v="6445.8314712850397"/>
    <s v="Y2"/>
    <x v="6"/>
  </r>
  <r>
    <s v="INCREMENTAL"/>
    <x v="0"/>
    <x v="0"/>
    <m/>
    <m/>
    <m/>
    <x v="19"/>
    <s v="Kleenex"/>
    <d v="2022-08-28T00:00:00"/>
    <n v="3.8199839185408502E-19"/>
    <s v="Y2"/>
    <x v="6"/>
  </r>
  <r>
    <s v="BASE"/>
    <x v="2"/>
    <x v="1"/>
    <m/>
    <m/>
    <m/>
    <x v="20"/>
    <s v="Kleenex"/>
    <d v="2022-08-28T00:00:00"/>
    <n v="5618.3382377499802"/>
    <s v="Y2"/>
    <x v="6"/>
  </r>
  <r>
    <s v="INCREMENTAL"/>
    <x v="4"/>
    <x v="1"/>
    <m/>
    <m/>
    <m/>
    <x v="21"/>
    <s v="Kleenex"/>
    <d v="2022-08-28T00:00:00"/>
    <n v="126.681820407001"/>
    <s v="Y2"/>
    <x v="6"/>
  </r>
  <r>
    <s v="INCREMENTAL"/>
    <x v="4"/>
    <x v="1"/>
    <m/>
    <m/>
    <m/>
    <x v="22"/>
    <s v="Kleenex"/>
    <d v="2022-08-28T00:00:00"/>
    <n v="0.13017680000000101"/>
    <s v="Y2"/>
    <x v="6"/>
  </r>
  <r>
    <s v="INCREMENTAL"/>
    <x v="4"/>
    <x v="1"/>
    <m/>
    <m/>
    <m/>
    <x v="23"/>
    <s v="Kleenex"/>
    <d v="2022-08-28T00:00:00"/>
    <n v="6.09099700000003"/>
    <s v="Y2"/>
    <x v="6"/>
  </r>
  <r>
    <s v="INCREMENTAL"/>
    <x v="0"/>
    <x v="0"/>
    <m/>
    <m/>
    <m/>
    <x v="24"/>
    <s v="Kleenex"/>
    <d v="2022-08-28T00:00:00"/>
    <n v="4.7526322503582798E-17"/>
    <s v="Y2"/>
    <x v="6"/>
  </r>
  <r>
    <s v="INCREMENTAL"/>
    <x v="4"/>
    <x v="1"/>
    <m/>
    <m/>
    <m/>
    <x v="25"/>
    <s v="Kleenex"/>
    <d v="2022-08-28T00:00:00"/>
    <n v="0"/>
    <s v="Y2"/>
    <x v="6"/>
  </r>
  <r>
    <s v="INCREMENTAL"/>
    <x v="0"/>
    <x v="0"/>
    <m/>
    <m/>
    <m/>
    <x v="26"/>
    <s v="Kleenex"/>
    <d v="2022-08-28T00:00:00"/>
    <n v="1.30936888429936E-11"/>
    <s v="Y2"/>
    <x v="6"/>
  </r>
  <r>
    <s v="INCREMENTAL"/>
    <x v="0"/>
    <x v="0"/>
    <m/>
    <m/>
    <m/>
    <x v="27"/>
    <s v="Kleenex"/>
    <d v="2022-08-28T00:00:00"/>
    <n v="9.9174277131454609E-22"/>
    <s v="Y2"/>
    <x v="6"/>
  </r>
  <r>
    <s v="INCREMENTAL"/>
    <x v="0"/>
    <x v="0"/>
    <m/>
    <m/>
    <m/>
    <x v="28"/>
    <s v="Kleenex"/>
    <d v="2022-08-28T00:00:00"/>
    <n v="5.0151098947114399"/>
    <s v="Y2"/>
    <x v="6"/>
  </r>
  <r>
    <s v="INCREMENTAL"/>
    <x v="0"/>
    <x v="3"/>
    <m/>
    <m/>
    <m/>
    <x v="29"/>
    <s v="Kleenex"/>
    <d v="2022-08-28T00:00:00"/>
    <n v="1.3606147407101401"/>
    <s v="Y2"/>
    <x v="6"/>
  </r>
  <r>
    <s v="BASE"/>
    <x v="2"/>
    <x v="5"/>
    <m/>
    <m/>
    <m/>
    <x v="30"/>
    <s v="Kleenex"/>
    <d v="2022-08-28T00:00:00"/>
    <n v="0"/>
    <s v="Y2"/>
    <x v="6"/>
  </r>
  <r>
    <s v="BASE"/>
    <x v="2"/>
    <x v="5"/>
    <m/>
    <m/>
    <m/>
    <x v="31"/>
    <s v="Kleenex"/>
    <d v="2022-08-28T00:00:00"/>
    <n v="0"/>
    <s v="Y2"/>
    <x v="6"/>
  </r>
  <r>
    <s v="INCREMENTAL"/>
    <x v="0"/>
    <x v="0"/>
    <m/>
    <m/>
    <m/>
    <x v="0"/>
    <s v="Kleenex"/>
    <d v="2022-09-04T00:00:00"/>
    <n v="1.37455697430837E-47"/>
    <s v="Y2"/>
    <x v="6"/>
  </r>
  <r>
    <s v="BASE"/>
    <x v="1"/>
    <x v="1"/>
    <m/>
    <m/>
    <m/>
    <x v="1"/>
    <s v="Kleenex"/>
    <d v="2022-09-04T00:00:00"/>
    <n v="-17.434585320720799"/>
    <s v="Y2"/>
    <x v="6"/>
  </r>
  <r>
    <s v="BASE"/>
    <x v="2"/>
    <x v="2"/>
    <m/>
    <m/>
    <m/>
    <x v="2"/>
    <s v="Kleenex"/>
    <d v="2022-09-04T00:00:00"/>
    <n v="-3509.3141140930202"/>
    <s v="Y2"/>
    <x v="6"/>
  </r>
  <r>
    <s v="INCREMENTAL"/>
    <x v="0"/>
    <x v="3"/>
    <m/>
    <m/>
    <m/>
    <x v="3"/>
    <s v="Kleenex"/>
    <d v="2022-09-04T00:00:00"/>
    <n v="1.9623057416011699E-33"/>
    <s v="Y2"/>
    <x v="6"/>
  </r>
  <r>
    <s v="INCREMENTAL"/>
    <x v="0"/>
    <x v="0"/>
    <m/>
    <m/>
    <m/>
    <x v="4"/>
    <s v="Kleenex"/>
    <d v="2022-09-04T00:00:00"/>
    <n v="3.11493434556056E-4"/>
    <s v="Y2"/>
    <x v="6"/>
  </r>
  <r>
    <s v="INCREMENTAL"/>
    <x v="0"/>
    <x v="0"/>
    <m/>
    <m/>
    <m/>
    <x v="5"/>
    <s v="Kleenex"/>
    <d v="2022-09-04T00:00:00"/>
    <n v="8.1167348135810808"/>
    <s v="Y2"/>
    <x v="6"/>
  </r>
  <r>
    <s v="BASE"/>
    <x v="2"/>
    <x v="4"/>
    <m/>
    <m/>
    <m/>
    <x v="6"/>
    <s v="Kleenex"/>
    <d v="2022-09-04T00:00:00"/>
    <n v="326.26264257480801"/>
    <s v="Y2"/>
    <x v="6"/>
  </r>
  <r>
    <s v="INCREMENTAL"/>
    <x v="0"/>
    <x v="0"/>
    <m/>
    <m/>
    <m/>
    <x v="7"/>
    <s v="Kleenex"/>
    <d v="2022-09-04T00:00:00"/>
    <n v="6.3405010120891203E-21"/>
    <s v="Y2"/>
    <x v="6"/>
  </r>
  <r>
    <s v="INCREMENTAL"/>
    <x v="0"/>
    <x v="0"/>
    <m/>
    <m/>
    <m/>
    <x v="8"/>
    <s v="Kleenex"/>
    <d v="2022-09-04T00:00:00"/>
    <n v="1.4918169993645899E-23"/>
    <s v="Y2"/>
    <x v="6"/>
  </r>
  <r>
    <m/>
    <x v="3"/>
    <x v="1"/>
    <m/>
    <m/>
    <m/>
    <x v="9"/>
    <s v="Kleenex"/>
    <d v="2022-09-04T00:00:00"/>
    <n v="-2068.0686337644502"/>
    <s v="Y2"/>
    <x v="6"/>
  </r>
  <r>
    <s v="INCREMENTAL"/>
    <x v="0"/>
    <x v="0"/>
    <m/>
    <m/>
    <m/>
    <x v="10"/>
    <s v="Kleenex"/>
    <d v="2022-09-04T00:00:00"/>
    <n v="4.6233593916003396E-56"/>
    <s v="Y2"/>
    <x v="6"/>
  </r>
  <r>
    <s v="INCREMENTAL"/>
    <x v="0"/>
    <x v="0"/>
    <m/>
    <m/>
    <m/>
    <x v="11"/>
    <s v="Kleenex"/>
    <d v="2022-09-04T00:00:00"/>
    <n v="1.16156630505125E-4"/>
    <s v="Y2"/>
    <x v="6"/>
  </r>
  <r>
    <s v="INCREMENTAL"/>
    <x v="0"/>
    <x v="0"/>
    <m/>
    <m/>
    <m/>
    <x v="12"/>
    <s v="Kleenex"/>
    <d v="2022-09-04T00:00:00"/>
    <n v="0.28378354367509601"/>
    <s v="Y2"/>
    <x v="6"/>
  </r>
  <r>
    <s v="INCREMENTAL"/>
    <x v="0"/>
    <x v="3"/>
    <m/>
    <m/>
    <m/>
    <x v="13"/>
    <s v="Kleenex"/>
    <d v="2022-09-04T00:00:00"/>
    <n v="9.8246634606320493E-2"/>
    <s v="Y2"/>
    <x v="6"/>
  </r>
  <r>
    <s v="INCREMENTAL"/>
    <x v="0"/>
    <x v="3"/>
    <m/>
    <m/>
    <m/>
    <x v="14"/>
    <s v="Kleenex"/>
    <d v="2022-09-04T00:00:00"/>
    <n v="1.17316736263173"/>
    <s v="Y2"/>
    <x v="6"/>
  </r>
  <r>
    <s v="INCREMENTAL"/>
    <x v="0"/>
    <x v="0"/>
    <m/>
    <m/>
    <m/>
    <x v="15"/>
    <s v="Kleenex"/>
    <d v="2022-09-04T00:00:00"/>
    <n v="5.2609949646873998E-13"/>
    <s v="Y2"/>
    <x v="6"/>
  </r>
  <r>
    <s v="INCREMENTAL"/>
    <x v="0"/>
    <x v="0"/>
    <m/>
    <m/>
    <m/>
    <x v="16"/>
    <s v="Kleenex"/>
    <d v="2022-09-04T00:00:00"/>
    <n v="7.5823183037443703E-6"/>
    <s v="Y2"/>
    <x v="6"/>
  </r>
  <r>
    <s v="INCREMENTAL"/>
    <x v="0"/>
    <x v="0"/>
    <m/>
    <m/>
    <m/>
    <x v="17"/>
    <s v="Kleenex"/>
    <d v="2022-09-04T00:00:00"/>
    <n v="2.55272261899459"/>
    <s v="Y2"/>
    <x v="6"/>
  </r>
  <r>
    <s v="BASE"/>
    <x v="2"/>
    <x v="1"/>
    <m/>
    <m/>
    <m/>
    <x v="18"/>
    <s v="Kleenex"/>
    <d v="2022-09-04T00:00:00"/>
    <n v="6493.68176729278"/>
    <s v="Y2"/>
    <x v="6"/>
  </r>
  <r>
    <s v="INCREMENTAL"/>
    <x v="0"/>
    <x v="0"/>
    <m/>
    <m/>
    <m/>
    <x v="19"/>
    <s v="Kleenex"/>
    <d v="2022-09-04T00:00:00"/>
    <n v="1.1459951755622601E-19"/>
    <s v="Y2"/>
    <x v="6"/>
  </r>
  <r>
    <s v="BASE"/>
    <x v="2"/>
    <x v="1"/>
    <m/>
    <m/>
    <m/>
    <x v="20"/>
    <s v="Kleenex"/>
    <d v="2022-09-04T00:00:00"/>
    <n v="5580.8081780858101"/>
    <s v="Y2"/>
    <x v="6"/>
  </r>
  <r>
    <s v="INCREMENTAL"/>
    <x v="4"/>
    <x v="1"/>
    <m/>
    <m/>
    <m/>
    <x v="21"/>
    <s v="Kleenex"/>
    <d v="2022-09-04T00:00:00"/>
    <n v="370.94020537925098"/>
    <s v="Y2"/>
    <x v="6"/>
  </r>
  <r>
    <s v="INCREMENTAL"/>
    <x v="4"/>
    <x v="1"/>
    <m/>
    <m/>
    <m/>
    <x v="22"/>
    <s v="Kleenex"/>
    <d v="2022-09-04T00:00:00"/>
    <n v="1.0814688000000101"/>
    <s v="Y2"/>
    <x v="6"/>
  </r>
  <r>
    <s v="INCREMENTAL"/>
    <x v="4"/>
    <x v="1"/>
    <m/>
    <m/>
    <m/>
    <x v="23"/>
    <s v="Kleenex"/>
    <d v="2022-09-04T00:00:00"/>
    <n v="3.7764181400000201"/>
    <s v="Y2"/>
    <x v="6"/>
  </r>
  <r>
    <s v="INCREMENTAL"/>
    <x v="0"/>
    <x v="0"/>
    <m/>
    <m/>
    <m/>
    <x v="24"/>
    <s v="Kleenex"/>
    <d v="2022-09-04T00:00:00"/>
    <n v="1.90105290014331E-17"/>
    <s v="Y2"/>
    <x v="6"/>
  </r>
  <r>
    <s v="INCREMENTAL"/>
    <x v="4"/>
    <x v="1"/>
    <m/>
    <m/>
    <m/>
    <x v="25"/>
    <s v="Kleenex"/>
    <d v="2022-09-04T00:00:00"/>
    <n v="0"/>
    <s v="Y2"/>
    <x v="6"/>
  </r>
  <r>
    <s v="INCREMENTAL"/>
    <x v="0"/>
    <x v="0"/>
    <m/>
    <m/>
    <m/>
    <x v="26"/>
    <s v="Kleenex"/>
    <d v="2022-09-04T00:00:00"/>
    <n v="9.1655821900955202E-12"/>
    <s v="Y2"/>
    <x v="6"/>
  </r>
  <r>
    <s v="INCREMENTAL"/>
    <x v="0"/>
    <x v="0"/>
    <m/>
    <m/>
    <m/>
    <x v="27"/>
    <s v="Kleenex"/>
    <d v="2022-09-04T00:00:00"/>
    <n v="3.9669710852581799E-22"/>
    <s v="Y2"/>
    <x v="6"/>
  </r>
  <r>
    <s v="INCREMENTAL"/>
    <x v="0"/>
    <x v="0"/>
    <m/>
    <m/>
    <m/>
    <x v="28"/>
    <s v="Kleenex"/>
    <d v="2022-09-04T00:00:00"/>
    <n v="2.0060439578845801"/>
    <s v="Y2"/>
    <x v="6"/>
  </r>
  <r>
    <s v="INCREMENTAL"/>
    <x v="0"/>
    <x v="3"/>
    <m/>
    <m/>
    <m/>
    <x v="29"/>
    <s v="Kleenex"/>
    <d v="2022-09-04T00:00:00"/>
    <n v="1.1183596203550701"/>
    <s v="Y2"/>
    <x v="6"/>
  </r>
  <r>
    <s v="BASE"/>
    <x v="2"/>
    <x v="5"/>
    <m/>
    <m/>
    <m/>
    <x v="30"/>
    <s v="Kleenex"/>
    <d v="2022-09-04T00:00:00"/>
    <n v="0"/>
    <s v="Y2"/>
    <x v="6"/>
  </r>
  <r>
    <s v="BASE"/>
    <x v="2"/>
    <x v="5"/>
    <m/>
    <m/>
    <m/>
    <x v="31"/>
    <s v="Kleenex"/>
    <d v="2022-09-04T00:00:00"/>
    <n v="0"/>
    <s v="Y2"/>
    <x v="6"/>
  </r>
  <r>
    <s v="INCREMENTAL"/>
    <x v="0"/>
    <x v="0"/>
    <m/>
    <m/>
    <m/>
    <x v="0"/>
    <s v="Kleenex"/>
    <d v="2022-09-11T00:00:00"/>
    <n v="1.3745569743083701E-48"/>
    <s v="Y2"/>
    <x v="6"/>
  </r>
  <r>
    <s v="BASE"/>
    <x v="1"/>
    <x v="1"/>
    <m/>
    <m/>
    <m/>
    <x v="1"/>
    <s v="Kleenex"/>
    <d v="2022-09-11T00:00:00"/>
    <n v="-17.591812093390899"/>
    <s v="Y2"/>
    <x v="6"/>
  </r>
  <r>
    <s v="BASE"/>
    <x v="2"/>
    <x v="2"/>
    <m/>
    <m/>
    <m/>
    <x v="2"/>
    <s v="Kleenex"/>
    <d v="2022-09-11T00:00:00"/>
    <n v="-3391.4590997548098"/>
    <s v="Y2"/>
    <x v="6"/>
  </r>
  <r>
    <s v="INCREMENTAL"/>
    <x v="0"/>
    <x v="3"/>
    <m/>
    <m/>
    <m/>
    <x v="3"/>
    <s v="Kleenex"/>
    <d v="2022-09-11T00:00:00"/>
    <n v="3.92461148320233E-34"/>
    <s v="Y2"/>
    <x v="6"/>
  </r>
  <r>
    <s v="INCREMENTAL"/>
    <x v="0"/>
    <x v="0"/>
    <m/>
    <m/>
    <m/>
    <x v="4"/>
    <s v="Kleenex"/>
    <d v="2022-09-11T00:00:00"/>
    <n v="2.33620075917042E-4"/>
    <s v="Y2"/>
    <x v="6"/>
  </r>
  <r>
    <s v="INCREMENTAL"/>
    <x v="0"/>
    <x v="0"/>
    <m/>
    <m/>
    <m/>
    <x v="5"/>
    <s v="Kleenex"/>
    <d v="2022-09-11T00:00:00"/>
    <n v="6.0875511101858102"/>
    <s v="Y2"/>
    <x v="6"/>
  </r>
  <r>
    <s v="BASE"/>
    <x v="2"/>
    <x v="4"/>
    <m/>
    <m/>
    <m/>
    <x v="6"/>
    <s v="Kleenex"/>
    <d v="2022-09-11T00:00:00"/>
    <n v="461.07222660440101"/>
    <s v="Y2"/>
    <x v="6"/>
  </r>
  <r>
    <s v="INCREMENTAL"/>
    <x v="0"/>
    <x v="0"/>
    <m/>
    <m/>
    <m/>
    <x v="7"/>
    <s v="Kleenex"/>
    <d v="2022-09-11T00:00:00"/>
    <n v="2.53620040483564E-21"/>
    <s v="Y2"/>
    <x v="6"/>
  </r>
  <r>
    <s v="INCREMENTAL"/>
    <x v="0"/>
    <x v="0"/>
    <m/>
    <m/>
    <m/>
    <x v="8"/>
    <s v="Kleenex"/>
    <d v="2022-09-11T00:00:00"/>
    <n v="7.45908499682297E-24"/>
    <s v="Y2"/>
    <x v="6"/>
  </r>
  <r>
    <m/>
    <x v="3"/>
    <x v="1"/>
    <m/>
    <m/>
    <m/>
    <x v="9"/>
    <s v="Kleenex"/>
    <d v="2022-09-11T00:00:00"/>
    <n v="-2068.0686337644502"/>
    <s v="Y2"/>
    <x v="6"/>
  </r>
  <r>
    <s v="INCREMENTAL"/>
    <x v="0"/>
    <x v="0"/>
    <m/>
    <m/>
    <m/>
    <x v="10"/>
    <s v="Kleenex"/>
    <d v="2022-09-11T00:00:00"/>
    <n v="9.2467187832006794E-57"/>
    <s v="Y2"/>
    <x v="6"/>
  </r>
  <r>
    <s v="INCREMENTAL"/>
    <x v="0"/>
    <x v="0"/>
    <m/>
    <m/>
    <m/>
    <x v="11"/>
    <s v="Kleenex"/>
    <d v="2022-09-11T00:00:00"/>
    <n v="3.4846989151537498E-5"/>
    <s v="Y2"/>
    <x v="6"/>
  </r>
  <r>
    <s v="INCREMENTAL"/>
    <x v="0"/>
    <x v="0"/>
    <m/>
    <m/>
    <m/>
    <x v="12"/>
    <s v="Kleenex"/>
    <d v="2022-09-11T00:00:00"/>
    <n v="0.17027012620505699"/>
    <s v="Y2"/>
    <x v="6"/>
  </r>
  <r>
    <s v="INCREMENTAL"/>
    <x v="0"/>
    <x v="3"/>
    <m/>
    <m/>
    <m/>
    <x v="13"/>
    <s v="Kleenex"/>
    <d v="2022-09-11T00:00:00"/>
    <n v="8.6317768981866203E-2"/>
    <s v="Y2"/>
    <x v="6"/>
  </r>
  <r>
    <s v="INCREMENTAL"/>
    <x v="0"/>
    <x v="3"/>
    <m/>
    <m/>
    <m/>
    <x v="14"/>
    <s v="Kleenex"/>
    <d v="2022-09-11T00:00:00"/>
    <n v="0.46926694505269101"/>
    <s v="Y2"/>
    <x v="6"/>
  </r>
  <r>
    <s v="INCREMENTAL"/>
    <x v="0"/>
    <x v="0"/>
    <m/>
    <m/>
    <m/>
    <x v="15"/>
    <s v="Kleenex"/>
    <d v="2022-09-11T00:00:00"/>
    <n v="2.6304974823436999E-13"/>
    <s v="Y2"/>
    <x v="6"/>
  </r>
  <r>
    <s v="INCREMENTAL"/>
    <x v="0"/>
    <x v="0"/>
    <m/>
    <m/>
    <m/>
    <x v="16"/>
    <s v="Kleenex"/>
    <d v="2022-09-11T00:00:00"/>
    <n v="3.7911591518721902E-6"/>
    <s v="Y2"/>
    <x v="6"/>
  </r>
  <r>
    <s v="INCREMENTAL"/>
    <x v="0"/>
    <x v="0"/>
    <m/>
    <m/>
    <m/>
    <x v="17"/>
    <s v="Kleenex"/>
    <d v="2022-09-11T00:00:00"/>
    <n v="1.02108904759783"/>
    <s v="Y2"/>
    <x v="6"/>
  </r>
  <r>
    <s v="BASE"/>
    <x v="2"/>
    <x v="1"/>
    <m/>
    <m/>
    <m/>
    <x v="18"/>
    <s v="Kleenex"/>
    <d v="2022-09-11T00:00:00"/>
    <n v="6173.2796396495796"/>
    <s v="Y2"/>
    <x v="6"/>
  </r>
  <r>
    <s v="INCREMENTAL"/>
    <x v="0"/>
    <x v="0"/>
    <m/>
    <m/>
    <m/>
    <x v="19"/>
    <s v="Kleenex"/>
    <d v="2022-09-11T00:00:00"/>
    <n v="3.43798552668676E-20"/>
    <s v="Y2"/>
    <x v="6"/>
  </r>
  <r>
    <s v="BASE"/>
    <x v="2"/>
    <x v="1"/>
    <m/>
    <m/>
    <m/>
    <x v="20"/>
    <s v="Kleenex"/>
    <d v="2022-09-11T00:00:00"/>
    <n v="5492.5904613693101"/>
    <s v="Y2"/>
    <x v="6"/>
  </r>
  <r>
    <s v="INCREMENTAL"/>
    <x v="4"/>
    <x v="1"/>
    <m/>
    <m/>
    <m/>
    <x v="21"/>
    <s v="Kleenex"/>
    <d v="2022-09-11T00:00:00"/>
    <n v="112.034234922442"/>
    <s v="Y2"/>
    <x v="6"/>
  </r>
  <r>
    <s v="INCREMENTAL"/>
    <x v="4"/>
    <x v="1"/>
    <m/>
    <m/>
    <m/>
    <x v="22"/>
    <s v="Kleenex"/>
    <d v="2022-09-11T00:00:00"/>
    <n v="6.1984184000000502"/>
    <s v="Y2"/>
    <x v="6"/>
  </r>
  <r>
    <s v="INCREMENTAL"/>
    <x v="4"/>
    <x v="1"/>
    <m/>
    <m/>
    <m/>
    <x v="23"/>
    <s v="Kleenex"/>
    <d v="2022-09-11T00:00:00"/>
    <n v="17.702652190000101"/>
    <s v="Y2"/>
    <x v="6"/>
  </r>
  <r>
    <s v="INCREMENTAL"/>
    <x v="0"/>
    <x v="0"/>
    <m/>
    <m/>
    <m/>
    <x v="24"/>
    <s v="Kleenex"/>
    <d v="2022-09-11T00:00:00"/>
    <n v="7.6042116005732293E-18"/>
    <s v="Y2"/>
    <x v="6"/>
  </r>
  <r>
    <s v="INCREMENTAL"/>
    <x v="4"/>
    <x v="1"/>
    <m/>
    <m/>
    <m/>
    <x v="25"/>
    <s v="Kleenex"/>
    <d v="2022-09-11T00:00:00"/>
    <n v="0"/>
    <s v="Y2"/>
    <x v="6"/>
  </r>
  <r>
    <s v="INCREMENTAL"/>
    <x v="0"/>
    <x v="0"/>
    <m/>
    <m/>
    <m/>
    <x v="26"/>
    <s v="Kleenex"/>
    <d v="2022-09-11T00:00:00"/>
    <n v="6.4159075330668601E-12"/>
    <s v="Y2"/>
    <x v="6"/>
  </r>
  <r>
    <s v="INCREMENTAL"/>
    <x v="0"/>
    <x v="0"/>
    <m/>
    <m/>
    <m/>
    <x v="27"/>
    <s v="Kleenex"/>
    <d v="2022-09-11T00:00:00"/>
    <n v="1.5867884341032799E-22"/>
    <s v="Y2"/>
    <x v="6"/>
  </r>
  <r>
    <s v="INCREMENTAL"/>
    <x v="0"/>
    <x v="0"/>
    <m/>
    <m/>
    <m/>
    <x v="28"/>
    <s v="Kleenex"/>
    <d v="2022-09-11T00:00:00"/>
    <n v="0.80241758315383105"/>
    <s v="Y2"/>
    <x v="6"/>
  </r>
  <r>
    <s v="INCREMENTAL"/>
    <x v="0"/>
    <x v="3"/>
    <m/>
    <m/>
    <m/>
    <x v="29"/>
    <s v="Kleenex"/>
    <d v="2022-09-11T00:00:00"/>
    <n v="1.04935811017752"/>
    <s v="Y2"/>
    <x v="6"/>
  </r>
  <r>
    <s v="BASE"/>
    <x v="2"/>
    <x v="5"/>
    <m/>
    <m/>
    <m/>
    <x v="30"/>
    <s v="Kleenex"/>
    <d v="2022-09-11T00:00:00"/>
    <n v="0"/>
    <s v="Y2"/>
    <x v="6"/>
  </r>
  <r>
    <s v="BASE"/>
    <x v="2"/>
    <x v="5"/>
    <m/>
    <m/>
    <m/>
    <x v="31"/>
    <s v="Kleenex"/>
    <d v="2022-09-11T00:00:00"/>
    <n v="0"/>
    <s v="Y2"/>
    <x v="6"/>
  </r>
  <r>
    <s v="INCREMENTAL"/>
    <x v="0"/>
    <x v="0"/>
    <m/>
    <m/>
    <m/>
    <x v="0"/>
    <s v="Kleenex"/>
    <d v="2022-09-18T00:00:00"/>
    <n v="1.3745569743083699E-49"/>
    <s v="Y2"/>
    <x v="6"/>
  </r>
  <r>
    <s v="BASE"/>
    <x v="1"/>
    <x v="1"/>
    <m/>
    <m/>
    <m/>
    <x v="1"/>
    <s v="Kleenex"/>
    <d v="2022-09-18T00:00:00"/>
    <n v="-17.405139990671898"/>
    <s v="Y2"/>
    <x v="6"/>
  </r>
  <r>
    <s v="BASE"/>
    <x v="2"/>
    <x v="2"/>
    <m/>
    <m/>
    <m/>
    <x v="2"/>
    <s v="Kleenex"/>
    <d v="2022-09-18T00:00:00"/>
    <n v="-3299.2819935685102"/>
    <s v="Y2"/>
    <x v="6"/>
  </r>
  <r>
    <s v="INCREMENTAL"/>
    <x v="0"/>
    <x v="3"/>
    <m/>
    <m/>
    <m/>
    <x v="3"/>
    <s v="Kleenex"/>
    <d v="2022-09-18T00:00:00"/>
    <n v="7.8492229664046804E-35"/>
    <s v="Y2"/>
    <x v="6"/>
  </r>
  <r>
    <s v="INCREMENTAL"/>
    <x v="0"/>
    <x v="0"/>
    <m/>
    <m/>
    <m/>
    <x v="4"/>
    <s v="Kleenex"/>
    <d v="2022-09-18T00:00:00"/>
    <n v="1.7521505693778201E-4"/>
    <s v="Y2"/>
    <x v="6"/>
  </r>
  <r>
    <s v="INCREMENTAL"/>
    <x v="0"/>
    <x v="0"/>
    <m/>
    <m/>
    <m/>
    <x v="5"/>
    <s v="Kleenex"/>
    <d v="2022-09-18T00:00:00"/>
    <n v="4.5656633326393701"/>
    <s v="Y2"/>
    <x v="6"/>
  </r>
  <r>
    <s v="BASE"/>
    <x v="2"/>
    <x v="4"/>
    <m/>
    <m/>
    <m/>
    <x v="6"/>
    <s v="Kleenex"/>
    <d v="2022-09-18T00:00:00"/>
    <n v="114.368485507843"/>
    <s v="Y2"/>
    <x v="6"/>
  </r>
  <r>
    <s v="INCREMENTAL"/>
    <x v="0"/>
    <x v="0"/>
    <m/>
    <m/>
    <m/>
    <x v="7"/>
    <s v="Kleenex"/>
    <d v="2022-09-18T00:00:00"/>
    <n v="1.0144801619342599E-21"/>
    <s v="Y2"/>
    <x v="6"/>
  </r>
  <r>
    <s v="INCREMENTAL"/>
    <x v="0"/>
    <x v="0"/>
    <m/>
    <m/>
    <m/>
    <x v="8"/>
    <s v="Kleenex"/>
    <d v="2022-09-18T00:00:00"/>
    <n v="3.7295424984114703E-24"/>
    <s v="Y2"/>
    <x v="6"/>
  </r>
  <r>
    <m/>
    <x v="3"/>
    <x v="1"/>
    <m/>
    <m/>
    <m/>
    <x v="9"/>
    <s v="Kleenex"/>
    <d v="2022-09-18T00:00:00"/>
    <n v="-2068.0686337644502"/>
    <s v="Y2"/>
    <x v="6"/>
  </r>
  <r>
    <s v="INCREMENTAL"/>
    <x v="0"/>
    <x v="0"/>
    <m/>
    <m/>
    <m/>
    <x v="10"/>
    <s v="Kleenex"/>
    <d v="2022-09-18T00:00:00"/>
    <n v="1.84934375664014E-57"/>
    <s v="Y2"/>
    <x v="6"/>
  </r>
  <r>
    <s v="INCREMENTAL"/>
    <x v="0"/>
    <x v="0"/>
    <m/>
    <m/>
    <m/>
    <x v="11"/>
    <s v="Kleenex"/>
    <d v="2022-09-18T00:00:00"/>
    <n v="1.0454096745461199E-5"/>
    <s v="Y2"/>
    <x v="6"/>
  </r>
  <r>
    <s v="INCREMENTAL"/>
    <x v="0"/>
    <x v="0"/>
    <m/>
    <m/>
    <m/>
    <x v="12"/>
    <s v="Kleenex"/>
    <d v="2022-09-18T00:00:00"/>
    <n v="0.102162075723035"/>
    <s v="Y2"/>
    <x v="6"/>
  </r>
  <r>
    <s v="INCREMENTAL"/>
    <x v="0"/>
    <x v="3"/>
    <m/>
    <m/>
    <m/>
    <x v="13"/>
    <s v="Kleenex"/>
    <d v="2022-09-18T00:00:00"/>
    <n v="0.109324533894516"/>
    <s v="Y2"/>
    <x v="6"/>
  </r>
  <r>
    <s v="INCREMENTAL"/>
    <x v="0"/>
    <x v="3"/>
    <m/>
    <m/>
    <m/>
    <x v="14"/>
    <s v="Kleenex"/>
    <d v="2022-09-18T00:00:00"/>
    <n v="0.64696765802106704"/>
    <s v="Y2"/>
    <x v="6"/>
  </r>
  <r>
    <s v="INCREMENTAL"/>
    <x v="0"/>
    <x v="0"/>
    <m/>
    <m/>
    <m/>
    <x v="15"/>
    <s v="Kleenex"/>
    <d v="2022-09-18T00:00:00"/>
    <n v="1.3152487411718499E-13"/>
    <s v="Y2"/>
    <x v="6"/>
  </r>
  <r>
    <s v="INCREMENTAL"/>
    <x v="0"/>
    <x v="0"/>
    <m/>
    <m/>
    <m/>
    <x v="16"/>
    <s v="Kleenex"/>
    <d v="2022-09-18T00:00:00"/>
    <n v="1.89557957593609E-6"/>
    <s v="Y2"/>
    <x v="6"/>
  </r>
  <r>
    <s v="INCREMENTAL"/>
    <x v="0"/>
    <x v="0"/>
    <m/>
    <m/>
    <m/>
    <x v="17"/>
    <s v="Kleenex"/>
    <d v="2022-09-18T00:00:00"/>
    <n v="0.408435619039133"/>
    <s v="Y2"/>
    <x v="6"/>
  </r>
  <r>
    <s v="BASE"/>
    <x v="2"/>
    <x v="1"/>
    <m/>
    <m/>
    <m/>
    <x v="18"/>
    <s v="Kleenex"/>
    <d v="2022-09-18T00:00:00"/>
    <n v="6688.4364817156302"/>
    <s v="Y2"/>
    <x v="6"/>
  </r>
  <r>
    <s v="INCREMENTAL"/>
    <x v="0"/>
    <x v="0"/>
    <m/>
    <m/>
    <m/>
    <x v="19"/>
    <s v="Kleenex"/>
    <d v="2022-09-18T00:00:00"/>
    <n v="1.03139565800603E-20"/>
    <s v="Y2"/>
    <x v="6"/>
  </r>
  <r>
    <s v="BASE"/>
    <x v="2"/>
    <x v="1"/>
    <m/>
    <m/>
    <m/>
    <x v="20"/>
    <s v="Kleenex"/>
    <d v="2022-09-18T00:00:00"/>
    <n v="5685.98065116824"/>
    <s v="Y2"/>
    <x v="6"/>
  </r>
  <r>
    <s v="INCREMENTAL"/>
    <x v="4"/>
    <x v="1"/>
    <m/>
    <m/>
    <m/>
    <x v="21"/>
    <s v="Kleenex"/>
    <d v="2022-09-18T00:00:00"/>
    <n v="155.185229998577"/>
    <s v="Y2"/>
    <x v="6"/>
  </r>
  <r>
    <s v="INCREMENTAL"/>
    <x v="4"/>
    <x v="1"/>
    <m/>
    <m/>
    <m/>
    <x v="22"/>
    <s v="Kleenex"/>
    <d v="2022-09-18T00:00:00"/>
    <n v="5.0168136000000398"/>
    <s v="Y2"/>
    <x v="6"/>
  </r>
  <r>
    <s v="INCREMENTAL"/>
    <x v="4"/>
    <x v="1"/>
    <m/>
    <m/>
    <m/>
    <x v="23"/>
    <s v="Kleenex"/>
    <d v="2022-09-18T00:00:00"/>
    <n v="23.760425570000098"/>
    <s v="Y2"/>
    <x v="6"/>
  </r>
  <r>
    <s v="INCREMENTAL"/>
    <x v="0"/>
    <x v="0"/>
    <m/>
    <m/>
    <m/>
    <x v="24"/>
    <s v="Kleenex"/>
    <d v="2022-09-18T00:00:00"/>
    <n v="3.04168464022929E-18"/>
    <s v="Y2"/>
    <x v="6"/>
  </r>
  <r>
    <s v="INCREMENTAL"/>
    <x v="4"/>
    <x v="1"/>
    <m/>
    <m/>
    <m/>
    <x v="25"/>
    <s v="Kleenex"/>
    <d v="2022-09-18T00:00:00"/>
    <n v="0"/>
    <s v="Y2"/>
    <x v="6"/>
  </r>
  <r>
    <s v="INCREMENTAL"/>
    <x v="0"/>
    <x v="0"/>
    <m/>
    <m/>
    <m/>
    <x v="26"/>
    <s v="Kleenex"/>
    <d v="2022-09-18T00:00:00"/>
    <n v="4.4911352731468197E-12"/>
    <s v="Y2"/>
    <x v="6"/>
  </r>
  <r>
    <s v="INCREMENTAL"/>
    <x v="0"/>
    <x v="0"/>
    <m/>
    <m/>
    <m/>
    <x v="27"/>
    <s v="Kleenex"/>
    <d v="2022-09-18T00:00:00"/>
    <n v="6.3471537364130999E-23"/>
    <s v="Y2"/>
    <x v="6"/>
  </r>
  <r>
    <s v="INCREMENTAL"/>
    <x v="0"/>
    <x v="0"/>
    <m/>
    <m/>
    <m/>
    <x v="28"/>
    <s v="Kleenex"/>
    <d v="2022-09-18T00:00:00"/>
    <n v="0.32096703326153297"/>
    <s v="Y2"/>
    <x v="6"/>
  </r>
  <r>
    <s v="INCREMENTAL"/>
    <x v="0"/>
    <x v="3"/>
    <m/>
    <m/>
    <m/>
    <x v="29"/>
    <s v="Kleenex"/>
    <d v="2022-09-18T00:00:00"/>
    <n v="1.01512415508876"/>
    <s v="Y2"/>
    <x v="6"/>
  </r>
  <r>
    <s v="BASE"/>
    <x v="2"/>
    <x v="5"/>
    <m/>
    <m/>
    <m/>
    <x v="30"/>
    <s v="Kleenex"/>
    <d v="2022-09-18T00:00:00"/>
    <n v="0"/>
    <s v="Y2"/>
    <x v="6"/>
  </r>
  <r>
    <s v="BASE"/>
    <x v="2"/>
    <x v="5"/>
    <m/>
    <m/>
    <m/>
    <x v="31"/>
    <s v="Kleenex"/>
    <d v="2022-09-18T00:00:00"/>
    <n v="0"/>
    <s v="Y2"/>
    <x v="6"/>
  </r>
  <r>
    <s v="INCREMENTAL"/>
    <x v="0"/>
    <x v="0"/>
    <m/>
    <m/>
    <m/>
    <x v="0"/>
    <s v="Kleenex"/>
    <d v="2022-09-25T00:00:00"/>
    <n v="1.37455697430837E-50"/>
    <s v="Y2"/>
    <x v="6"/>
  </r>
  <r>
    <s v="BASE"/>
    <x v="1"/>
    <x v="1"/>
    <m/>
    <m/>
    <m/>
    <x v="1"/>
    <s v="Kleenex"/>
    <d v="2022-09-25T00:00:00"/>
    <n v="-17.330986366625002"/>
    <s v="Y2"/>
    <x v="6"/>
  </r>
  <r>
    <s v="BASE"/>
    <x v="2"/>
    <x v="2"/>
    <m/>
    <m/>
    <m/>
    <x v="2"/>
    <s v="Kleenex"/>
    <d v="2022-09-25T00:00:00"/>
    <n v="-3262.0819471433201"/>
    <s v="Y2"/>
    <x v="6"/>
  </r>
  <r>
    <s v="INCREMENTAL"/>
    <x v="0"/>
    <x v="3"/>
    <m/>
    <m/>
    <m/>
    <x v="3"/>
    <s v="Kleenex"/>
    <d v="2022-09-25T00:00:00"/>
    <n v="1.5698445932809399E-35"/>
    <s v="Y2"/>
    <x v="6"/>
  </r>
  <r>
    <s v="INCREMENTAL"/>
    <x v="0"/>
    <x v="0"/>
    <m/>
    <m/>
    <m/>
    <x v="4"/>
    <s v="Kleenex"/>
    <d v="2022-09-25T00:00:00"/>
    <n v="1.3141129270333599E-4"/>
    <s v="Y2"/>
    <x v="6"/>
  </r>
  <r>
    <s v="INCREMENTAL"/>
    <x v="0"/>
    <x v="0"/>
    <m/>
    <m/>
    <m/>
    <x v="5"/>
    <s v="Kleenex"/>
    <d v="2022-09-25T00:00:00"/>
    <n v="3.4242474994795198"/>
    <s v="Y2"/>
    <x v="6"/>
  </r>
  <r>
    <s v="BASE"/>
    <x v="2"/>
    <x v="4"/>
    <m/>
    <m/>
    <m/>
    <x v="6"/>
    <s v="Kleenex"/>
    <d v="2022-09-25T00:00:00"/>
    <n v="387.49902410310699"/>
    <s v="Y2"/>
    <x v="6"/>
  </r>
  <r>
    <s v="INCREMENTAL"/>
    <x v="0"/>
    <x v="0"/>
    <m/>
    <m/>
    <m/>
    <x v="7"/>
    <s v="Kleenex"/>
    <d v="2022-09-25T00:00:00"/>
    <n v="4.05792064773703E-22"/>
    <s v="Y2"/>
    <x v="6"/>
  </r>
  <r>
    <s v="INCREMENTAL"/>
    <x v="0"/>
    <x v="0"/>
    <m/>
    <m/>
    <m/>
    <x v="8"/>
    <s v="Kleenex"/>
    <d v="2022-09-25T00:00:00"/>
    <n v="1.86477124920573E-24"/>
    <s v="Y2"/>
    <x v="6"/>
  </r>
  <r>
    <m/>
    <x v="3"/>
    <x v="1"/>
    <m/>
    <m/>
    <m/>
    <x v="9"/>
    <s v="Kleenex"/>
    <d v="2022-09-25T00:00:00"/>
    <n v="-2068.0686337644502"/>
    <s v="Y2"/>
    <x v="6"/>
  </r>
  <r>
    <s v="INCREMENTAL"/>
    <x v="0"/>
    <x v="0"/>
    <m/>
    <m/>
    <m/>
    <x v="10"/>
    <s v="Kleenex"/>
    <d v="2022-09-25T00:00:00"/>
    <n v="3.6986875132802699E-58"/>
    <s v="Y2"/>
    <x v="6"/>
  </r>
  <r>
    <s v="INCREMENTAL"/>
    <x v="0"/>
    <x v="0"/>
    <m/>
    <m/>
    <m/>
    <x v="11"/>
    <s v="Kleenex"/>
    <d v="2022-09-25T00:00:00"/>
    <n v="3.1362290236383601E-6"/>
    <s v="Y2"/>
    <x v="6"/>
  </r>
  <r>
    <s v="INCREMENTAL"/>
    <x v="0"/>
    <x v="0"/>
    <m/>
    <m/>
    <m/>
    <x v="12"/>
    <s v="Kleenex"/>
    <d v="2022-09-25T00:00:00"/>
    <n v="6.1297245433820598E-2"/>
    <s v="Y2"/>
    <x v="6"/>
  </r>
  <r>
    <s v="INCREMENTAL"/>
    <x v="0"/>
    <x v="3"/>
    <m/>
    <m/>
    <m/>
    <x v="13"/>
    <s v="Kleenex"/>
    <d v="2022-09-25T00:00:00"/>
    <n v="8.4452458768327396E-2"/>
    <s v="Y2"/>
    <x v="6"/>
  </r>
  <r>
    <s v="INCREMENTAL"/>
    <x v="0"/>
    <x v="3"/>
    <m/>
    <m/>
    <m/>
    <x v="14"/>
    <s v="Kleenex"/>
    <d v="2022-09-25T00:00:00"/>
    <n v="0.25878706320842598"/>
    <s v="Y2"/>
    <x v="6"/>
  </r>
  <r>
    <s v="INCREMENTAL"/>
    <x v="0"/>
    <x v="0"/>
    <m/>
    <m/>
    <m/>
    <x v="15"/>
    <s v="Kleenex"/>
    <d v="2022-09-25T00:00:00"/>
    <n v="6.5762437058592396E-14"/>
    <s v="Y2"/>
    <x v="6"/>
  </r>
  <r>
    <s v="INCREMENTAL"/>
    <x v="0"/>
    <x v="0"/>
    <m/>
    <m/>
    <m/>
    <x v="16"/>
    <s v="Kleenex"/>
    <d v="2022-09-25T00:00:00"/>
    <n v="9.4778978796804596E-7"/>
    <s v="Y2"/>
    <x v="6"/>
  </r>
  <r>
    <s v="INCREMENTAL"/>
    <x v="0"/>
    <x v="0"/>
    <m/>
    <m/>
    <m/>
    <x v="17"/>
    <s v="Kleenex"/>
    <d v="2022-09-25T00:00:00"/>
    <n v="0.163374247615654"/>
    <s v="Y2"/>
    <x v="6"/>
  </r>
  <r>
    <s v="BASE"/>
    <x v="2"/>
    <x v="1"/>
    <m/>
    <m/>
    <m/>
    <x v="18"/>
    <s v="Kleenex"/>
    <d v="2022-09-25T00:00:00"/>
    <n v="7440.1548256224696"/>
    <s v="Y2"/>
    <x v="6"/>
  </r>
  <r>
    <s v="INCREMENTAL"/>
    <x v="0"/>
    <x v="0"/>
    <m/>
    <m/>
    <m/>
    <x v="19"/>
    <s v="Kleenex"/>
    <d v="2022-09-25T00:00:00"/>
    <n v="3.0941869740180901E-21"/>
    <s v="Y2"/>
    <x v="6"/>
  </r>
  <r>
    <s v="BASE"/>
    <x v="2"/>
    <x v="1"/>
    <m/>
    <m/>
    <m/>
    <x v="20"/>
    <s v="Kleenex"/>
    <d v="2022-09-25T00:00:00"/>
    <n v="5760.1135572578296"/>
    <s v="Y2"/>
    <x v="6"/>
  </r>
  <r>
    <s v="INCREMENTAL"/>
    <x v="4"/>
    <x v="1"/>
    <m/>
    <m/>
    <m/>
    <x v="21"/>
    <s v="Kleenex"/>
    <d v="2022-09-25T00:00:00"/>
    <n v="216.94261744699"/>
    <s v="Y2"/>
    <x v="6"/>
  </r>
  <r>
    <s v="INCREMENTAL"/>
    <x v="4"/>
    <x v="1"/>
    <m/>
    <m/>
    <m/>
    <x v="22"/>
    <s v="Kleenex"/>
    <d v="2022-09-25T00:00:00"/>
    <n v="4.9066640000000401"/>
    <s v="Y2"/>
    <x v="6"/>
  </r>
  <r>
    <s v="INCREMENTAL"/>
    <x v="4"/>
    <x v="1"/>
    <m/>
    <m/>
    <m/>
    <x v="23"/>
    <s v="Kleenex"/>
    <d v="2022-09-25T00:00:00"/>
    <n v="21.877753770000101"/>
    <s v="Y2"/>
    <x v="6"/>
  </r>
  <r>
    <s v="INCREMENTAL"/>
    <x v="0"/>
    <x v="0"/>
    <m/>
    <m/>
    <m/>
    <x v="24"/>
    <s v="Kleenex"/>
    <d v="2022-09-25T00:00:00"/>
    <n v="1.21667385609171E-18"/>
    <s v="Y2"/>
    <x v="6"/>
  </r>
  <r>
    <s v="INCREMENTAL"/>
    <x v="4"/>
    <x v="1"/>
    <m/>
    <m/>
    <m/>
    <x v="25"/>
    <s v="Kleenex"/>
    <d v="2022-09-25T00:00:00"/>
    <n v="0"/>
    <s v="Y2"/>
    <x v="6"/>
  </r>
  <r>
    <s v="INCREMENTAL"/>
    <x v="0"/>
    <x v="0"/>
    <m/>
    <m/>
    <m/>
    <x v="26"/>
    <s v="Kleenex"/>
    <d v="2022-09-25T00:00:00"/>
    <n v="3.1437946912027599E-12"/>
    <s v="Y2"/>
    <x v="6"/>
  </r>
  <r>
    <s v="INCREMENTAL"/>
    <x v="0"/>
    <x v="0"/>
    <m/>
    <m/>
    <m/>
    <x v="27"/>
    <s v="Kleenex"/>
    <d v="2022-09-25T00:00:00"/>
    <n v="2.53886149456523E-23"/>
    <s v="Y2"/>
    <x v="6"/>
  </r>
  <r>
    <s v="INCREMENTAL"/>
    <x v="0"/>
    <x v="0"/>
    <m/>
    <m/>
    <m/>
    <x v="28"/>
    <s v="Kleenex"/>
    <d v="2022-09-25T00:00:00"/>
    <n v="0.12838681330461299"/>
    <s v="Y2"/>
    <x v="6"/>
  </r>
  <r>
    <s v="INCREMENTAL"/>
    <x v="0"/>
    <x v="3"/>
    <m/>
    <m/>
    <m/>
    <x v="29"/>
    <s v="Kleenex"/>
    <d v="2022-09-25T00:00:00"/>
    <n v="0.84623132754437402"/>
    <s v="Y2"/>
    <x v="6"/>
  </r>
  <r>
    <s v="BASE"/>
    <x v="2"/>
    <x v="5"/>
    <m/>
    <m/>
    <m/>
    <x v="30"/>
    <s v="Kleenex"/>
    <d v="2022-09-25T00:00:00"/>
    <n v="0"/>
    <s v="Y2"/>
    <x v="6"/>
  </r>
  <r>
    <s v="BASE"/>
    <x v="2"/>
    <x v="5"/>
    <m/>
    <m/>
    <m/>
    <x v="31"/>
    <s v="Kleenex"/>
    <d v="2022-09-25T00:00:00"/>
    <n v="0"/>
    <s v="Y2"/>
    <x v="6"/>
  </r>
  <r>
    <s v="INCREMENTAL"/>
    <x v="0"/>
    <x v="0"/>
    <m/>
    <m/>
    <m/>
    <x v="0"/>
    <s v="Kleenex"/>
    <d v="2022-10-02T00:00:00"/>
    <n v="1.37455697430837E-51"/>
    <s v="Y2"/>
    <x v="6"/>
  </r>
  <r>
    <s v="BASE"/>
    <x v="1"/>
    <x v="1"/>
    <m/>
    <m/>
    <m/>
    <x v="1"/>
    <s v="Kleenex"/>
    <d v="2022-10-02T00:00:00"/>
    <n v="-17.2849212793531"/>
    <s v="Y2"/>
    <x v="6"/>
  </r>
  <r>
    <s v="BASE"/>
    <x v="2"/>
    <x v="2"/>
    <m/>
    <m/>
    <m/>
    <x v="2"/>
    <s v="Kleenex"/>
    <d v="2022-10-02T00:00:00"/>
    <n v="-3229.4907560274401"/>
    <s v="Y2"/>
    <x v="6"/>
  </r>
  <r>
    <s v="INCREMENTAL"/>
    <x v="0"/>
    <x v="3"/>
    <m/>
    <m/>
    <m/>
    <x v="3"/>
    <s v="Kleenex"/>
    <d v="2022-10-02T00:00:00"/>
    <n v="3.13968918656187E-36"/>
    <s v="Y2"/>
    <x v="6"/>
  </r>
  <r>
    <s v="INCREMENTAL"/>
    <x v="0"/>
    <x v="0"/>
    <m/>
    <m/>
    <m/>
    <x v="4"/>
    <s v="Kleenex"/>
    <d v="2022-10-02T00:00:00"/>
    <n v="9.8558469527502206E-5"/>
    <s v="Y2"/>
    <x v="6"/>
  </r>
  <r>
    <s v="INCREMENTAL"/>
    <x v="0"/>
    <x v="0"/>
    <m/>
    <m/>
    <m/>
    <x v="5"/>
    <s v="Kleenex"/>
    <d v="2022-10-02T00:00:00"/>
    <n v="2.5681856246096402"/>
    <s v="Y2"/>
    <x v="6"/>
  </r>
  <r>
    <s v="BASE"/>
    <x v="2"/>
    <x v="4"/>
    <m/>
    <m/>
    <m/>
    <x v="6"/>
    <s v="Kleenex"/>
    <d v="2022-10-02T00:00:00"/>
    <n v="346.42491822082002"/>
    <s v="Y2"/>
    <x v="6"/>
  </r>
  <r>
    <s v="INCREMENTAL"/>
    <x v="0"/>
    <x v="0"/>
    <m/>
    <m/>
    <m/>
    <x v="7"/>
    <s v="Kleenex"/>
    <d v="2022-10-02T00:00:00"/>
    <n v="1.62316825909481E-22"/>
    <s v="Y2"/>
    <x v="6"/>
  </r>
  <r>
    <s v="INCREMENTAL"/>
    <x v="0"/>
    <x v="0"/>
    <m/>
    <m/>
    <m/>
    <x v="8"/>
    <s v="Kleenex"/>
    <d v="2022-10-02T00:00:00"/>
    <n v="9.3238562460286997E-25"/>
    <s v="Y2"/>
    <x v="6"/>
  </r>
  <r>
    <m/>
    <x v="3"/>
    <x v="1"/>
    <m/>
    <m/>
    <m/>
    <x v="9"/>
    <s v="Kleenex"/>
    <d v="2022-10-02T00:00:00"/>
    <n v="-2068.0686337644502"/>
    <s v="Y2"/>
    <x v="6"/>
  </r>
  <r>
    <s v="INCREMENTAL"/>
    <x v="0"/>
    <x v="0"/>
    <m/>
    <m/>
    <m/>
    <x v="10"/>
    <s v="Kleenex"/>
    <d v="2022-10-02T00:00:00"/>
    <n v="7.3973750265605398E-59"/>
    <s v="Y2"/>
    <x v="6"/>
  </r>
  <r>
    <s v="INCREMENTAL"/>
    <x v="0"/>
    <x v="0"/>
    <m/>
    <m/>
    <m/>
    <x v="11"/>
    <s v="Kleenex"/>
    <d v="2022-10-02T00:00:00"/>
    <n v="9.4086870709151201E-7"/>
    <s v="Y2"/>
    <x v="6"/>
  </r>
  <r>
    <s v="INCREMENTAL"/>
    <x v="0"/>
    <x v="0"/>
    <m/>
    <m/>
    <m/>
    <x v="12"/>
    <s v="Kleenex"/>
    <d v="2022-10-02T00:00:00"/>
    <n v="3.6778347260292402E-2"/>
    <s v="Y2"/>
    <x v="6"/>
  </r>
  <r>
    <s v="INCREMENTAL"/>
    <x v="0"/>
    <x v="3"/>
    <m/>
    <m/>
    <m/>
    <x v="13"/>
    <s v="Kleenex"/>
    <d v="2022-10-02T00:00:00"/>
    <n v="7.4826202430472097E-2"/>
    <s v="Y2"/>
    <x v="6"/>
  </r>
  <r>
    <s v="INCREMENTAL"/>
    <x v="0"/>
    <x v="3"/>
    <m/>
    <m/>
    <m/>
    <x v="14"/>
    <s v="Kleenex"/>
    <d v="2022-10-02T00:00:00"/>
    <n v="0.103514825283371"/>
    <s v="Y2"/>
    <x v="6"/>
  </r>
  <r>
    <s v="INCREMENTAL"/>
    <x v="0"/>
    <x v="0"/>
    <m/>
    <m/>
    <m/>
    <x v="15"/>
    <s v="Kleenex"/>
    <d v="2022-10-02T00:00:00"/>
    <n v="3.2881218529296299E-14"/>
    <s v="Y2"/>
    <x v="6"/>
  </r>
  <r>
    <s v="INCREMENTAL"/>
    <x v="0"/>
    <x v="0"/>
    <m/>
    <m/>
    <m/>
    <x v="16"/>
    <s v="Kleenex"/>
    <d v="2022-10-02T00:00:00"/>
    <n v="4.7389489398402298E-7"/>
    <s v="Y2"/>
    <x v="6"/>
  </r>
  <r>
    <s v="INCREMENTAL"/>
    <x v="0"/>
    <x v="0"/>
    <m/>
    <m/>
    <m/>
    <x v="17"/>
    <s v="Kleenex"/>
    <d v="2022-10-02T00:00:00"/>
    <n v="6.5349699046261506E-2"/>
    <s v="Y2"/>
    <x v="6"/>
  </r>
  <r>
    <s v="BASE"/>
    <x v="2"/>
    <x v="1"/>
    <m/>
    <m/>
    <m/>
    <x v="18"/>
    <s v="Kleenex"/>
    <d v="2022-10-02T00:00:00"/>
    <n v="8022.3405322598201"/>
    <s v="Y2"/>
    <x v="6"/>
  </r>
  <r>
    <s v="INCREMENTAL"/>
    <x v="0"/>
    <x v="0"/>
    <m/>
    <m/>
    <m/>
    <x v="19"/>
    <s v="Kleenex"/>
    <d v="2022-10-02T00:00:00"/>
    <n v="9.2825609220542809E-22"/>
    <s v="Y2"/>
    <x v="6"/>
  </r>
  <r>
    <s v="BASE"/>
    <x v="2"/>
    <x v="1"/>
    <m/>
    <m/>
    <m/>
    <x v="20"/>
    <s v="Kleenex"/>
    <d v="2022-10-02T00:00:00"/>
    <n v="5805.0171698207396"/>
    <s v="Y2"/>
    <x v="6"/>
  </r>
  <r>
    <s v="INCREMENTAL"/>
    <x v="4"/>
    <x v="1"/>
    <m/>
    <m/>
    <m/>
    <x v="21"/>
    <s v="Kleenex"/>
    <d v="2022-10-02T00:00:00"/>
    <n v="198.336225074711"/>
    <s v="Y2"/>
    <x v="6"/>
  </r>
  <r>
    <s v="INCREMENTAL"/>
    <x v="4"/>
    <x v="1"/>
    <m/>
    <m/>
    <m/>
    <x v="22"/>
    <s v="Kleenex"/>
    <d v="2022-10-02T00:00:00"/>
    <n v="3.7450864000000301"/>
    <s v="Y2"/>
    <x v="6"/>
  </r>
  <r>
    <s v="INCREMENTAL"/>
    <x v="4"/>
    <x v="1"/>
    <m/>
    <m/>
    <m/>
    <x v="23"/>
    <s v="Kleenex"/>
    <d v="2022-10-02T00:00:00"/>
    <n v="26.7228650200001"/>
    <s v="Y2"/>
    <x v="6"/>
  </r>
  <r>
    <s v="INCREMENTAL"/>
    <x v="0"/>
    <x v="0"/>
    <m/>
    <m/>
    <m/>
    <x v="24"/>
    <s v="Kleenex"/>
    <d v="2022-10-02T00:00:00"/>
    <n v="4.8666954243668798E-19"/>
    <s v="Y2"/>
    <x v="6"/>
  </r>
  <r>
    <s v="INCREMENTAL"/>
    <x v="4"/>
    <x v="1"/>
    <m/>
    <m/>
    <m/>
    <x v="25"/>
    <s v="Kleenex"/>
    <d v="2022-10-02T00:00:00"/>
    <n v="1.8718429408755599"/>
    <s v="Y2"/>
    <x v="6"/>
  </r>
  <r>
    <s v="INCREMENTAL"/>
    <x v="0"/>
    <x v="0"/>
    <m/>
    <m/>
    <m/>
    <x v="26"/>
    <s v="Kleenex"/>
    <d v="2022-10-02T00:00:00"/>
    <n v="2.2006562838419302E-12"/>
    <s v="Y2"/>
    <x v="6"/>
  </r>
  <r>
    <s v="INCREMENTAL"/>
    <x v="0"/>
    <x v="0"/>
    <m/>
    <m/>
    <m/>
    <x v="27"/>
    <s v="Kleenex"/>
    <d v="2022-10-02T00:00:00"/>
    <n v="1.0155445978261E-23"/>
    <s v="Y2"/>
    <x v="6"/>
  </r>
  <r>
    <s v="INCREMENTAL"/>
    <x v="0"/>
    <x v="0"/>
    <m/>
    <m/>
    <m/>
    <x v="28"/>
    <s v="Kleenex"/>
    <d v="2022-10-02T00:00:00"/>
    <n v="5.1354725321845103E-2"/>
    <s v="Y2"/>
    <x v="6"/>
  </r>
  <r>
    <s v="INCREMENTAL"/>
    <x v="0"/>
    <x v="3"/>
    <m/>
    <m/>
    <m/>
    <x v="29"/>
    <s v="Kleenex"/>
    <d v="2022-10-02T00:00:00"/>
    <n v="0.75004571377218199"/>
    <s v="Y2"/>
    <x v="6"/>
  </r>
  <r>
    <s v="BASE"/>
    <x v="2"/>
    <x v="5"/>
    <m/>
    <m/>
    <m/>
    <x v="30"/>
    <s v="Kleenex"/>
    <d v="2022-10-02T00:00:00"/>
    <n v="0"/>
    <s v="Y2"/>
    <x v="6"/>
  </r>
  <r>
    <s v="BASE"/>
    <x v="2"/>
    <x v="5"/>
    <m/>
    <m/>
    <m/>
    <x v="31"/>
    <s v="Kleenex"/>
    <d v="2022-10-02T00:00:00"/>
    <n v="0"/>
    <s v="Y2"/>
    <x v="6"/>
  </r>
  <r>
    <s v="INCREMENTAL"/>
    <x v="0"/>
    <x v="0"/>
    <m/>
    <m/>
    <m/>
    <x v="0"/>
    <s v="Kleenex"/>
    <d v="2022-10-09T00:00:00"/>
    <n v="1.3745569743083699E-52"/>
    <s v="Y2"/>
    <x v="7"/>
  </r>
  <r>
    <s v="BASE"/>
    <x v="1"/>
    <x v="1"/>
    <m/>
    <m/>
    <m/>
    <x v="1"/>
    <s v="Kleenex"/>
    <d v="2022-10-09T00:00:00"/>
    <n v="-17.2849212793531"/>
    <s v="Y2"/>
    <x v="7"/>
  </r>
  <r>
    <s v="BASE"/>
    <x v="2"/>
    <x v="2"/>
    <m/>
    <m/>
    <m/>
    <x v="2"/>
    <s v="Kleenex"/>
    <d v="2022-10-09T00:00:00"/>
    <n v="-3234.0996113367601"/>
    <s v="Y2"/>
    <x v="7"/>
  </r>
  <r>
    <s v="INCREMENTAL"/>
    <x v="0"/>
    <x v="3"/>
    <m/>
    <m/>
    <m/>
    <x v="3"/>
    <s v="Kleenex"/>
    <d v="2022-10-09T00:00:00"/>
    <n v="6.2793783731237403E-37"/>
    <s v="Y2"/>
    <x v="7"/>
  </r>
  <r>
    <s v="INCREMENTAL"/>
    <x v="0"/>
    <x v="0"/>
    <m/>
    <m/>
    <m/>
    <x v="4"/>
    <s v="Kleenex"/>
    <d v="2022-10-09T00:00:00"/>
    <n v="7.3918852145626502E-5"/>
    <s v="Y2"/>
    <x v="7"/>
  </r>
  <r>
    <s v="INCREMENTAL"/>
    <x v="0"/>
    <x v="0"/>
    <m/>
    <m/>
    <m/>
    <x v="5"/>
    <s v="Kleenex"/>
    <d v="2022-10-09T00:00:00"/>
    <n v="1.9261392184572299"/>
    <s v="Y2"/>
    <x v="7"/>
  </r>
  <r>
    <s v="BASE"/>
    <x v="2"/>
    <x v="4"/>
    <m/>
    <m/>
    <m/>
    <x v="6"/>
    <s v="Kleenex"/>
    <d v="2022-10-09T00:00:00"/>
    <n v="356.76607382609302"/>
    <s v="Y2"/>
    <x v="7"/>
  </r>
  <r>
    <s v="INCREMENTAL"/>
    <x v="0"/>
    <x v="0"/>
    <m/>
    <m/>
    <m/>
    <x v="7"/>
    <s v="Kleenex"/>
    <d v="2022-10-09T00:00:00"/>
    <n v="6.49267303637925E-23"/>
    <s v="Y2"/>
    <x v="7"/>
  </r>
  <r>
    <s v="INCREMENTAL"/>
    <x v="0"/>
    <x v="0"/>
    <m/>
    <m/>
    <m/>
    <x v="8"/>
    <s v="Kleenex"/>
    <d v="2022-10-09T00:00:00"/>
    <n v="4.6619281230143397E-25"/>
    <s v="Y2"/>
    <x v="7"/>
  </r>
  <r>
    <m/>
    <x v="3"/>
    <x v="1"/>
    <m/>
    <m/>
    <m/>
    <x v="9"/>
    <s v="Kleenex"/>
    <d v="2022-10-09T00:00:00"/>
    <n v="-2068.0686337644502"/>
    <s v="Y2"/>
    <x v="7"/>
  </r>
  <r>
    <s v="INCREMENTAL"/>
    <x v="0"/>
    <x v="0"/>
    <m/>
    <m/>
    <m/>
    <x v="10"/>
    <s v="Kleenex"/>
    <d v="2022-10-09T00:00:00"/>
    <n v="1.4794750053121099E-59"/>
    <s v="Y2"/>
    <x v="7"/>
  </r>
  <r>
    <s v="INCREMENTAL"/>
    <x v="0"/>
    <x v="0"/>
    <m/>
    <m/>
    <m/>
    <x v="11"/>
    <s v="Kleenex"/>
    <d v="2022-10-09T00:00:00"/>
    <n v="2.8226061212745398E-7"/>
    <s v="Y2"/>
    <x v="7"/>
  </r>
  <r>
    <s v="INCREMENTAL"/>
    <x v="0"/>
    <x v="0"/>
    <m/>
    <m/>
    <m/>
    <x v="12"/>
    <s v="Kleenex"/>
    <d v="2022-10-09T00:00:00"/>
    <n v="2.2067008356175501E-2"/>
    <s v="Y2"/>
    <x v="7"/>
  </r>
  <r>
    <s v="INCREMENTAL"/>
    <x v="0"/>
    <x v="3"/>
    <m/>
    <m/>
    <m/>
    <x v="13"/>
    <s v="Kleenex"/>
    <d v="2022-10-09T00:00:00"/>
    <n v="7.0029547329116301E-2"/>
    <s v="Y2"/>
    <x v="7"/>
  </r>
  <r>
    <s v="INCREMENTAL"/>
    <x v="0"/>
    <x v="3"/>
    <m/>
    <m/>
    <m/>
    <x v="14"/>
    <s v="Kleenex"/>
    <d v="2022-10-09T00:00:00"/>
    <n v="1.1950976901133199"/>
    <s v="Y2"/>
    <x v="7"/>
  </r>
  <r>
    <s v="INCREMENTAL"/>
    <x v="0"/>
    <x v="0"/>
    <m/>
    <m/>
    <m/>
    <x v="15"/>
    <s v="Kleenex"/>
    <d v="2022-10-09T00:00:00"/>
    <n v="1.6440609264648099E-14"/>
    <s v="Y2"/>
    <x v="7"/>
  </r>
  <r>
    <s v="INCREMENTAL"/>
    <x v="0"/>
    <x v="0"/>
    <m/>
    <m/>
    <m/>
    <x v="16"/>
    <s v="Kleenex"/>
    <d v="2022-10-09T00:00:00"/>
    <n v="2.3694744699201099E-7"/>
    <s v="Y2"/>
    <x v="7"/>
  </r>
  <r>
    <s v="INCREMENTAL"/>
    <x v="0"/>
    <x v="0"/>
    <m/>
    <m/>
    <m/>
    <x v="17"/>
    <s v="Kleenex"/>
    <d v="2022-10-09T00:00:00"/>
    <n v="2.61398796185046E-2"/>
    <s v="Y2"/>
    <x v="7"/>
  </r>
  <r>
    <s v="BASE"/>
    <x v="2"/>
    <x v="1"/>
    <m/>
    <m/>
    <m/>
    <x v="18"/>
    <s v="Kleenex"/>
    <d v="2022-10-09T00:00:00"/>
    <n v="8242.3854965196697"/>
    <s v="Y2"/>
    <x v="7"/>
  </r>
  <r>
    <s v="INCREMENTAL"/>
    <x v="0"/>
    <x v="0"/>
    <m/>
    <m/>
    <m/>
    <x v="19"/>
    <s v="Kleenex"/>
    <d v="2022-10-09T00:00:00"/>
    <n v="2.7847682766162799E-22"/>
    <s v="Y2"/>
    <x v="7"/>
  </r>
  <r>
    <s v="BASE"/>
    <x v="2"/>
    <x v="1"/>
    <m/>
    <m/>
    <m/>
    <x v="20"/>
    <s v="Kleenex"/>
    <d v="2022-10-09T00:00:00"/>
    <n v="5815.8788106176598"/>
    <s v="Y2"/>
    <x v="7"/>
  </r>
  <r>
    <s v="INCREMENTAL"/>
    <x v="4"/>
    <x v="1"/>
    <m/>
    <m/>
    <m/>
    <x v="21"/>
    <s v="Kleenex"/>
    <d v="2022-10-09T00:00:00"/>
    <n v="114.013638366301"/>
    <s v="Y2"/>
    <x v="7"/>
  </r>
  <r>
    <s v="INCREMENTAL"/>
    <x v="4"/>
    <x v="1"/>
    <m/>
    <m/>
    <m/>
    <x v="22"/>
    <s v="Kleenex"/>
    <d v="2022-10-09T00:00:00"/>
    <n v="4.1055760000000303"/>
    <s v="Y2"/>
    <x v="7"/>
  </r>
  <r>
    <s v="INCREMENTAL"/>
    <x v="4"/>
    <x v="1"/>
    <m/>
    <m/>
    <m/>
    <x v="23"/>
    <s v="Kleenex"/>
    <d v="2022-10-09T00:00:00"/>
    <n v="24.546717910000101"/>
    <s v="Y2"/>
    <x v="7"/>
  </r>
  <r>
    <s v="INCREMENTAL"/>
    <x v="0"/>
    <x v="0"/>
    <m/>
    <m/>
    <m/>
    <x v="24"/>
    <s v="Kleenex"/>
    <d v="2022-10-09T00:00:00"/>
    <n v="1.94667816974674E-19"/>
    <s v="Y2"/>
    <x v="7"/>
  </r>
  <r>
    <s v="INCREMENTAL"/>
    <x v="4"/>
    <x v="1"/>
    <m/>
    <m/>
    <m/>
    <x v="25"/>
    <s v="Kleenex"/>
    <d v="2022-10-09T00:00:00"/>
    <n v="0"/>
    <s v="Y2"/>
    <x v="7"/>
  </r>
  <r>
    <s v="INCREMENTAL"/>
    <x v="0"/>
    <x v="0"/>
    <m/>
    <m/>
    <m/>
    <x v="26"/>
    <s v="Kleenex"/>
    <d v="2022-10-09T00:00:00"/>
    <n v="1.54045939868935E-12"/>
    <s v="Y2"/>
    <x v="7"/>
  </r>
  <r>
    <s v="INCREMENTAL"/>
    <x v="0"/>
    <x v="0"/>
    <m/>
    <m/>
    <m/>
    <x v="27"/>
    <s v="Kleenex"/>
    <d v="2022-10-09T00:00:00"/>
    <n v="4.0621783913043798E-24"/>
    <s v="Y2"/>
    <x v="7"/>
  </r>
  <r>
    <s v="INCREMENTAL"/>
    <x v="0"/>
    <x v="0"/>
    <m/>
    <m/>
    <m/>
    <x v="28"/>
    <s v="Kleenex"/>
    <d v="2022-10-09T00:00:00"/>
    <n v="2.05418901287381E-2"/>
    <s v="Y2"/>
    <x v="7"/>
  </r>
  <r>
    <s v="INCREMENTAL"/>
    <x v="0"/>
    <x v="3"/>
    <m/>
    <m/>
    <m/>
    <x v="29"/>
    <s v="Kleenex"/>
    <d v="2022-10-09T00:00:00"/>
    <n v="0.67650685688608703"/>
    <s v="Y2"/>
    <x v="7"/>
  </r>
  <r>
    <s v="BASE"/>
    <x v="2"/>
    <x v="5"/>
    <m/>
    <m/>
    <m/>
    <x v="30"/>
    <s v="Kleenex"/>
    <d v="2022-10-09T00:00:00"/>
    <n v="0"/>
    <s v="Y2"/>
    <x v="7"/>
  </r>
  <r>
    <s v="BASE"/>
    <x v="2"/>
    <x v="5"/>
    <m/>
    <m/>
    <m/>
    <x v="31"/>
    <s v="Kleenex"/>
    <d v="2022-10-09T00:00:00"/>
    <n v="0"/>
    <s v="Y2"/>
    <x v="7"/>
  </r>
  <r>
    <s v="INCREMENTAL"/>
    <x v="0"/>
    <x v="0"/>
    <m/>
    <m/>
    <m/>
    <x v="0"/>
    <s v="Kleenex"/>
    <d v="2022-10-16T00:00:00"/>
    <n v="1.37455697430837E-53"/>
    <s v="Y2"/>
    <x v="7"/>
  </r>
  <r>
    <s v="BASE"/>
    <x v="1"/>
    <x v="1"/>
    <m/>
    <m/>
    <m/>
    <x v="1"/>
    <s v="Kleenex"/>
    <d v="2022-10-16T00:00:00"/>
    <n v="-17.2849212793531"/>
    <s v="Y2"/>
    <x v="7"/>
  </r>
  <r>
    <s v="BASE"/>
    <x v="2"/>
    <x v="2"/>
    <m/>
    <m/>
    <m/>
    <x v="2"/>
    <s v="Kleenex"/>
    <d v="2022-10-16T00:00:00"/>
    <n v="-3219.94384145815"/>
    <s v="Y2"/>
    <x v="7"/>
  </r>
  <r>
    <s v="INCREMENTAL"/>
    <x v="0"/>
    <x v="3"/>
    <m/>
    <m/>
    <m/>
    <x v="3"/>
    <s v="Kleenex"/>
    <d v="2022-10-16T00:00:00"/>
    <n v="1.25587567462475E-37"/>
    <s v="Y2"/>
    <x v="7"/>
  </r>
  <r>
    <s v="INCREMENTAL"/>
    <x v="0"/>
    <x v="0"/>
    <m/>
    <m/>
    <m/>
    <x v="4"/>
    <s v="Kleenex"/>
    <d v="2022-10-16T00:00:00"/>
    <n v="5.5439139109219799E-5"/>
    <s v="Y2"/>
    <x v="7"/>
  </r>
  <r>
    <s v="INCREMENTAL"/>
    <x v="0"/>
    <x v="0"/>
    <m/>
    <m/>
    <m/>
    <x v="5"/>
    <s v="Kleenex"/>
    <d v="2022-10-16T00:00:00"/>
    <n v="1.4446044138429199"/>
    <s v="Y2"/>
    <x v="7"/>
  </r>
  <r>
    <s v="BASE"/>
    <x v="2"/>
    <x v="4"/>
    <m/>
    <m/>
    <m/>
    <x v="6"/>
    <s v="Kleenex"/>
    <d v="2022-10-16T00:00:00"/>
    <n v="0"/>
    <s v="Y2"/>
    <x v="7"/>
  </r>
  <r>
    <s v="INCREMENTAL"/>
    <x v="0"/>
    <x v="0"/>
    <m/>
    <m/>
    <m/>
    <x v="7"/>
    <s v="Kleenex"/>
    <d v="2022-10-16T00:00:00"/>
    <n v="2.5970692145516999E-23"/>
    <s v="Y2"/>
    <x v="7"/>
  </r>
  <r>
    <s v="INCREMENTAL"/>
    <x v="0"/>
    <x v="0"/>
    <m/>
    <m/>
    <m/>
    <x v="8"/>
    <s v="Kleenex"/>
    <d v="2022-10-16T00:00:00"/>
    <n v="2.3309640615071699E-25"/>
    <s v="Y2"/>
    <x v="7"/>
  </r>
  <r>
    <m/>
    <x v="3"/>
    <x v="1"/>
    <m/>
    <m/>
    <m/>
    <x v="9"/>
    <s v="Kleenex"/>
    <d v="2022-10-16T00:00:00"/>
    <n v="-2068.0686337644502"/>
    <s v="Y2"/>
    <x v="7"/>
  </r>
  <r>
    <s v="INCREMENTAL"/>
    <x v="0"/>
    <x v="0"/>
    <m/>
    <m/>
    <m/>
    <x v="10"/>
    <s v="Kleenex"/>
    <d v="2022-10-16T00:00:00"/>
    <n v="2.95895001062421E-60"/>
    <s v="Y2"/>
    <x v="7"/>
  </r>
  <r>
    <s v="INCREMENTAL"/>
    <x v="0"/>
    <x v="0"/>
    <m/>
    <m/>
    <m/>
    <x v="11"/>
    <s v="Kleenex"/>
    <d v="2022-10-16T00:00:00"/>
    <n v="8.4678183638236296E-8"/>
    <s v="Y2"/>
    <x v="7"/>
  </r>
  <r>
    <s v="INCREMENTAL"/>
    <x v="0"/>
    <x v="0"/>
    <m/>
    <m/>
    <m/>
    <x v="12"/>
    <s v="Kleenex"/>
    <d v="2022-10-16T00:00:00"/>
    <n v="1.32402050137053E-2"/>
    <s v="Y2"/>
    <x v="7"/>
  </r>
  <r>
    <s v="INCREMENTAL"/>
    <x v="0"/>
    <x v="3"/>
    <m/>
    <m/>
    <m/>
    <x v="13"/>
    <s v="Kleenex"/>
    <d v="2022-10-16T00:00:00"/>
    <n v="6.9593099198709096E-2"/>
    <s v="Y2"/>
    <x v="7"/>
  </r>
  <r>
    <s v="INCREMENTAL"/>
    <x v="0"/>
    <x v="3"/>
    <m/>
    <m/>
    <m/>
    <x v="14"/>
    <s v="Kleenex"/>
    <d v="2022-10-16T00:00:00"/>
    <n v="1.13923259604531"/>
    <s v="Y2"/>
    <x v="7"/>
  </r>
  <r>
    <s v="INCREMENTAL"/>
    <x v="0"/>
    <x v="0"/>
    <m/>
    <m/>
    <m/>
    <x v="15"/>
    <s v="Kleenex"/>
    <d v="2022-10-16T00:00:00"/>
    <n v="8.2203046323240401E-15"/>
    <s v="Y2"/>
    <x v="7"/>
  </r>
  <r>
    <s v="INCREMENTAL"/>
    <x v="0"/>
    <x v="0"/>
    <m/>
    <m/>
    <m/>
    <x v="16"/>
    <s v="Kleenex"/>
    <d v="2022-10-16T00:00:00"/>
    <n v="1.18473723496006E-7"/>
    <s v="Y2"/>
    <x v="7"/>
  </r>
  <r>
    <s v="INCREMENTAL"/>
    <x v="0"/>
    <x v="0"/>
    <m/>
    <m/>
    <m/>
    <x v="17"/>
    <s v="Kleenex"/>
    <d v="2022-10-16T00:00:00"/>
    <n v="1.04559518474018E-2"/>
    <s v="Y2"/>
    <x v="7"/>
  </r>
  <r>
    <s v="BASE"/>
    <x v="2"/>
    <x v="1"/>
    <m/>
    <m/>
    <m/>
    <x v="18"/>
    <s v="Kleenex"/>
    <d v="2022-10-16T00:00:00"/>
    <n v="8161.9443413891504"/>
    <s v="Y2"/>
    <x v="7"/>
  </r>
  <r>
    <s v="INCREMENTAL"/>
    <x v="0"/>
    <x v="0"/>
    <m/>
    <m/>
    <m/>
    <x v="19"/>
    <s v="Kleenex"/>
    <d v="2022-10-16T00:00:00"/>
    <n v="8.3543048298488595E-23"/>
    <s v="Y2"/>
    <x v="7"/>
  </r>
  <r>
    <s v="BASE"/>
    <x v="2"/>
    <x v="1"/>
    <m/>
    <m/>
    <m/>
    <x v="20"/>
    <s v="Kleenex"/>
    <d v="2022-10-16T00:00:00"/>
    <n v="5707.4831677052498"/>
    <s v="Y2"/>
    <x v="7"/>
  </r>
  <r>
    <s v="INCREMENTAL"/>
    <x v="4"/>
    <x v="1"/>
    <m/>
    <m/>
    <m/>
    <x v="21"/>
    <s v="Kleenex"/>
    <d v="2022-10-16T00:00:00"/>
    <n v="231.59020293154899"/>
    <s v="Y2"/>
    <x v="7"/>
  </r>
  <r>
    <s v="INCREMENTAL"/>
    <x v="4"/>
    <x v="1"/>
    <m/>
    <m/>
    <m/>
    <x v="22"/>
    <s v="Kleenex"/>
    <d v="2022-10-16T00:00:00"/>
    <n v="2.9640256000000198"/>
    <s v="Y2"/>
    <x v="7"/>
  </r>
  <r>
    <s v="INCREMENTAL"/>
    <x v="4"/>
    <x v="1"/>
    <m/>
    <m/>
    <m/>
    <x v="23"/>
    <s v="Kleenex"/>
    <d v="2022-10-16T00:00:00"/>
    <n v="21.036088730000099"/>
    <s v="Y2"/>
    <x v="7"/>
  </r>
  <r>
    <s v="INCREMENTAL"/>
    <x v="0"/>
    <x v="0"/>
    <m/>
    <m/>
    <m/>
    <x v="24"/>
    <s v="Kleenex"/>
    <d v="2022-10-16T00:00:00"/>
    <n v="7.7867126789870001E-20"/>
    <s v="Y2"/>
    <x v="7"/>
  </r>
  <r>
    <s v="INCREMENTAL"/>
    <x v="4"/>
    <x v="1"/>
    <m/>
    <m/>
    <m/>
    <x v="25"/>
    <s v="Kleenex"/>
    <d v="2022-10-16T00:00:00"/>
    <n v="7.6123243908380802"/>
    <s v="Y2"/>
    <x v="7"/>
  </r>
  <r>
    <s v="INCREMENTAL"/>
    <x v="0"/>
    <x v="0"/>
    <m/>
    <m/>
    <m/>
    <x v="26"/>
    <s v="Kleenex"/>
    <d v="2022-10-16T00:00:00"/>
    <n v="1.07832157908255E-12"/>
    <s v="Y2"/>
    <x v="7"/>
  </r>
  <r>
    <s v="INCREMENTAL"/>
    <x v="0"/>
    <x v="0"/>
    <m/>
    <m/>
    <m/>
    <x v="27"/>
    <s v="Kleenex"/>
    <d v="2022-10-16T00:00:00"/>
    <n v="1.6248713565217499E-24"/>
    <s v="Y2"/>
    <x v="7"/>
  </r>
  <r>
    <s v="INCREMENTAL"/>
    <x v="0"/>
    <x v="0"/>
    <m/>
    <m/>
    <m/>
    <x v="28"/>
    <s v="Kleenex"/>
    <d v="2022-10-16T00:00:00"/>
    <n v="8.2167560514952408E-3"/>
    <s v="Y2"/>
    <x v="7"/>
  </r>
  <r>
    <s v="INCREMENTAL"/>
    <x v="0"/>
    <x v="3"/>
    <m/>
    <m/>
    <m/>
    <x v="29"/>
    <s v="Kleenex"/>
    <d v="2022-10-16T00:00:00"/>
    <n v="0.61362437844303896"/>
    <s v="Y2"/>
    <x v="7"/>
  </r>
  <r>
    <s v="BASE"/>
    <x v="2"/>
    <x v="5"/>
    <m/>
    <m/>
    <m/>
    <x v="30"/>
    <s v="Kleenex"/>
    <d v="2022-10-16T00:00:00"/>
    <n v="0"/>
    <s v="Y2"/>
    <x v="7"/>
  </r>
  <r>
    <s v="BASE"/>
    <x v="2"/>
    <x v="5"/>
    <m/>
    <m/>
    <m/>
    <x v="31"/>
    <s v="Kleenex"/>
    <d v="2022-10-16T00:00:00"/>
    <n v="0"/>
    <s v="Y2"/>
    <x v="7"/>
  </r>
  <r>
    <s v="INCREMENTAL"/>
    <x v="0"/>
    <x v="0"/>
    <m/>
    <m/>
    <m/>
    <x v="0"/>
    <s v="Kleenex"/>
    <d v="2022-10-23T00:00:00"/>
    <n v="1.3745569743083701E-54"/>
    <s v="Y2"/>
    <x v="7"/>
  </r>
  <r>
    <s v="BASE"/>
    <x v="1"/>
    <x v="1"/>
    <m/>
    <m/>
    <m/>
    <x v="1"/>
    <s v="Kleenex"/>
    <d v="2022-10-23T00:00:00"/>
    <n v="-17.2849212793531"/>
    <s v="Y2"/>
    <x v="7"/>
  </r>
  <r>
    <s v="BASE"/>
    <x v="2"/>
    <x v="2"/>
    <m/>
    <m/>
    <m/>
    <x v="2"/>
    <s v="Kleenex"/>
    <d v="2022-10-23T00:00:00"/>
    <n v="-3193.2783214542501"/>
    <s v="Y2"/>
    <x v="7"/>
  </r>
  <r>
    <s v="INCREMENTAL"/>
    <x v="0"/>
    <x v="3"/>
    <m/>
    <m/>
    <m/>
    <x v="3"/>
    <s v="Kleenex"/>
    <d v="2022-10-23T00:00:00"/>
    <n v="2.5117513492494899E-38"/>
    <s v="Y2"/>
    <x v="7"/>
  </r>
  <r>
    <s v="INCREMENTAL"/>
    <x v="0"/>
    <x v="0"/>
    <m/>
    <m/>
    <m/>
    <x v="4"/>
    <s v="Kleenex"/>
    <d v="2022-10-23T00:00:00"/>
    <n v="4.1579354331915001E-5"/>
    <s v="Y2"/>
    <x v="7"/>
  </r>
  <r>
    <s v="INCREMENTAL"/>
    <x v="0"/>
    <x v="0"/>
    <m/>
    <m/>
    <m/>
    <x v="5"/>
    <s v="Kleenex"/>
    <d v="2022-10-23T00:00:00"/>
    <n v="1.0834533103821899"/>
    <s v="Y2"/>
    <x v="7"/>
  </r>
  <r>
    <s v="BASE"/>
    <x v="2"/>
    <x v="4"/>
    <m/>
    <m/>
    <m/>
    <x v="6"/>
    <s v="Kleenex"/>
    <d v="2022-10-23T00:00:00"/>
    <n v="0"/>
    <s v="Y2"/>
    <x v="7"/>
  </r>
  <r>
    <s v="INCREMENTAL"/>
    <x v="0"/>
    <x v="0"/>
    <m/>
    <m/>
    <m/>
    <x v="7"/>
    <s v="Kleenex"/>
    <d v="2022-10-23T00:00:00"/>
    <n v="1.03882768582068E-23"/>
    <s v="Y2"/>
    <x v="7"/>
  </r>
  <r>
    <s v="INCREMENTAL"/>
    <x v="0"/>
    <x v="0"/>
    <m/>
    <m/>
    <m/>
    <x v="8"/>
    <s v="Kleenex"/>
    <d v="2022-10-23T00:00:00"/>
    <n v="1.1654820307535801E-25"/>
    <s v="Y2"/>
    <x v="7"/>
  </r>
  <r>
    <m/>
    <x v="3"/>
    <x v="1"/>
    <m/>
    <m/>
    <m/>
    <x v="9"/>
    <s v="Kleenex"/>
    <d v="2022-10-23T00:00:00"/>
    <n v="-2068.0686337644502"/>
    <s v="Y2"/>
    <x v="7"/>
  </r>
  <r>
    <s v="INCREMENTAL"/>
    <x v="0"/>
    <x v="0"/>
    <m/>
    <m/>
    <m/>
    <x v="10"/>
    <s v="Kleenex"/>
    <d v="2022-10-23T00:00:00"/>
    <n v="5.9179000212484402E-61"/>
    <s v="Y2"/>
    <x v="7"/>
  </r>
  <r>
    <s v="INCREMENTAL"/>
    <x v="0"/>
    <x v="0"/>
    <m/>
    <m/>
    <m/>
    <x v="11"/>
    <s v="Kleenex"/>
    <d v="2022-10-23T00:00:00"/>
    <n v="2.5403455091470799E-8"/>
    <s v="Y2"/>
    <x v="7"/>
  </r>
  <r>
    <s v="INCREMENTAL"/>
    <x v="0"/>
    <x v="0"/>
    <m/>
    <m/>
    <m/>
    <x v="12"/>
    <s v="Kleenex"/>
    <d v="2022-10-23T00:00:00"/>
    <n v="7.9441230082231609E-3"/>
    <s v="Y2"/>
    <x v="7"/>
  </r>
  <r>
    <s v="INCREMENTAL"/>
    <x v="0"/>
    <x v="3"/>
    <m/>
    <m/>
    <m/>
    <x v="13"/>
    <s v="Kleenex"/>
    <d v="2022-10-23T00:00:00"/>
    <n v="7.0507653959586497E-2"/>
    <s v="Y2"/>
    <x v="7"/>
  </r>
  <r>
    <s v="INCREMENTAL"/>
    <x v="0"/>
    <x v="3"/>
    <m/>
    <m/>
    <m/>
    <x v="14"/>
    <s v="Kleenex"/>
    <d v="2022-10-23T00:00:00"/>
    <n v="0.82611191841811504"/>
    <s v="Y2"/>
    <x v="7"/>
  </r>
  <r>
    <s v="INCREMENTAL"/>
    <x v="0"/>
    <x v="0"/>
    <m/>
    <m/>
    <m/>
    <x v="15"/>
    <s v="Kleenex"/>
    <d v="2022-10-23T00:00:00"/>
    <n v="4.1101523161620398E-15"/>
    <s v="Y2"/>
    <x v="7"/>
  </r>
  <r>
    <s v="INCREMENTAL"/>
    <x v="0"/>
    <x v="0"/>
    <m/>
    <m/>
    <m/>
    <x v="16"/>
    <s v="Kleenex"/>
    <d v="2022-10-23T00:00:00"/>
    <n v="5.92368617480028E-8"/>
    <s v="Y2"/>
    <x v="7"/>
  </r>
  <r>
    <s v="INCREMENTAL"/>
    <x v="0"/>
    <x v="0"/>
    <m/>
    <m/>
    <m/>
    <x v="17"/>
    <s v="Kleenex"/>
    <d v="2022-10-23T00:00:00"/>
    <n v="4.1823807389607098E-3"/>
    <s v="Y2"/>
    <x v="7"/>
  </r>
  <r>
    <s v="BASE"/>
    <x v="2"/>
    <x v="1"/>
    <m/>
    <m/>
    <m/>
    <x v="18"/>
    <s v="Kleenex"/>
    <d v="2022-10-23T00:00:00"/>
    <n v="7772.7562265817996"/>
    <s v="Y2"/>
    <x v="7"/>
  </r>
  <r>
    <s v="INCREMENTAL"/>
    <x v="0"/>
    <x v="0"/>
    <m/>
    <m/>
    <m/>
    <x v="19"/>
    <s v="Kleenex"/>
    <d v="2022-10-23T00:00:00"/>
    <n v="2.5062914489546599E-23"/>
    <s v="Y2"/>
    <x v="7"/>
  </r>
  <r>
    <s v="BASE"/>
    <x v="2"/>
    <x v="1"/>
    <m/>
    <m/>
    <m/>
    <x v="20"/>
    <s v="Kleenex"/>
    <d v="2022-10-23T00:00:00"/>
    <n v="5624.2105882621399"/>
    <s v="Y2"/>
    <x v="7"/>
  </r>
  <r>
    <s v="INCREMENTAL"/>
    <x v="4"/>
    <x v="1"/>
    <m/>
    <m/>
    <m/>
    <x v="21"/>
    <s v="Kleenex"/>
    <d v="2022-10-23T00:00:00"/>
    <n v="312.74574412978399"/>
    <s v="Y2"/>
    <x v="7"/>
  </r>
  <r>
    <s v="INCREMENTAL"/>
    <x v="4"/>
    <x v="1"/>
    <m/>
    <m/>
    <m/>
    <x v="22"/>
    <s v="Kleenex"/>
    <d v="2022-10-23T00:00:00"/>
    <n v="1.05142800000001"/>
    <s v="Y2"/>
    <x v="7"/>
  </r>
  <r>
    <s v="INCREMENTAL"/>
    <x v="4"/>
    <x v="1"/>
    <m/>
    <m/>
    <m/>
    <x v="23"/>
    <s v="Kleenex"/>
    <d v="2022-10-23T00:00:00"/>
    <n v="23.599844740000101"/>
    <s v="Y2"/>
    <x v="7"/>
  </r>
  <r>
    <s v="INCREMENTAL"/>
    <x v="0"/>
    <x v="0"/>
    <m/>
    <m/>
    <m/>
    <x v="24"/>
    <s v="Kleenex"/>
    <d v="2022-10-23T00:00:00"/>
    <n v="3.1146850715947901E-20"/>
    <s v="Y2"/>
    <x v="7"/>
  </r>
  <r>
    <s v="INCREMENTAL"/>
    <x v="4"/>
    <x v="1"/>
    <m/>
    <m/>
    <m/>
    <x v="25"/>
    <s v="Kleenex"/>
    <d v="2022-10-23T00:00:00"/>
    <n v="8.7658245622041893"/>
    <s v="Y2"/>
    <x v="7"/>
  </r>
  <r>
    <s v="INCREMENTAL"/>
    <x v="0"/>
    <x v="0"/>
    <m/>
    <m/>
    <m/>
    <x v="26"/>
    <s v="Kleenex"/>
    <d v="2022-10-23T00:00:00"/>
    <n v="7.5482510535778103E-13"/>
    <s v="Y2"/>
    <x v="7"/>
  </r>
  <r>
    <s v="INCREMENTAL"/>
    <x v="0"/>
    <x v="0"/>
    <m/>
    <m/>
    <m/>
    <x v="27"/>
    <s v="Kleenex"/>
    <d v="2022-10-23T00:00:00"/>
    <n v="6.4994854260870096E-25"/>
    <s v="Y2"/>
    <x v="7"/>
  </r>
  <r>
    <s v="INCREMENTAL"/>
    <x v="0"/>
    <x v="0"/>
    <m/>
    <m/>
    <m/>
    <x v="28"/>
    <s v="Kleenex"/>
    <d v="2022-10-23T00:00:00"/>
    <n v="3.2867024205980901E-3"/>
    <s v="Y2"/>
    <x v="7"/>
  </r>
  <r>
    <s v="INCREMENTAL"/>
    <x v="0"/>
    <x v="3"/>
    <m/>
    <m/>
    <m/>
    <x v="29"/>
    <s v="Kleenex"/>
    <d v="2022-10-23T00:00:00"/>
    <n v="0.56797603922151496"/>
    <s v="Y2"/>
    <x v="7"/>
  </r>
  <r>
    <s v="BASE"/>
    <x v="2"/>
    <x v="5"/>
    <m/>
    <m/>
    <m/>
    <x v="30"/>
    <s v="Kleenex"/>
    <d v="2022-10-23T00:00:00"/>
    <n v="0"/>
    <s v="Y2"/>
    <x v="7"/>
  </r>
  <r>
    <s v="BASE"/>
    <x v="2"/>
    <x v="5"/>
    <m/>
    <m/>
    <m/>
    <x v="31"/>
    <s v="Kleenex"/>
    <d v="2022-10-23T00:00:00"/>
    <n v="0"/>
    <s v="Y2"/>
    <x v="7"/>
  </r>
  <r>
    <s v="INCREMENTAL"/>
    <x v="0"/>
    <x v="0"/>
    <m/>
    <m/>
    <m/>
    <x v="0"/>
    <s v="Kleenex"/>
    <d v="2022-10-30T00:00:00"/>
    <n v="1.37455697430837E-55"/>
    <s v="Y2"/>
    <x v="7"/>
  </r>
  <r>
    <s v="BASE"/>
    <x v="1"/>
    <x v="1"/>
    <m/>
    <m/>
    <m/>
    <x v="1"/>
    <s v="Kleenex"/>
    <d v="2022-10-30T00:00:00"/>
    <n v="-17.2849212793531"/>
    <s v="Y2"/>
    <x v="7"/>
  </r>
  <r>
    <s v="BASE"/>
    <x v="2"/>
    <x v="2"/>
    <m/>
    <m/>
    <m/>
    <x v="2"/>
    <s v="Kleenex"/>
    <d v="2022-10-30T00:00:00"/>
    <n v="-3206.1172755302"/>
    <s v="Y2"/>
    <x v="7"/>
  </r>
  <r>
    <s v="INCREMENTAL"/>
    <x v="0"/>
    <x v="3"/>
    <m/>
    <m/>
    <m/>
    <x v="3"/>
    <s v="Kleenex"/>
    <d v="2022-10-30T00:00:00"/>
    <n v="5.0235026984989698E-39"/>
    <s v="Y2"/>
    <x v="7"/>
  </r>
  <r>
    <s v="INCREMENTAL"/>
    <x v="0"/>
    <x v="0"/>
    <m/>
    <m/>
    <m/>
    <x v="4"/>
    <s v="Kleenex"/>
    <d v="2022-10-30T00:00:00"/>
    <n v="3.11845157489363E-5"/>
    <s v="Y2"/>
    <x v="7"/>
  </r>
  <r>
    <s v="INCREMENTAL"/>
    <x v="0"/>
    <x v="0"/>
    <m/>
    <m/>
    <m/>
    <x v="5"/>
    <s v="Kleenex"/>
    <d v="2022-10-30T00:00:00"/>
    <n v="0.81258998278664296"/>
    <s v="Y2"/>
    <x v="7"/>
  </r>
  <r>
    <s v="BASE"/>
    <x v="2"/>
    <x v="4"/>
    <m/>
    <m/>
    <m/>
    <x v="6"/>
    <s v="Kleenex"/>
    <d v="2022-10-30T00:00:00"/>
    <n v="0"/>
    <s v="Y2"/>
    <x v="7"/>
  </r>
  <r>
    <s v="INCREMENTAL"/>
    <x v="0"/>
    <x v="0"/>
    <m/>
    <m/>
    <m/>
    <x v="7"/>
    <s v="Kleenex"/>
    <d v="2022-10-30T00:00:00"/>
    <n v="4.1553107432827198E-24"/>
    <s v="Y2"/>
    <x v="7"/>
  </r>
  <r>
    <s v="INCREMENTAL"/>
    <x v="0"/>
    <x v="0"/>
    <m/>
    <m/>
    <m/>
    <x v="8"/>
    <s v="Kleenex"/>
    <d v="2022-10-30T00:00:00"/>
    <n v="5.8274101537679304E-26"/>
    <s v="Y2"/>
    <x v="7"/>
  </r>
  <r>
    <m/>
    <x v="3"/>
    <x v="1"/>
    <m/>
    <m/>
    <m/>
    <x v="9"/>
    <s v="Kleenex"/>
    <d v="2022-10-30T00:00:00"/>
    <n v="-2068.0686337644502"/>
    <s v="Y2"/>
    <x v="7"/>
  </r>
  <r>
    <s v="INCREMENTAL"/>
    <x v="0"/>
    <x v="0"/>
    <m/>
    <m/>
    <m/>
    <x v="10"/>
    <s v="Kleenex"/>
    <d v="2022-10-30T00:00:00"/>
    <n v="1.1835800042496799E-61"/>
    <s v="Y2"/>
    <x v="7"/>
  </r>
  <r>
    <s v="INCREMENTAL"/>
    <x v="0"/>
    <x v="0"/>
    <m/>
    <m/>
    <m/>
    <x v="11"/>
    <s v="Kleenex"/>
    <d v="2022-10-30T00:00:00"/>
    <n v="7.6210365274412694E-9"/>
    <s v="Y2"/>
    <x v="7"/>
  </r>
  <r>
    <s v="INCREMENTAL"/>
    <x v="0"/>
    <x v="0"/>
    <m/>
    <m/>
    <m/>
    <x v="12"/>
    <s v="Kleenex"/>
    <d v="2022-10-30T00:00:00"/>
    <n v="4.7664738049339002E-3"/>
    <s v="Y2"/>
    <x v="7"/>
  </r>
  <r>
    <s v="INCREMENTAL"/>
    <x v="0"/>
    <x v="3"/>
    <m/>
    <m/>
    <m/>
    <x v="13"/>
    <s v="Kleenex"/>
    <d v="2022-10-30T00:00:00"/>
    <n v="6.3560212787853704E-2"/>
    <s v="Y2"/>
    <x v="7"/>
  </r>
  <r>
    <s v="INCREMENTAL"/>
    <x v="0"/>
    <x v="3"/>
    <m/>
    <m/>
    <m/>
    <x v="14"/>
    <s v="Kleenex"/>
    <d v="2022-10-30T00:00:00"/>
    <n v="0.33044476736724598"/>
    <s v="Y2"/>
    <x v="7"/>
  </r>
  <r>
    <s v="INCREMENTAL"/>
    <x v="0"/>
    <x v="0"/>
    <m/>
    <m/>
    <m/>
    <x v="15"/>
    <s v="Kleenex"/>
    <d v="2022-10-30T00:00:00"/>
    <n v="2.05507615808101E-15"/>
    <s v="Y2"/>
    <x v="7"/>
  </r>
  <r>
    <s v="INCREMENTAL"/>
    <x v="0"/>
    <x v="0"/>
    <m/>
    <m/>
    <m/>
    <x v="16"/>
    <s v="Kleenex"/>
    <d v="2022-10-30T00:00:00"/>
    <n v="2.9618430874001499E-8"/>
    <s v="Y2"/>
    <x v="7"/>
  </r>
  <r>
    <s v="INCREMENTAL"/>
    <x v="0"/>
    <x v="0"/>
    <m/>
    <m/>
    <m/>
    <x v="17"/>
    <s v="Kleenex"/>
    <d v="2022-10-30T00:00:00"/>
    <n v="1.67295229558429E-3"/>
    <s v="Y2"/>
    <x v="7"/>
  </r>
  <r>
    <s v="BASE"/>
    <x v="2"/>
    <x v="1"/>
    <m/>
    <m/>
    <m/>
    <x v="18"/>
    <s v="Kleenex"/>
    <d v="2022-10-30T00:00:00"/>
    <n v="7558.4911641123399"/>
    <s v="Y2"/>
    <x v="7"/>
  </r>
  <r>
    <s v="INCREMENTAL"/>
    <x v="0"/>
    <x v="0"/>
    <m/>
    <m/>
    <m/>
    <x v="19"/>
    <s v="Kleenex"/>
    <d v="2022-10-30T00:00:00"/>
    <n v="7.5188743468639701E-24"/>
    <s v="Y2"/>
    <x v="7"/>
  </r>
  <r>
    <s v="BASE"/>
    <x v="2"/>
    <x v="1"/>
    <m/>
    <m/>
    <m/>
    <x v="20"/>
    <s v="Kleenex"/>
    <d v="2022-10-30T00:00:00"/>
    <n v="5720.5966120820203"/>
    <s v="Y2"/>
    <x v="7"/>
  </r>
  <r>
    <s v="INCREMENTAL"/>
    <x v="4"/>
    <x v="1"/>
    <m/>
    <m/>
    <m/>
    <x v="21"/>
    <s v="Kleenex"/>
    <d v="2022-10-30T00:00:00"/>
    <n v="265.24006147715897"/>
    <s v="Y2"/>
    <x v="7"/>
  </r>
  <r>
    <s v="INCREMENTAL"/>
    <x v="4"/>
    <x v="1"/>
    <m/>
    <m/>
    <m/>
    <x v="22"/>
    <s v="Kleenex"/>
    <d v="2022-10-30T00:00:00"/>
    <n v="3.27444720000002"/>
    <s v="Y2"/>
    <x v="7"/>
  </r>
  <r>
    <s v="INCREMENTAL"/>
    <x v="4"/>
    <x v="1"/>
    <m/>
    <m/>
    <m/>
    <x v="23"/>
    <s v="Kleenex"/>
    <d v="2022-10-30T00:00:00"/>
    <n v="21.683949320000099"/>
    <s v="Y2"/>
    <x v="7"/>
  </r>
  <r>
    <s v="INCREMENTAL"/>
    <x v="0"/>
    <x v="0"/>
    <m/>
    <m/>
    <m/>
    <x v="24"/>
    <s v="Kleenex"/>
    <d v="2022-10-30T00:00:00"/>
    <n v="1.2458740286379199E-20"/>
    <s v="Y2"/>
    <x v="7"/>
  </r>
  <r>
    <s v="INCREMENTAL"/>
    <x v="4"/>
    <x v="1"/>
    <m/>
    <m/>
    <m/>
    <x v="25"/>
    <s v="Kleenex"/>
    <d v="2022-10-30T00:00:00"/>
    <n v="5.6790004116518098"/>
    <s v="Y2"/>
    <x v="7"/>
  </r>
  <r>
    <s v="INCREMENTAL"/>
    <x v="0"/>
    <x v="0"/>
    <m/>
    <m/>
    <m/>
    <x v="26"/>
    <s v="Kleenex"/>
    <d v="2022-10-30T00:00:00"/>
    <n v="5.28377573750449E-13"/>
    <s v="Y2"/>
    <x v="7"/>
  </r>
  <r>
    <s v="INCREMENTAL"/>
    <x v="0"/>
    <x v="0"/>
    <m/>
    <m/>
    <m/>
    <x v="27"/>
    <s v="Kleenex"/>
    <d v="2022-10-30T00:00:00"/>
    <n v="2.5997941704347999E-25"/>
    <s v="Y2"/>
    <x v="7"/>
  </r>
  <r>
    <s v="INCREMENTAL"/>
    <x v="0"/>
    <x v="0"/>
    <m/>
    <m/>
    <m/>
    <x v="28"/>
    <s v="Kleenex"/>
    <d v="2022-10-30T00:00:00"/>
    <n v="1.31468096823924E-3"/>
    <s v="Y2"/>
    <x v="7"/>
  </r>
  <r>
    <s v="INCREMENTAL"/>
    <x v="0"/>
    <x v="3"/>
    <m/>
    <m/>
    <m/>
    <x v="29"/>
    <s v="Kleenex"/>
    <d v="2022-10-30T00:00:00"/>
    <n v="0.52854356961075399"/>
    <s v="Y2"/>
    <x v="7"/>
  </r>
  <r>
    <s v="BASE"/>
    <x v="2"/>
    <x v="5"/>
    <m/>
    <m/>
    <m/>
    <x v="30"/>
    <s v="Kleenex"/>
    <d v="2022-10-30T00:00:00"/>
    <n v="0"/>
    <s v="Y2"/>
    <x v="7"/>
  </r>
  <r>
    <s v="BASE"/>
    <x v="2"/>
    <x v="5"/>
    <m/>
    <m/>
    <m/>
    <x v="31"/>
    <s v="Kleenex"/>
    <d v="2022-10-30T00:00:00"/>
    <n v="0"/>
    <s v="Y2"/>
    <x v="7"/>
  </r>
  <r>
    <s v="INCREMENTAL"/>
    <x v="0"/>
    <x v="0"/>
    <m/>
    <m/>
    <m/>
    <x v="0"/>
    <s v="Kleenex"/>
    <d v="2022-11-06T00:00:00"/>
    <n v="1.3745569743083699E-56"/>
    <s v="Y2"/>
    <x v="7"/>
  </r>
  <r>
    <s v="BASE"/>
    <x v="1"/>
    <x v="1"/>
    <m/>
    <m/>
    <m/>
    <x v="1"/>
    <s v="Kleenex"/>
    <d v="2022-11-06T00:00:00"/>
    <n v="-17.2849212793531"/>
    <s v="Y2"/>
    <x v="7"/>
  </r>
  <r>
    <s v="BASE"/>
    <x v="2"/>
    <x v="2"/>
    <m/>
    <m/>
    <m/>
    <x v="2"/>
    <s v="Kleenex"/>
    <d v="2022-11-06T00:00:00"/>
    <n v="-3189.3278740462702"/>
    <s v="Y2"/>
    <x v="7"/>
  </r>
  <r>
    <s v="INCREMENTAL"/>
    <x v="0"/>
    <x v="3"/>
    <m/>
    <m/>
    <m/>
    <x v="3"/>
    <s v="Kleenex"/>
    <d v="2022-11-06T00:00:00"/>
    <n v="1.0047005396998E-39"/>
    <s v="Y2"/>
    <x v="7"/>
  </r>
  <r>
    <s v="INCREMENTAL"/>
    <x v="0"/>
    <x v="0"/>
    <m/>
    <m/>
    <m/>
    <x v="4"/>
    <s v="Kleenex"/>
    <d v="2022-11-06T00:00:00"/>
    <n v="2.3388386811702101E-5"/>
    <s v="Y2"/>
    <x v="7"/>
  </r>
  <r>
    <s v="INCREMENTAL"/>
    <x v="0"/>
    <x v="0"/>
    <m/>
    <m/>
    <m/>
    <x v="5"/>
    <s v="Kleenex"/>
    <d v="2022-11-06T00:00:00"/>
    <n v="0.60944248708998405"/>
    <s v="Y2"/>
    <x v="7"/>
  </r>
  <r>
    <s v="BASE"/>
    <x v="2"/>
    <x v="4"/>
    <m/>
    <m/>
    <m/>
    <x v="6"/>
    <s v="Kleenex"/>
    <d v="2022-11-06T00:00:00"/>
    <n v="0"/>
    <s v="Y2"/>
    <x v="7"/>
  </r>
  <r>
    <s v="INCREMENTAL"/>
    <x v="0"/>
    <x v="0"/>
    <m/>
    <m/>
    <m/>
    <x v="7"/>
    <s v="Kleenex"/>
    <d v="2022-11-06T00:00:00"/>
    <n v="1.6621242973130899E-24"/>
    <s v="Y2"/>
    <x v="7"/>
  </r>
  <r>
    <s v="INCREMENTAL"/>
    <x v="0"/>
    <x v="0"/>
    <m/>
    <m/>
    <m/>
    <x v="8"/>
    <s v="Kleenex"/>
    <d v="2022-11-06T00:00:00"/>
    <n v="2.91370507688396E-26"/>
    <s v="Y2"/>
    <x v="7"/>
  </r>
  <r>
    <m/>
    <x v="3"/>
    <x v="1"/>
    <m/>
    <m/>
    <m/>
    <x v="9"/>
    <s v="Kleenex"/>
    <d v="2022-11-06T00:00:00"/>
    <n v="-2068.0686337644502"/>
    <s v="Y2"/>
    <x v="7"/>
  </r>
  <r>
    <s v="INCREMENTAL"/>
    <x v="0"/>
    <x v="0"/>
    <m/>
    <m/>
    <m/>
    <x v="10"/>
    <s v="Kleenex"/>
    <d v="2022-11-06T00:00:00"/>
    <n v="2.3671600084993699E-62"/>
    <s v="Y2"/>
    <x v="7"/>
  </r>
  <r>
    <s v="INCREMENTAL"/>
    <x v="0"/>
    <x v="0"/>
    <m/>
    <m/>
    <m/>
    <x v="11"/>
    <s v="Kleenex"/>
    <d v="2022-11-06T00:00:00"/>
    <n v="2.2863109582323798E-9"/>
    <s v="Y2"/>
    <x v="7"/>
  </r>
  <r>
    <s v="INCREMENTAL"/>
    <x v="0"/>
    <x v="0"/>
    <m/>
    <m/>
    <m/>
    <x v="12"/>
    <s v="Kleenex"/>
    <d v="2022-11-06T00:00:00"/>
    <n v="2.8598842829603401E-3"/>
    <s v="Y2"/>
    <x v="7"/>
  </r>
  <r>
    <s v="INCREMENTAL"/>
    <x v="0"/>
    <x v="3"/>
    <m/>
    <m/>
    <m/>
    <x v="13"/>
    <s v="Kleenex"/>
    <d v="2022-11-06T00:00:00"/>
    <n v="6.0604341836334001E-2"/>
    <s v="Y2"/>
    <x v="7"/>
  </r>
  <r>
    <s v="INCREMENTAL"/>
    <x v="0"/>
    <x v="3"/>
    <m/>
    <m/>
    <m/>
    <x v="14"/>
    <s v="Kleenex"/>
    <d v="2022-11-06T00:00:00"/>
    <n v="0.13217790694689799"/>
    <s v="Y2"/>
    <x v="7"/>
  </r>
  <r>
    <s v="INCREMENTAL"/>
    <x v="0"/>
    <x v="0"/>
    <m/>
    <m/>
    <m/>
    <x v="15"/>
    <s v="Kleenex"/>
    <d v="2022-11-06T00:00:00"/>
    <n v="1.0275380790405099E-15"/>
    <s v="Y2"/>
    <x v="7"/>
  </r>
  <r>
    <s v="INCREMENTAL"/>
    <x v="0"/>
    <x v="0"/>
    <m/>
    <m/>
    <m/>
    <x v="16"/>
    <s v="Kleenex"/>
    <d v="2022-11-06T00:00:00"/>
    <n v="1.48092154370007E-8"/>
    <s v="Y2"/>
    <x v="7"/>
  </r>
  <r>
    <s v="INCREMENTAL"/>
    <x v="0"/>
    <x v="0"/>
    <m/>
    <m/>
    <m/>
    <x v="17"/>
    <s v="Kleenex"/>
    <d v="2022-11-06T00:00:00"/>
    <n v="6.6918091823371802E-4"/>
    <s v="Y2"/>
    <x v="7"/>
  </r>
  <r>
    <s v="BASE"/>
    <x v="2"/>
    <x v="1"/>
    <m/>
    <m/>
    <m/>
    <x v="18"/>
    <s v="Kleenex"/>
    <d v="2022-11-06T00:00:00"/>
    <n v="7675.7333087463103"/>
    <s v="Y2"/>
    <x v="7"/>
  </r>
  <r>
    <s v="INCREMENTAL"/>
    <x v="0"/>
    <x v="0"/>
    <m/>
    <m/>
    <m/>
    <x v="19"/>
    <s v="Kleenex"/>
    <d v="2022-11-06T00:00:00"/>
    <n v="2.2556623040591999E-24"/>
    <s v="Y2"/>
    <x v="7"/>
  </r>
  <r>
    <s v="BASE"/>
    <x v="2"/>
    <x v="1"/>
    <m/>
    <m/>
    <m/>
    <x v="20"/>
    <s v="Kleenex"/>
    <d v="2022-11-06T00:00:00"/>
    <n v="5722.6276506050199"/>
    <s v="Y2"/>
    <x v="7"/>
  </r>
  <r>
    <s v="INCREMENTAL"/>
    <x v="4"/>
    <x v="1"/>
    <m/>
    <m/>
    <m/>
    <x v="21"/>
    <s v="Kleenex"/>
    <d v="2022-11-06T00:00:00"/>
    <n v="288.20114142592797"/>
    <s v="Y2"/>
    <x v="7"/>
  </r>
  <r>
    <s v="INCREMENTAL"/>
    <x v="4"/>
    <x v="1"/>
    <m/>
    <m/>
    <m/>
    <x v="22"/>
    <s v="Kleenex"/>
    <d v="2022-11-06T00:00:00"/>
    <n v="1.15156400000001"/>
    <s v="Y2"/>
    <x v="7"/>
  </r>
  <r>
    <s v="INCREMENTAL"/>
    <x v="4"/>
    <x v="1"/>
    <m/>
    <m/>
    <m/>
    <x v="23"/>
    <s v="Kleenex"/>
    <d v="2022-11-06T00:00:00"/>
    <n v="14.828809060000101"/>
    <s v="Y2"/>
    <x v="7"/>
  </r>
  <r>
    <s v="INCREMENTAL"/>
    <x v="0"/>
    <x v="0"/>
    <m/>
    <m/>
    <m/>
    <x v="24"/>
    <s v="Kleenex"/>
    <d v="2022-11-06T00:00:00"/>
    <n v="4.9834961145516799E-21"/>
    <s v="Y2"/>
    <x v="7"/>
  </r>
  <r>
    <s v="INCREMENTAL"/>
    <x v="4"/>
    <x v="1"/>
    <m/>
    <m/>
    <m/>
    <x v="25"/>
    <s v="Kleenex"/>
    <d v="2022-11-06T00:00:00"/>
    <n v="1.91605465069171"/>
    <s v="Y2"/>
    <x v="7"/>
  </r>
  <r>
    <s v="INCREMENTAL"/>
    <x v="0"/>
    <x v="0"/>
    <m/>
    <m/>
    <m/>
    <x v="26"/>
    <s v="Kleenex"/>
    <d v="2022-11-06T00:00:00"/>
    <n v="3.6986430162531298E-13"/>
    <s v="Y2"/>
    <x v="7"/>
  </r>
  <r>
    <s v="INCREMENTAL"/>
    <x v="0"/>
    <x v="0"/>
    <m/>
    <m/>
    <m/>
    <x v="27"/>
    <s v="Kleenex"/>
    <d v="2022-11-06T00:00:00"/>
    <n v="1.0399176681739201E-25"/>
    <s v="Y2"/>
    <x v="7"/>
  </r>
  <r>
    <s v="INCREMENTAL"/>
    <x v="0"/>
    <x v="0"/>
    <m/>
    <m/>
    <m/>
    <x v="28"/>
    <s v="Kleenex"/>
    <d v="2022-11-06T00:00:00"/>
    <n v="5.2587238729569598E-4"/>
    <s v="Y2"/>
    <x v="7"/>
  </r>
  <r>
    <s v="INCREMENTAL"/>
    <x v="0"/>
    <x v="3"/>
    <m/>
    <m/>
    <m/>
    <x v="29"/>
    <s v="Kleenex"/>
    <d v="2022-11-06T00:00:00"/>
    <n v="0.49495373480537402"/>
    <s v="Y2"/>
    <x v="7"/>
  </r>
  <r>
    <s v="BASE"/>
    <x v="2"/>
    <x v="5"/>
    <m/>
    <m/>
    <m/>
    <x v="30"/>
    <s v="Kleenex"/>
    <d v="2022-11-06T00:00:00"/>
    <n v="0"/>
    <s v="Y2"/>
    <x v="7"/>
  </r>
  <r>
    <s v="BASE"/>
    <x v="2"/>
    <x v="5"/>
    <m/>
    <m/>
    <m/>
    <x v="31"/>
    <s v="Kleenex"/>
    <d v="2022-11-06T00:00:00"/>
    <n v="0"/>
    <s v="Y2"/>
    <x v="7"/>
  </r>
  <r>
    <s v="INCREMENTAL"/>
    <x v="0"/>
    <x v="0"/>
    <m/>
    <m/>
    <m/>
    <x v="0"/>
    <s v="Kleenex"/>
    <d v="2022-11-13T00:00:00"/>
    <n v="1.37455697430837E-57"/>
    <s v="Y2"/>
    <x v="7"/>
  </r>
  <r>
    <s v="BASE"/>
    <x v="1"/>
    <x v="1"/>
    <m/>
    <m/>
    <m/>
    <x v="1"/>
    <s v="Kleenex"/>
    <d v="2022-11-13T00:00:00"/>
    <n v="-17.2849212793531"/>
    <s v="Y2"/>
    <x v="7"/>
  </r>
  <r>
    <s v="BASE"/>
    <x v="2"/>
    <x v="2"/>
    <m/>
    <m/>
    <m/>
    <x v="2"/>
    <s v="Kleenex"/>
    <d v="2022-11-13T00:00:00"/>
    <n v="-3234.0996113367601"/>
    <s v="Y2"/>
    <x v="7"/>
  </r>
  <r>
    <s v="INCREMENTAL"/>
    <x v="0"/>
    <x v="3"/>
    <m/>
    <m/>
    <m/>
    <x v="3"/>
    <s v="Kleenex"/>
    <d v="2022-11-13T00:00:00"/>
    <n v="2.00940107939959E-40"/>
    <s v="Y2"/>
    <x v="7"/>
  </r>
  <r>
    <s v="INCREMENTAL"/>
    <x v="0"/>
    <x v="0"/>
    <m/>
    <m/>
    <m/>
    <x v="4"/>
    <s v="Kleenex"/>
    <d v="2022-11-13T00:00:00"/>
    <n v="1.7541290108776602E-5"/>
    <s v="Y2"/>
    <x v="7"/>
  </r>
  <r>
    <s v="INCREMENTAL"/>
    <x v="0"/>
    <x v="0"/>
    <m/>
    <m/>
    <m/>
    <x v="5"/>
    <s v="Kleenex"/>
    <d v="2022-11-13T00:00:00"/>
    <n v="0.45708186531748601"/>
    <s v="Y2"/>
    <x v="7"/>
  </r>
  <r>
    <s v="BASE"/>
    <x v="2"/>
    <x v="4"/>
    <m/>
    <m/>
    <m/>
    <x v="6"/>
    <s v="Kleenex"/>
    <d v="2022-11-13T00:00:00"/>
    <n v="0"/>
    <s v="Y2"/>
    <x v="7"/>
  </r>
  <r>
    <s v="INCREMENTAL"/>
    <x v="0"/>
    <x v="0"/>
    <m/>
    <m/>
    <m/>
    <x v="7"/>
    <s v="Kleenex"/>
    <d v="2022-11-13T00:00:00"/>
    <n v="6.6484971892523501E-25"/>
    <s v="Y2"/>
    <x v="7"/>
  </r>
  <r>
    <s v="INCREMENTAL"/>
    <x v="0"/>
    <x v="0"/>
    <m/>
    <m/>
    <m/>
    <x v="8"/>
    <s v="Kleenex"/>
    <d v="2022-11-13T00:00:00"/>
    <n v="1.45685253844198E-26"/>
    <s v="Y2"/>
    <x v="7"/>
  </r>
  <r>
    <m/>
    <x v="3"/>
    <x v="1"/>
    <m/>
    <m/>
    <m/>
    <x v="9"/>
    <s v="Kleenex"/>
    <d v="2022-11-13T00:00:00"/>
    <n v="-2068.0686337644502"/>
    <s v="Y2"/>
    <x v="7"/>
  </r>
  <r>
    <s v="INCREMENTAL"/>
    <x v="0"/>
    <x v="0"/>
    <m/>
    <m/>
    <m/>
    <x v="10"/>
    <s v="Kleenex"/>
    <d v="2022-11-13T00:00:00"/>
    <n v="4.7343200169987498E-63"/>
    <s v="Y2"/>
    <x v="7"/>
  </r>
  <r>
    <s v="INCREMENTAL"/>
    <x v="0"/>
    <x v="0"/>
    <m/>
    <m/>
    <m/>
    <x v="11"/>
    <s v="Kleenex"/>
    <d v="2022-11-13T00:00:00"/>
    <n v="6.85893287469713E-10"/>
    <s v="Y2"/>
    <x v="7"/>
  </r>
  <r>
    <s v="INCREMENTAL"/>
    <x v="0"/>
    <x v="0"/>
    <m/>
    <m/>
    <m/>
    <x v="12"/>
    <s v="Kleenex"/>
    <d v="2022-11-13T00:00:00"/>
    <n v="1.7159305697762E-3"/>
    <s v="Y2"/>
    <x v="7"/>
  </r>
  <r>
    <s v="INCREMENTAL"/>
    <x v="0"/>
    <x v="3"/>
    <m/>
    <m/>
    <m/>
    <x v="13"/>
    <s v="Kleenex"/>
    <d v="2022-11-13T00:00:00"/>
    <n v="6.2052188350877099E-2"/>
    <s v="Y2"/>
    <x v="7"/>
  </r>
  <r>
    <s v="INCREMENTAL"/>
    <x v="0"/>
    <x v="3"/>
    <m/>
    <m/>
    <m/>
    <x v="14"/>
    <s v="Kleenex"/>
    <d v="2022-11-13T00:00:00"/>
    <n v="5.2871162778759501E-2"/>
    <s v="Y2"/>
    <x v="7"/>
  </r>
  <r>
    <s v="INCREMENTAL"/>
    <x v="0"/>
    <x v="0"/>
    <m/>
    <m/>
    <m/>
    <x v="15"/>
    <s v="Kleenex"/>
    <d v="2022-11-13T00:00:00"/>
    <n v="5.1376903952025201E-16"/>
    <s v="Y2"/>
    <x v="7"/>
  </r>
  <r>
    <s v="INCREMENTAL"/>
    <x v="0"/>
    <x v="0"/>
    <m/>
    <m/>
    <m/>
    <x v="16"/>
    <s v="Kleenex"/>
    <d v="2022-11-13T00:00:00"/>
    <n v="7.40460771850035E-9"/>
    <s v="Y2"/>
    <x v="7"/>
  </r>
  <r>
    <s v="INCREMENTAL"/>
    <x v="0"/>
    <x v="0"/>
    <m/>
    <m/>
    <m/>
    <x v="17"/>
    <s v="Kleenex"/>
    <d v="2022-11-13T00:00:00"/>
    <n v="2.6767236729348701E-4"/>
    <s v="Y2"/>
    <x v="7"/>
  </r>
  <r>
    <s v="BASE"/>
    <x v="2"/>
    <x v="1"/>
    <m/>
    <m/>
    <m/>
    <x v="18"/>
    <s v="Kleenex"/>
    <d v="2022-11-13T00:00:00"/>
    <n v="7537.20783235209"/>
    <s v="Y2"/>
    <x v="7"/>
  </r>
  <r>
    <s v="INCREMENTAL"/>
    <x v="0"/>
    <x v="0"/>
    <m/>
    <m/>
    <m/>
    <x v="19"/>
    <s v="Kleenex"/>
    <d v="2022-11-13T00:00:00"/>
    <n v="6.76698691217757E-25"/>
    <s v="Y2"/>
    <x v="7"/>
  </r>
  <r>
    <s v="BASE"/>
    <x v="2"/>
    <x v="1"/>
    <m/>
    <m/>
    <m/>
    <x v="20"/>
    <s v="Kleenex"/>
    <d v="2022-11-13T00:00:00"/>
    <n v="5642.6223940032796"/>
    <s v="Y2"/>
    <x v="7"/>
  </r>
  <r>
    <s v="INCREMENTAL"/>
    <x v="4"/>
    <x v="1"/>
    <m/>
    <m/>
    <m/>
    <x v="21"/>
    <s v="Kleenex"/>
    <d v="2022-11-13T00:00:00"/>
    <n v="205.85795816137701"/>
    <s v="Y2"/>
    <x v="7"/>
  </r>
  <r>
    <s v="INCREMENTAL"/>
    <x v="4"/>
    <x v="1"/>
    <m/>
    <m/>
    <m/>
    <x v="22"/>
    <s v="Kleenex"/>
    <d v="2022-11-13T00:00:00"/>
    <n v="2.8538760000000201"/>
    <s v="Y2"/>
    <x v="7"/>
  </r>
  <r>
    <s v="INCREMENTAL"/>
    <x v="4"/>
    <x v="1"/>
    <m/>
    <m/>
    <m/>
    <x v="23"/>
    <s v="Kleenex"/>
    <d v="2022-11-13T00:00:00"/>
    <n v="16.401393740000099"/>
    <s v="Y2"/>
    <x v="7"/>
  </r>
  <r>
    <s v="INCREMENTAL"/>
    <x v="0"/>
    <x v="0"/>
    <m/>
    <m/>
    <m/>
    <x v="24"/>
    <s v="Kleenex"/>
    <d v="2022-11-13T00:00:00"/>
    <n v="1.9933984458206701E-21"/>
    <s v="Y2"/>
    <x v="7"/>
  </r>
  <r>
    <s v="INCREMENTAL"/>
    <x v="4"/>
    <x v="1"/>
    <m/>
    <m/>
    <m/>
    <x v="25"/>
    <s v="Kleenex"/>
    <d v="2022-11-13T00:00:00"/>
    <n v="5.8275181357567698"/>
    <s v="Y2"/>
    <x v="7"/>
  </r>
  <r>
    <s v="INCREMENTAL"/>
    <x v="0"/>
    <x v="0"/>
    <m/>
    <m/>
    <m/>
    <x v="26"/>
    <s v="Kleenex"/>
    <d v="2022-11-13T00:00:00"/>
    <n v="2.5890501113771901E-13"/>
    <s v="Y2"/>
    <x v="7"/>
  </r>
  <r>
    <s v="INCREMENTAL"/>
    <x v="0"/>
    <x v="0"/>
    <m/>
    <m/>
    <m/>
    <x v="27"/>
    <s v="Kleenex"/>
    <d v="2022-11-13T00:00:00"/>
    <n v="4.1596706726956798E-26"/>
    <s v="Y2"/>
    <x v="7"/>
  </r>
  <r>
    <s v="INCREMENTAL"/>
    <x v="0"/>
    <x v="0"/>
    <m/>
    <m/>
    <m/>
    <x v="28"/>
    <s v="Kleenex"/>
    <d v="2022-11-13T00:00:00"/>
    <n v="2.1034895491827801E-4"/>
    <s v="Y2"/>
    <x v="7"/>
  </r>
  <r>
    <s v="INCREMENTAL"/>
    <x v="0"/>
    <x v="3"/>
    <m/>
    <m/>
    <m/>
    <x v="29"/>
    <s v="Kleenex"/>
    <d v="2022-11-13T00:00:00"/>
    <n v="0.45321301740268399"/>
    <s v="Y2"/>
    <x v="7"/>
  </r>
  <r>
    <s v="BASE"/>
    <x v="2"/>
    <x v="5"/>
    <m/>
    <m/>
    <m/>
    <x v="30"/>
    <s v="Kleenex"/>
    <d v="2022-11-13T00:00:00"/>
    <n v="0"/>
    <s v="Y2"/>
    <x v="7"/>
  </r>
  <r>
    <s v="BASE"/>
    <x v="2"/>
    <x v="5"/>
    <m/>
    <m/>
    <m/>
    <x v="31"/>
    <s v="Kleenex"/>
    <d v="2022-11-13T00:00:00"/>
    <n v="0"/>
    <s v="Y2"/>
    <x v="7"/>
  </r>
  <r>
    <s v="INCREMENTAL"/>
    <x v="0"/>
    <x v="0"/>
    <m/>
    <m/>
    <m/>
    <x v="0"/>
    <s v="Kleenex"/>
    <d v="2022-11-20T00:00:00"/>
    <n v="1.37455697430837E-58"/>
    <s v="Y2"/>
    <x v="7"/>
  </r>
  <r>
    <s v="BASE"/>
    <x v="1"/>
    <x v="1"/>
    <m/>
    <m/>
    <m/>
    <x v="1"/>
    <s v="Kleenex"/>
    <d v="2022-11-20T00:00:00"/>
    <n v="-17.2849212793531"/>
    <s v="Y2"/>
    <x v="7"/>
  </r>
  <r>
    <s v="BASE"/>
    <x v="2"/>
    <x v="2"/>
    <m/>
    <m/>
    <m/>
    <x v="2"/>
    <s v="Kleenex"/>
    <d v="2022-11-20T00:00:00"/>
    <n v="-3248.5845851660401"/>
    <s v="Y2"/>
    <x v="7"/>
  </r>
  <r>
    <s v="INCREMENTAL"/>
    <x v="0"/>
    <x v="3"/>
    <m/>
    <m/>
    <m/>
    <x v="3"/>
    <s v="Kleenex"/>
    <d v="2022-11-20T00:00:00"/>
    <n v="4.01880215879919E-41"/>
    <s v="Y2"/>
    <x v="7"/>
  </r>
  <r>
    <s v="INCREMENTAL"/>
    <x v="0"/>
    <x v="0"/>
    <m/>
    <m/>
    <m/>
    <x v="4"/>
    <s v="Kleenex"/>
    <d v="2022-11-20T00:00:00"/>
    <n v="1.31559675815825E-5"/>
    <s v="Y2"/>
    <x v="7"/>
  </r>
  <r>
    <s v="INCREMENTAL"/>
    <x v="0"/>
    <x v="0"/>
    <m/>
    <m/>
    <m/>
    <x v="5"/>
    <s v="Kleenex"/>
    <d v="2022-11-20T00:00:00"/>
    <n v="0.34281139898811502"/>
    <s v="Y2"/>
    <x v="7"/>
  </r>
  <r>
    <s v="BASE"/>
    <x v="2"/>
    <x v="4"/>
    <m/>
    <m/>
    <m/>
    <x v="6"/>
    <s v="Kleenex"/>
    <d v="2022-11-20T00:00:00"/>
    <n v="0"/>
    <s v="Y2"/>
    <x v="7"/>
  </r>
  <r>
    <s v="INCREMENTAL"/>
    <x v="0"/>
    <x v="0"/>
    <m/>
    <m/>
    <m/>
    <x v="7"/>
    <s v="Kleenex"/>
    <d v="2022-11-20T00:00:00"/>
    <n v="2.6593988757009399E-25"/>
    <s v="Y2"/>
    <x v="7"/>
  </r>
  <r>
    <s v="INCREMENTAL"/>
    <x v="0"/>
    <x v="0"/>
    <m/>
    <m/>
    <m/>
    <x v="8"/>
    <s v="Kleenex"/>
    <d v="2022-11-20T00:00:00"/>
    <n v="7.2842626922099202E-27"/>
    <s v="Y2"/>
    <x v="7"/>
  </r>
  <r>
    <m/>
    <x v="3"/>
    <x v="1"/>
    <m/>
    <m/>
    <m/>
    <x v="9"/>
    <s v="Kleenex"/>
    <d v="2022-11-20T00:00:00"/>
    <n v="-2068.0686337644502"/>
    <s v="Y2"/>
    <x v="7"/>
  </r>
  <r>
    <s v="INCREMENTAL"/>
    <x v="0"/>
    <x v="0"/>
    <m/>
    <m/>
    <m/>
    <x v="10"/>
    <s v="Kleenex"/>
    <d v="2022-11-20T00:00:00"/>
    <n v="9.4686400339974901E-64"/>
    <s v="Y2"/>
    <x v="7"/>
  </r>
  <r>
    <s v="INCREMENTAL"/>
    <x v="0"/>
    <x v="0"/>
    <m/>
    <m/>
    <m/>
    <x v="11"/>
    <s v="Kleenex"/>
    <d v="2022-11-20T00:00:00"/>
    <n v="2.0576798624091399E-10"/>
    <s v="Y2"/>
    <x v="7"/>
  </r>
  <r>
    <s v="INCREMENTAL"/>
    <x v="0"/>
    <x v="0"/>
    <m/>
    <m/>
    <m/>
    <x v="12"/>
    <s v="Kleenex"/>
    <d v="2022-11-20T00:00:00"/>
    <n v="1.0295583418657201E-3"/>
    <s v="Y2"/>
    <x v="7"/>
  </r>
  <r>
    <s v="INCREMENTAL"/>
    <x v="0"/>
    <x v="3"/>
    <m/>
    <m/>
    <m/>
    <x v="13"/>
    <s v="Kleenex"/>
    <d v="2022-11-20T00:00:00"/>
    <n v="5.7038428305243E-2"/>
    <s v="Y2"/>
    <x v="7"/>
  </r>
  <r>
    <s v="INCREMENTAL"/>
    <x v="0"/>
    <x v="3"/>
    <m/>
    <m/>
    <m/>
    <x v="14"/>
    <s v="Kleenex"/>
    <d v="2022-11-20T00:00:00"/>
    <n v="2.11484651115037E-2"/>
    <s v="Y2"/>
    <x v="7"/>
  </r>
  <r>
    <s v="INCREMENTAL"/>
    <x v="0"/>
    <x v="0"/>
    <m/>
    <m/>
    <m/>
    <x v="15"/>
    <s v="Kleenex"/>
    <d v="2022-11-20T00:00:00"/>
    <n v="2.5688451976012699E-16"/>
    <s v="Y2"/>
    <x v="7"/>
  </r>
  <r>
    <s v="INCREMENTAL"/>
    <x v="0"/>
    <x v="0"/>
    <m/>
    <m/>
    <m/>
    <x v="16"/>
    <s v="Kleenex"/>
    <d v="2022-11-20T00:00:00"/>
    <n v="3.7023038592501899E-9"/>
    <s v="Y2"/>
    <x v="7"/>
  </r>
  <r>
    <s v="INCREMENTAL"/>
    <x v="0"/>
    <x v="0"/>
    <m/>
    <m/>
    <m/>
    <x v="17"/>
    <s v="Kleenex"/>
    <d v="2022-11-20T00:00:00"/>
    <n v="1.07068946917395E-4"/>
    <s v="Y2"/>
    <x v="7"/>
  </r>
  <r>
    <s v="BASE"/>
    <x v="2"/>
    <x v="1"/>
    <m/>
    <m/>
    <m/>
    <x v="18"/>
    <s v="Kleenex"/>
    <d v="2022-11-20T00:00:00"/>
    <n v="7377.8515135228799"/>
    <s v="Y2"/>
    <x v="7"/>
  </r>
  <r>
    <s v="INCREMENTAL"/>
    <x v="0"/>
    <x v="0"/>
    <m/>
    <m/>
    <m/>
    <x v="19"/>
    <s v="Kleenex"/>
    <d v="2022-11-20T00:00:00"/>
    <n v="2.0300960736532601E-25"/>
    <s v="Y2"/>
    <x v="7"/>
  </r>
  <r>
    <s v="BASE"/>
    <x v="2"/>
    <x v="1"/>
    <m/>
    <m/>
    <m/>
    <x v="20"/>
    <s v="Kleenex"/>
    <d v="2022-11-20T00:00:00"/>
    <n v="5600.7653392248803"/>
    <s v="Y2"/>
    <x v="7"/>
  </r>
  <r>
    <s v="INCREMENTAL"/>
    <x v="4"/>
    <x v="1"/>
    <m/>
    <m/>
    <m/>
    <x v="21"/>
    <s v="Kleenex"/>
    <d v="2022-11-20T00:00:00"/>
    <n v="225.65199259997101"/>
    <s v="Y2"/>
    <x v="7"/>
  </r>
  <r>
    <s v="INCREMENTAL"/>
    <x v="4"/>
    <x v="1"/>
    <m/>
    <m/>
    <m/>
    <x v="22"/>
    <s v="Kleenex"/>
    <d v="2022-11-20T00:00:00"/>
    <n v="0.72097920000000504"/>
    <s v="Y2"/>
    <x v="7"/>
  </r>
  <r>
    <s v="INCREMENTAL"/>
    <x v="4"/>
    <x v="1"/>
    <m/>
    <m/>
    <m/>
    <x v="23"/>
    <s v="Kleenex"/>
    <d v="2022-11-20T00:00:00"/>
    <n v="6.6447240000000303"/>
    <s v="Y2"/>
    <x v="7"/>
  </r>
  <r>
    <s v="INCREMENTAL"/>
    <x v="0"/>
    <x v="0"/>
    <m/>
    <m/>
    <m/>
    <x v="24"/>
    <s v="Kleenex"/>
    <d v="2022-11-20T00:00:00"/>
    <n v="7.9735937832826703E-22"/>
    <s v="Y2"/>
    <x v="7"/>
  </r>
  <r>
    <s v="INCREMENTAL"/>
    <x v="4"/>
    <x v="1"/>
    <m/>
    <m/>
    <m/>
    <x v="25"/>
    <s v="Kleenex"/>
    <d v="2022-11-20T00:00:00"/>
    <n v="1.1023747805831301"/>
    <s v="Y2"/>
    <x v="7"/>
  </r>
  <r>
    <s v="INCREMENTAL"/>
    <x v="0"/>
    <x v="0"/>
    <m/>
    <m/>
    <m/>
    <x v="26"/>
    <s v="Kleenex"/>
    <d v="2022-11-20T00:00:00"/>
    <n v="1.8123350779640399E-13"/>
    <s v="Y2"/>
    <x v="7"/>
  </r>
  <r>
    <s v="INCREMENTAL"/>
    <x v="0"/>
    <x v="0"/>
    <m/>
    <m/>
    <m/>
    <x v="27"/>
    <s v="Kleenex"/>
    <d v="2022-11-20T00:00:00"/>
    <n v="1.66386826907828E-26"/>
    <s v="Y2"/>
    <x v="7"/>
  </r>
  <r>
    <s v="INCREMENTAL"/>
    <x v="0"/>
    <x v="0"/>
    <m/>
    <m/>
    <m/>
    <x v="28"/>
    <s v="Kleenex"/>
    <d v="2022-11-20T00:00:00"/>
    <n v="8.4139581967311204E-5"/>
    <s v="Y2"/>
    <x v="7"/>
  </r>
  <r>
    <s v="INCREMENTAL"/>
    <x v="0"/>
    <x v="3"/>
    <m/>
    <m/>
    <m/>
    <x v="29"/>
    <s v="Kleenex"/>
    <d v="2022-11-20T00:00:00"/>
    <n v="0.40692995870133902"/>
    <s v="Y2"/>
    <x v="7"/>
  </r>
  <r>
    <s v="BASE"/>
    <x v="2"/>
    <x v="5"/>
    <m/>
    <m/>
    <m/>
    <x v="30"/>
    <s v="Kleenex"/>
    <d v="2022-11-20T00:00:00"/>
    <n v="0"/>
    <s v="Y2"/>
    <x v="7"/>
  </r>
  <r>
    <s v="BASE"/>
    <x v="2"/>
    <x v="5"/>
    <m/>
    <m/>
    <m/>
    <x v="31"/>
    <s v="Kleenex"/>
    <d v="2022-11-20T00:00:00"/>
    <n v="0"/>
    <s v="Y2"/>
    <x v="7"/>
  </r>
  <r>
    <s v="INCREMENTAL"/>
    <x v="0"/>
    <x v="0"/>
    <m/>
    <m/>
    <m/>
    <x v="0"/>
    <s v="Kleenex"/>
    <d v="2022-11-27T00:00:00"/>
    <n v="1.3745569743083699E-59"/>
    <s v="Y2"/>
    <x v="7"/>
  </r>
  <r>
    <s v="BASE"/>
    <x v="1"/>
    <x v="1"/>
    <m/>
    <m/>
    <m/>
    <x v="1"/>
    <s v="Kleenex"/>
    <d v="2022-11-27T00:00:00"/>
    <n v="-17.2849212793531"/>
    <s v="Y2"/>
    <x v="7"/>
  </r>
  <r>
    <s v="BASE"/>
    <x v="2"/>
    <x v="2"/>
    <m/>
    <m/>
    <m/>
    <x v="2"/>
    <s v="Kleenex"/>
    <d v="2022-11-27T00:00:00"/>
    <n v="-3226.1987165207902"/>
    <s v="Y2"/>
    <x v="7"/>
  </r>
  <r>
    <s v="INCREMENTAL"/>
    <x v="0"/>
    <x v="3"/>
    <m/>
    <m/>
    <m/>
    <x v="3"/>
    <s v="Kleenex"/>
    <d v="2022-11-27T00:00:00"/>
    <n v="8.0376043175983996E-42"/>
    <s v="Y2"/>
    <x v="7"/>
  </r>
  <r>
    <s v="INCREMENTAL"/>
    <x v="0"/>
    <x v="0"/>
    <m/>
    <m/>
    <m/>
    <x v="4"/>
    <s v="Kleenex"/>
    <d v="2022-11-27T00:00:00"/>
    <n v="9.8669756861868494E-6"/>
    <s v="Y2"/>
    <x v="7"/>
  </r>
  <r>
    <s v="INCREMENTAL"/>
    <x v="0"/>
    <x v="0"/>
    <m/>
    <m/>
    <m/>
    <x v="5"/>
    <s v="Kleenex"/>
    <d v="2022-11-27T00:00:00"/>
    <n v="0.257108549241085"/>
    <s v="Y2"/>
    <x v="7"/>
  </r>
  <r>
    <s v="BASE"/>
    <x v="2"/>
    <x v="4"/>
    <m/>
    <m/>
    <m/>
    <x v="6"/>
    <s v="Kleenex"/>
    <d v="2022-11-27T00:00:00"/>
    <n v="0"/>
    <s v="Y2"/>
    <x v="7"/>
  </r>
  <r>
    <s v="INCREMENTAL"/>
    <x v="0"/>
    <x v="0"/>
    <m/>
    <m/>
    <m/>
    <x v="7"/>
    <s v="Kleenex"/>
    <d v="2022-11-27T00:00:00"/>
    <n v="1.0637595502803801E-25"/>
    <s v="Y2"/>
    <x v="7"/>
  </r>
  <r>
    <s v="INCREMENTAL"/>
    <x v="0"/>
    <x v="0"/>
    <m/>
    <m/>
    <m/>
    <x v="8"/>
    <s v="Kleenex"/>
    <d v="2022-11-27T00:00:00"/>
    <n v="3.64213134610495E-27"/>
    <s v="Y2"/>
    <x v="7"/>
  </r>
  <r>
    <m/>
    <x v="3"/>
    <x v="1"/>
    <m/>
    <m/>
    <m/>
    <x v="9"/>
    <s v="Kleenex"/>
    <d v="2022-11-27T00:00:00"/>
    <n v="-2068.0686337644502"/>
    <s v="Y2"/>
    <x v="7"/>
  </r>
  <r>
    <s v="INCREMENTAL"/>
    <x v="0"/>
    <x v="0"/>
    <m/>
    <m/>
    <m/>
    <x v="10"/>
    <s v="Kleenex"/>
    <d v="2022-11-27T00:00:00"/>
    <n v="1.8937280067994998E-64"/>
    <s v="Y2"/>
    <x v="7"/>
  </r>
  <r>
    <s v="INCREMENTAL"/>
    <x v="0"/>
    <x v="0"/>
    <m/>
    <m/>
    <m/>
    <x v="11"/>
    <s v="Kleenex"/>
    <d v="2022-11-27T00:00:00"/>
    <n v="6.1730395872274097E-11"/>
    <s v="Y2"/>
    <x v="7"/>
  </r>
  <r>
    <s v="INCREMENTAL"/>
    <x v="0"/>
    <x v="0"/>
    <m/>
    <m/>
    <m/>
    <x v="12"/>
    <s v="Kleenex"/>
    <d v="2022-11-27T00:00:00"/>
    <n v="6.1773500511943299E-4"/>
    <s v="Y2"/>
    <x v="7"/>
  </r>
  <r>
    <s v="INCREMENTAL"/>
    <x v="0"/>
    <x v="3"/>
    <m/>
    <m/>
    <m/>
    <x v="13"/>
    <s v="Kleenex"/>
    <d v="2022-11-27T00:00:00"/>
    <n v="5.1598060291554497E-2"/>
    <s v="Y2"/>
    <x v="7"/>
  </r>
  <r>
    <s v="INCREMENTAL"/>
    <x v="0"/>
    <x v="3"/>
    <m/>
    <m/>
    <m/>
    <x v="14"/>
    <s v="Kleenex"/>
    <d v="2022-11-27T00:00:00"/>
    <n v="8.4593860446014902E-3"/>
    <s v="Y2"/>
    <x v="7"/>
  </r>
  <r>
    <s v="INCREMENTAL"/>
    <x v="0"/>
    <x v="0"/>
    <m/>
    <m/>
    <m/>
    <x v="15"/>
    <s v="Kleenex"/>
    <d v="2022-11-27T00:00:00"/>
    <n v="1.28442259880063E-16"/>
    <s v="Y2"/>
    <x v="7"/>
  </r>
  <r>
    <s v="INCREMENTAL"/>
    <x v="0"/>
    <x v="0"/>
    <m/>
    <m/>
    <m/>
    <x v="16"/>
    <s v="Kleenex"/>
    <d v="2022-11-27T00:00:00"/>
    <n v="1.85115192962509E-9"/>
    <s v="Y2"/>
    <x v="7"/>
  </r>
  <r>
    <s v="INCREMENTAL"/>
    <x v="0"/>
    <x v="0"/>
    <m/>
    <m/>
    <m/>
    <x v="17"/>
    <s v="Kleenex"/>
    <d v="2022-11-27T00:00:00"/>
    <n v="4.2827578766957999E-5"/>
    <s v="Y2"/>
    <x v="7"/>
  </r>
  <r>
    <s v="BASE"/>
    <x v="2"/>
    <x v="1"/>
    <m/>
    <m/>
    <m/>
    <x v="18"/>
    <s v="Kleenex"/>
    <d v="2022-11-27T00:00:00"/>
    <n v="7780.5471783074699"/>
    <s v="Y2"/>
    <x v="7"/>
  </r>
  <r>
    <s v="INCREMENTAL"/>
    <x v="0"/>
    <x v="0"/>
    <m/>
    <m/>
    <m/>
    <x v="19"/>
    <s v="Kleenex"/>
    <d v="2022-11-27T00:00:00"/>
    <n v="6.09028822095981E-26"/>
    <s v="Y2"/>
    <x v="7"/>
  </r>
  <r>
    <s v="BASE"/>
    <x v="2"/>
    <x v="1"/>
    <m/>
    <m/>
    <m/>
    <x v="20"/>
    <s v="Kleenex"/>
    <d v="2022-11-27T00:00:00"/>
    <n v="5592.5528791101297"/>
    <s v="Y2"/>
    <x v="7"/>
  </r>
  <r>
    <s v="INCREMENTAL"/>
    <x v="4"/>
    <x v="1"/>
    <m/>
    <m/>
    <m/>
    <x v="21"/>
    <s v="Kleenex"/>
    <d v="2022-11-27T00:00:00"/>
    <n v="308.39105655329399"/>
    <s v="Y2"/>
    <x v="7"/>
  </r>
  <r>
    <s v="INCREMENTAL"/>
    <x v="4"/>
    <x v="1"/>
    <m/>
    <m/>
    <m/>
    <x v="22"/>
    <s v="Kleenex"/>
    <d v="2022-11-27T00:00:00"/>
    <n v="1.3217952000000099"/>
    <s v="Y2"/>
    <x v="7"/>
  </r>
  <r>
    <s v="INCREMENTAL"/>
    <x v="4"/>
    <x v="1"/>
    <m/>
    <m/>
    <m/>
    <x v="23"/>
    <s v="Kleenex"/>
    <d v="2022-11-27T00:00:00"/>
    <n v="5.4043755200000199"/>
    <s v="Y2"/>
    <x v="7"/>
  </r>
  <r>
    <s v="INCREMENTAL"/>
    <x v="0"/>
    <x v="0"/>
    <m/>
    <m/>
    <m/>
    <x v="24"/>
    <s v="Kleenex"/>
    <d v="2022-11-27T00:00:00"/>
    <n v="3.1894375133130701E-22"/>
    <s v="Y2"/>
    <x v="7"/>
  </r>
  <r>
    <s v="INCREMENTAL"/>
    <x v="4"/>
    <x v="1"/>
    <m/>
    <m/>
    <m/>
    <x v="25"/>
    <s v="Kleenex"/>
    <d v="2022-11-27T00:00:00"/>
    <n v="2.4773692481051799"/>
    <s v="Y2"/>
    <x v="7"/>
  </r>
  <r>
    <s v="INCREMENTAL"/>
    <x v="0"/>
    <x v="0"/>
    <m/>
    <m/>
    <m/>
    <x v="26"/>
    <s v="Kleenex"/>
    <d v="2022-11-27T00:00:00"/>
    <n v="1.2686345545748199E-13"/>
    <s v="Y2"/>
    <x v="7"/>
  </r>
  <r>
    <s v="INCREMENTAL"/>
    <x v="0"/>
    <x v="0"/>
    <m/>
    <m/>
    <m/>
    <x v="27"/>
    <s v="Kleenex"/>
    <d v="2022-11-27T00:00:00"/>
    <n v="6.6554730763130899E-27"/>
    <s v="Y2"/>
    <x v="7"/>
  </r>
  <r>
    <s v="INCREMENTAL"/>
    <x v="0"/>
    <x v="0"/>
    <m/>
    <m/>
    <m/>
    <x v="28"/>
    <s v="Kleenex"/>
    <d v="2022-11-27T00:00:00"/>
    <n v="3.3655832786924397E-5"/>
    <s v="Y2"/>
    <x v="7"/>
  </r>
  <r>
    <s v="INCREMENTAL"/>
    <x v="0"/>
    <x v="3"/>
    <m/>
    <m/>
    <m/>
    <x v="29"/>
    <s v="Kleenex"/>
    <d v="2022-11-27T00:00:00"/>
    <n v="0.36801387935066798"/>
    <s v="Y2"/>
    <x v="7"/>
  </r>
  <r>
    <s v="BASE"/>
    <x v="2"/>
    <x v="5"/>
    <m/>
    <m/>
    <m/>
    <x v="30"/>
    <s v="Kleenex"/>
    <d v="2022-11-27T00:00:00"/>
    <n v="0"/>
    <s v="Y2"/>
    <x v="7"/>
  </r>
  <r>
    <s v="BASE"/>
    <x v="2"/>
    <x v="5"/>
    <m/>
    <m/>
    <m/>
    <x v="31"/>
    <s v="Kleenex"/>
    <d v="2022-11-27T00:00:00"/>
    <n v="0"/>
    <s v="Y2"/>
    <x v="7"/>
  </r>
  <r>
    <s v="INCREMENTAL"/>
    <x v="0"/>
    <x v="0"/>
    <m/>
    <m/>
    <m/>
    <x v="0"/>
    <s v="Kleenex"/>
    <d v="2022-12-04T00:00:00"/>
    <n v="1.3745569743083699E-60"/>
    <s v="Y2"/>
    <x v="7"/>
  </r>
  <r>
    <s v="BASE"/>
    <x v="1"/>
    <x v="1"/>
    <m/>
    <m/>
    <m/>
    <x v="1"/>
    <s v="Kleenex"/>
    <d v="2022-12-04T00:00:00"/>
    <n v="-17.522756323148599"/>
    <s v="Y2"/>
    <x v="7"/>
  </r>
  <r>
    <s v="BASE"/>
    <x v="2"/>
    <x v="2"/>
    <m/>
    <m/>
    <m/>
    <x v="2"/>
    <s v="Kleenex"/>
    <d v="2022-12-04T00:00:00"/>
    <n v="-3233.44120343543"/>
    <s v="Y2"/>
    <x v="7"/>
  </r>
  <r>
    <s v="INCREMENTAL"/>
    <x v="0"/>
    <x v="3"/>
    <m/>
    <m/>
    <m/>
    <x v="3"/>
    <s v="Kleenex"/>
    <d v="2022-12-04T00:00:00"/>
    <n v="1.60752086351967E-42"/>
    <s v="Y2"/>
    <x v="7"/>
  </r>
  <r>
    <s v="INCREMENTAL"/>
    <x v="0"/>
    <x v="0"/>
    <m/>
    <m/>
    <m/>
    <x v="4"/>
    <s v="Kleenex"/>
    <d v="2022-12-04T00:00:00"/>
    <n v="7.4002317646401302E-6"/>
    <s v="Y2"/>
    <x v="7"/>
  </r>
  <r>
    <s v="INCREMENTAL"/>
    <x v="0"/>
    <x v="0"/>
    <m/>
    <m/>
    <m/>
    <x v="5"/>
    <s v="Kleenex"/>
    <d v="2022-12-04T00:00:00"/>
    <n v="0.19283141193081499"/>
    <s v="Y2"/>
    <x v="7"/>
  </r>
  <r>
    <s v="BASE"/>
    <x v="2"/>
    <x v="4"/>
    <m/>
    <m/>
    <m/>
    <x v="6"/>
    <s v="Kleenex"/>
    <d v="2022-12-04T00:00:00"/>
    <n v="0"/>
    <s v="Y2"/>
    <x v="7"/>
  </r>
  <r>
    <s v="INCREMENTAL"/>
    <x v="0"/>
    <x v="0"/>
    <m/>
    <m/>
    <m/>
    <x v="7"/>
    <s v="Kleenex"/>
    <d v="2022-12-04T00:00:00"/>
    <n v="4.2550382011214998E-26"/>
    <s v="Y2"/>
    <x v="7"/>
  </r>
  <r>
    <s v="INCREMENTAL"/>
    <x v="0"/>
    <x v="0"/>
    <m/>
    <m/>
    <m/>
    <x v="8"/>
    <s v="Kleenex"/>
    <d v="2022-12-04T00:00:00"/>
    <n v="1.82106567305248E-27"/>
    <s v="Y2"/>
    <x v="7"/>
  </r>
  <r>
    <m/>
    <x v="3"/>
    <x v="1"/>
    <m/>
    <m/>
    <m/>
    <x v="9"/>
    <s v="Kleenex"/>
    <d v="2022-12-04T00:00:00"/>
    <n v="-2068.0686337644502"/>
    <s v="Y2"/>
    <x v="7"/>
  </r>
  <r>
    <s v="INCREMENTAL"/>
    <x v="0"/>
    <x v="0"/>
    <m/>
    <m/>
    <m/>
    <x v="10"/>
    <s v="Kleenex"/>
    <d v="2022-12-04T00:00:00"/>
    <n v="3.7874560135990001E-65"/>
    <s v="Y2"/>
    <x v="7"/>
  </r>
  <r>
    <s v="INCREMENTAL"/>
    <x v="0"/>
    <x v="0"/>
    <m/>
    <m/>
    <m/>
    <x v="11"/>
    <s v="Kleenex"/>
    <d v="2022-12-04T00:00:00"/>
    <n v="1.8519118761682199E-11"/>
    <s v="Y2"/>
    <x v="7"/>
  </r>
  <r>
    <s v="INCREMENTAL"/>
    <x v="0"/>
    <x v="0"/>
    <m/>
    <m/>
    <m/>
    <x v="12"/>
    <s v="Kleenex"/>
    <d v="2022-12-04T00:00:00"/>
    <n v="3.7064100307166001E-4"/>
    <s v="Y2"/>
    <x v="7"/>
  </r>
  <r>
    <s v="INCREMENTAL"/>
    <x v="0"/>
    <x v="3"/>
    <m/>
    <m/>
    <m/>
    <x v="13"/>
    <s v="Kleenex"/>
    <d v="2022-12-04T00:00:00"/>
    <n v="4.9750947687448199E-2"/>
    <s v="Y2"/>
    <x v="7"/>
  </r>
  <r>
    <s v="INCREMENTAL"/>
    <x v="0"/>
    <x v="3"/>
    <m/>
    <m/>
    <m/>
    <x v="14"/>
    <s v="Kleenex"/>
    <d v="2022-12-04T00:00:00"/>
    <n v="3.3837544178405999E-3"/>
    <s v="Y2"/>
    <x v="7"/>
  </r>
  <r>
    <s v="INCREMENTAL"/>
    <x v="0"/>
    <x v="0"/>
    <m/>
    <m/>
    <m/>
    <x v="15"/>
    <s v="Kleenex"/>
    <d v="2022-12-04T00:00:00"/>
    <n v="6.42211299400316E-17"/>
    <s v="Y2"/>
    <x v="7"/>
  </r>
  <r>
    <s v="INCREMENTAL"/>
    <x v="0"/>
    <x v="0"/>
    <m/>
    <m/>
    <m/>
    <x v="16"/>
    <s v="Kleenex"/>
    <d v="2022-12-04T00:00:00"/>
    <n v="9.2557596481254499E-10"/>
    <s v="Y2"/>
    <x v="7"/>
  </r>
  <r>
    <s v="INCREMENTAL"/>
    <x v="0"/>
    <x v="0"/>
    <m/>
    <m/>
    <m/>
    <x v="17"/>
    <s v="Kleenex"/>
    <d v="2022-12-04T00:00:00"/>
    <n v="1.7131031506783099E-5"/>
    <s v="Y2"/>
    <x v="7"/>
  </r>
  <r>
    <s v="BASE"/>
    <x v="2"/>
    <x v="1"/>
    <m/>
    <m/>
    <m/>
    <x v="18"/>
    <s v="Kleenex"/>
    <d v="2022-12-04T00:00:00"/>
    <n v="8043.6204432595796"/>
    <s v="Y2"/>
    <x v="7"/>
  </r>
  <r>
    <s v="INCREMENTAL"/>
    <x v="0"/>
    <x v="0"/>
    <m/>
    <m/>
    <m/>
    <x v="19"/>
    <s v="Kleenex"/>
    <d v="2022-12-04T00:00:00"/>
    <n v="1.8270864662879399E-26"/>
    <s v="Y2"/>
    <x v="7"/>
  </r>
  <r>
    <s v="BASE"/>
    <x v="2"/>
    <x v="1"/>
    <m/>
    <m/>
    <m/>
    <x v="20"/>
    <s v="Kleenex"/>
    <d v="2022-12-04T00:00:00"/>
    <n v="5614.3203137153496"/>
    <s v="Y2"/>
    <x v="7"/>
  </r>
  <r>
    <s v="INCREMENTAL"/>
    <x v="4"/>
    <x v="1"/>
    <m/>
    <m/>
    <m/>
    <x v="21"/>
    <s v="Kleenex"/>
    <d v="2022-12-04T00:00:00"/>
    <n v="105.30426321332"/>
    <s v="Y2"/>
    <x v="7"/>
  </r>
  <r>
    <s v="INCREMENTAL"/>
    <x v="4"/>
    <x v="1"/>
    <m/>
    <m/>
    <m/>
    <x v="22"/>
    <s v="Kleenex"/>
    <d v="2022-12-04T00:00:00"/>
    <n v="0.63085680000000499"/>
    <s v="Y2"/>
    <x v="7"/>
  </r>
  <r>
    <s v="INCREMENTAL"/>
    <x v="4"/>
    <x v="1"/>
    <m/>
    <m/>
    <m/>
    <x v="23"/>
    <s v="Kleenex"/>
    <d v="2022-12-04T00:00:00"/>
    <n v="4.4464278100000199"/>
    <s v="Y2"/>
    <x v="7"/>
  </r>
  <r>
    <s v="INCREMENTAL"/>
    <x v="0"/>
    <x v="0"/>
    <m/>
    <m/>
    <m/>
    <x v="24"/>
    <s v="Kleenex"/>
    <d v="2022-12-04T00:00:00"/>
    <n v="1.2757750053252301E-22"/>
    <s v="Y2"/>
    <x v="7"/>
  </r>
  <r>
    <s v="INCREMENTAL"/>
    <x v="4"/>
    <x v="1"/>
    <m/>
    <m/>
    <m/>
    <x v="25"/>
    <s v="Kleenex"/>
    <d v="2022-12-04T00:00:00"/>
    <n v="0"/>
    <s v="Y2"/>
    <x v="7"/>
  </r>
  <r>
    <s v="INCREMENTAL"/>
    <x v="0"/>
    <x v="0"/>
    <m/>
    <m/>
    <m/>
    <x v="26"/>
    <s v="Kleenex"/>
    <d v="2022-12-04T00:00:00"/>
    <n v="8.8804418820237801E-14"/>
    <s v="Y2"/>
    <x v="7"/>
  </r>
  <r>
    <s v="INCREMENTAL"/>
    <x v="0"/>
    <x v="0"/>
    <m/>
    <m/>
    <m/>
    <x v="27"/>
    <s v="Kleenex"/>
    <d v="2022-12-04T00:00:00"/>
    <n v="2.66218923052524E-27"/>
    <s v="Y2"/>
    <x v="7"/>
  </r>
  <r>
    <s v="INCREMENTAL"/>
    <x v="0"/>
    <x v="0"/>
    <m/>
    <m/>
    <m/>
    <x v="28"/>
    <s v="Kleenex"/>
    <d v="2022-12-04T00:00:00"/>
    <n v="1.34623331147698E-5"/>
    <s v="Y2"/>
    <x v="7"/>
  </r>
  <r>
    <s v="INCREMENTAL"/>
    <x v="0"/>
    <x v="3"/>
    <m/>
    <m/>
    <m/>
    <x v="29"/>
    <s v="Kleenex"/>
    <d v="2022-12-04T00:00:00"/>
    <n v="0.32764538967533102"/>
    <s v="Y2"/>
    <x v="7"/>
  </r>
  <r>
    <s v="BASE"/>
    <x v="2"/>
    <x v="5"/>
    <m/>
    <m/>
    <m/>
    <x v="30"/>
    <s v="Kleenex"/>
    <d v="2022-12-04T00:00:00"/>
    <n v="0"/>
    <s v="Y2"/>
    <x v="7"/>
  </r>
  <r>
    <s v="BASE"/>
    <x v="2"/>
    <x v="5"/>
    <m/>
    <m/>
    <m/>
    <x v="31"/>
    <s v="Kleenex"/>
    <d v="2022-12-04T00:00:00"/>
    <n v="1900.6360454482799"/>
    <s v="Y2"/>
    <x v="7"/>
  </r>
  <r>
    <s v="INCREMENTAL"/>
    <x v="0"/>
    <x v="0"/>
    <m/>
    <m/>
    <m/>
    <x v="0"/>
    <s v="Kleenex"/>
    <d v="2022-12-11T00:00:00"/>
    <n v="1.37455697430837E-61"/>
    <s v="Y2"/>
    <x v="7"/>
  </r>
  <r>
    <s v="BASE"/>
    <x v="1"/>
    <x v="1"/>
    <m/>
    <m/>
    <m/>
    <x v="1"/>
    <s v="Kleenex"/>
    <d v="2022-12-11T00:00:00"/>
    <n v="-17.734266707890299"/>
    <s v="Y2"/>
    <x v="7"/>
  </r>
  <r>
    <s v="BASE"/>
    <x v="2"/>
    <x v="2"/>
    <m/>
    <m/>
    <m/>
    <x v="2"/>
    <s v="Kleenex"/>
    <d v="2022-12-11T00:00:00"/>
    <n v="-3188.0110582436"/>
    <s v="Y2"/>
    <x v="7"/>
  </r>
  <r>
    <s v="INCREMENTAL"/>
    <x v="0"/>
    <x v="3"/>
    <m/>
    <m/>
    <m/>
    <x v="3"/>
    <s v="Kleenex"/>
    <d v="2022-12-11T00:00:00"/>
    <n v="3.21504172703935E-43"/>
    <s v="Y2"/>
    <x v="7"/>
  </r>
  <r>
    <s v="INCREMENTAL"/>
    <x v="0"/>
    <x v="0"/>
    <m/>
    <m/>
    <m/>
    <x v="4"/>
    <s v="Kleenex"/>
    <d v="2022-12-11T00:00:00"/>
    <n v="5.5501738234800901E-6"/>
    <s v="Y2"/>
    <x v="7"/>
  </r>
  <r>
    <s v="INCREMENTAL"/>
    <x v="0"/>
    <x v="0"/>
    <m/>
    <m/>
    <m/>
    <x v="5"/>
    <s v="Kleenex"/>
    <d v="2022-12-11T00:00:00"/>
    <n v="0.14462355894811099"/>
    <s v="Y2"/>
    <x v="7"/>
  </r>
  <r>
    <s v="BASE"/>
    <x v="2"/>
    <x v="4"/>
    <m/>
    <m/>
    <m/>
    <x v="6"/>
    <s v="Kleenex"/>
    <d v="2022-12-11T00:00:00"/>
    <n v="0"/>
    <s v="Y2"/>
    <x v="7"/>
  </r>
  <r>
    <s v="INCREMENTAL"/>
    <x v="0"/>
    <x v="0"/>
    <m/>
    <m/>
    <m/>
    <x v="7"/>
    <s v="Kleenex"/>
    <d v="2022-12-11T00:00:00"/>
    <n v="1.7020152804486E-26"/>
    <s v="Y2"/>
    <x v="7"/>
  </r>
  <r>
    <s v="INCREMENTAL"/>
    <x v="0"/>
    <x v="0"/>
    <m/>
    <m/>
    <m/>
    <x v="8"/>
    <s v="Kleenex"/>
    <d v="2022-12-11T00:00:00"/>
    <n v="9.1053283652623608E-28"/>
    <s v="Y2"/>
    <x v="7"/>
  </r>
  <r>
    <m/>
    <x v="3"/>
    <x v="1"/>
    <m/>
    <m/>
    <m/>
    <x v="9"/>
    <s v="Kleenex"/>
    <d v="2022-12-11T00:00:00"/>
    <n v="-2068.0686337644502"/>
    <s v="Y2"/>
    <x v="7"/>
  </r>
  <r>
    <s v="INCREMENTAL"/>
    <x v="0"/>
    <x v="0"/>
    <m/>
    <m/>
    <m/>
    <x v="10"/>
    <s v="Kleenex"/>
    <d v="2022-12-11T00:00:00"/>
    <n v="7.5749120271979996E-66"/>
    <s v="Y2"/>
    <x v="7"/>
  </r>
  <r>
    <s v="INCREMENTAL"/>
    <x v="0"/>
    <x v="0"/>
    <m/>
    <m/>
    <m/>
    <x v="11"/>
    <s v="Kleenex"/>
    <d v="2022-12-11T00:00:00"/>
    <n v="5.55573562850467E-12"/>
    <s v="Y2"/>
    <x v="7"/>
  </r>
  <r>
    <s v="INCREMENTAL"/>
    <x v="0"/>
    <x v="0"/>
    <m/>
    <m/>
    <m/>
    <x v="12"/>
    <s v="Kleenex"/>
    <d v="2022-12-11T00:00:00"/>
    <n v="2.2238460184299599E-4"/>
    <s v="Y2"/>
    <x v="7"/>
  </r>
  <r>
    <s v="INCREMENTAL"/>
    <x v="0"/>
    <x v="3"/>
    <m/>
    <m/>
    <m/>
    <x v="13"/>
    <s v="Kleenex"/>
    <d v="2022-12-11T00:00:00"/>
    <n v="4.8763231106216602E-2"/>
    <s v="Y2"/>
    <x v="7"/>
  </r>
  <r>
    <s v="INCREMENTAL"/>
    <x v="0"/>
    <x v="3"/>
    <m/>
    <m/>
    <m/>
    <x v="14"/>
    <s v="Kleenex"/>
    <d v="2022-12-11T00:00:00"/>
    <n v="1.35350176713624E-3"/>
    <s v="Y2"/>
    <x v="7"/>
  </r>
  <r>
    <s v="INCREMENTAL"/>
    <x v="0"/>
    <x v="0"/>
    <m/>
    <m/>
    <m/>
    <x v="15"/>
    <s v="Kleenex"/>
    <d v="2022-12-11T00:00:00"/>
    <n v="3.21105649700158E-17"/>
    <s v="Y2"/>
    <x v="7"/>
  </r>
  <r>
    <s v="INCREMENTAL"/>
    <x v="0"/>
    <x v="0"/>
    <m/>
    <m/>
    <m/>
    <x v="16"/>
    <s v="Kleenex"/>
    <d v="2022-12-11T00:00:00"/>
    <n v="4.62787982406271E-10"/>
    <s v="Y2"/>
    <x v="7"/>
  </r>
  <r>
    <s v="INCREMENTAL"/>
    <x v="0"/>
    <x v="0"/>
    <m/>
    <m/>
    <m/>
    <x v="17"/>
    <s v="Kleenex"/>
    <d v="2022-12-11T00:00:00"/>
    <n v="6.8524126027132699E-6"/>
    <s v="Y2"/>
    <x v="7"/>
  </r>
  <r>
    <s v="BASE"/>
    <x v="2"/>
    <x v="1"/>
    <m/>
    <m/>
    <m/>
    <x v="18"/>
    <s v="Kleenex"/>
    <d v="2022-12-11T00:00:00"/>
    <n v="7908.0296407543401"/>
    <s v="Y2"/>
    <x v="7"/>
  </r>
  <r>
    <s v="INCREMENTAL"/>
    <x v="0"/>
    <x v="0"/>
    <m/>
    <m/>
    <m/>
    <x v="19"/>
    <s v="Kleenex"/>
    <d v="2022-12-11T00:00:00"/>
    <n v="5.48125939886382E-27"/>
    <s v="Y2"/>
    <x v="7"/>
  </r>
  <r>
    <s v="BASE"/>
    <x v="2"/>
    <x v="1"/>
    <m/>
    <m/>
    <m/>
    <x v="20"/>
    <s v="Kleenex"/>
    <d v="2022-12-11T00:00:00"/>
    <n v="5671.1452393480504"/>
    <s v="Y2"/>
    <x v="7"/>
  </r>
  <r>
    <s v="INCREMENTAL"/>
    <x v="4"/>
    <x v="1"/>
    <m/>
    <m/>
    <m/>
    <x v="21"/>
    <s v="Kleenex"/>
    <d v="2022-12-11T00:00:00"/>
    <n v="150.03878104454199"/>
    <s v="Y2"/>
    <x v="7"/>
  </r>
  <r>
    <s v="INCREMENTAL"/>
    <x v="4"/>
    <x v="1"/>
    <m/>
    <m/>
    <m/>
    <x v="22"/>
    <s v="Kleenex"/>
    <d v="2022-12-11T00:00:00"/>
    <n v="0"/>
    <s v="Y2"/>
    <x v="7"/>
  </r>
  <r>
    <s v="INCREMENTAL"/>
    <x v="4"/>
    <x v="1"/>
    <m/>
    <m/>
    <m/>
    <x v="23"/>
    <s v="Kleenex"/>
    <d v="2022-12-11T00:00:00"/>
    <n v="2.14292349000001"/>
    <s v="Y2"/>
    <x v="7"/>
  </r>
  <r>
    <s v="INCREMENTAL"/>
    <x v="0"/>
    <x v="0"/>
    <m/>
    <m/>
    <m/>
    <x v="24"/>
    <s v="Kleenex"/>
    <d v="2022-12-11T00:00:00"/>
    <n v="5.1031000213009202E-23"/>
    <s v="Y2"/>
    <x v="7"/>
  </r>
  <r>
    <s v="INCREMENTAL"/>
    <x v="4"/>
    <x v="1"/>
    <m/>
    <m/>
    <m/>
    <x v="25"/>
    <s v="Kleenex"/>
    <d v="2022-12-11T00:00:00"/>
    <n v="0"/>
    <s v="Y2"/>
    <x v="7"/>
  </r>
  <r>
    <s v="INCREMENTAL"/>
    <x v="0"/>
    <x v="0"/>
    <m/>
    <m/>
    <m/>
    <x v="26"/>
    <s v="Kleenex"/>
    <d v="2022-12-11T00:00:00"/>
    <n v="6.2163093174166202E-14"/>
    <s v="Y2"/>
    <x v="7"/>
  </r>
  <r>
    <s v="INCREMENTAL"/>
    <x v="0"/>
    <x v="0"/>
    <m/>
    <m/>
    <m/>
    <x v="27"/>
    <s v="Kleenex"/>
    <d v="2022-12-11T00:00:00"/>
    <n v="1.0648756922100999E-27"/>
    <s v="Y2"/>
    <x v="7"/>
  </r>
  <r>
    <s v="INCREMENTAL"/>
    <x v="0"/>
    <x v="0"/>
    <m/>
    <m/>
    <m/>
    <x v="28"/>
    <s v="Kleenex"/>
    <d v="2022-12-11T00:00:00"/>
    <n v="5.3849332459079296E-6"/>
    <s v="Y2"/>
    <x v="7"/>
  </r>
  <r>
    <s v="INCREMENTAL"/>
    <x v="0"/>
    <x v="3"/>
    <m/>
    <m/>
    <m/>
    <x v="29"/>
    <s v="Kleenex"/>
    <d v="2022-12-11T00:00:00"/>
    <n v="0.29949049483766399"/>
    <s v="Y2"/>
    <x v="7"/>
  </r>
  <r>
    <s v="BASE"/>
    <x v="2"/>
    <x v="5"/>
    <m/>
    <m/>
    <m/>
    <x v="30"/>
    <s v="Kleenex"/>
    <d v="2022-12-11T00:00:00"/>
    <n v="0"/>
    <s v="Y2"/>
    <x v="7"/>
  </r>
  <r>
    <s v="BASE"/>
    <x v="2"/>
    <x v="5"/>
    <m/>
    <m/>
    <m/>
    <x v="31"/>
    <s v="Kleenex"/>
    <d v="2022-12-11T00:00:00"/>
    <n v="2105.5967828141402"/>
    <s v="Y2"/>
    <x v="7"/>
  </r>
  <r>
    <s v="INCREMENTAL"/>
    <x v="0"/>
    <x v="0"/>
    <m/>
    <m/>
    <m/>
    <x v="0"/>
    <s v="Kleenex"/>
    <d v="2022-12-18T00:00:00"/>
    <n v="1.37455697430837E-62"/>
    <s v="Y2"/>
    <x v="7"/>
  </r>
  <r>
    <s v="BASE"/>
    <x v="1"/>
    <x v="1"/>
    <m/>
    <m/>
    <m/>
    <x v="1"/>
    <s v="Kleenex"/>
    <d v="2022-12-18T00:00:00"/>
    <n v="-17.709168241426301"/>
    <s v="Y2"/>
    <x v="7"/>
  </r>
  <r>
    <s v="BASE"/>
    <x v="2"/>
    <x v="2"/>
    <m/>
    <m/>
    <m/>
    <x v="2"/>
    <s v="Kleenex"/>
    <d v="2022-12-18T00:00:00"/>
    <n v="-3175.1721041676501"/>
    <s v="Y2"/>
    <x v="7"/>
  </r>
  <r>
    <s v="INCREMENTAL"/>
    <x v="0"/>
    <x v="3"/>
    <m/>
    <m/>
    <m/>
    <x v="3"/>
    <s v="Kleenex"/>
    <d v="2022-12-18T00:00:00"/>
    <n v="6.4300834540786896E-44"/>
    <s v="Y2"/>
    <x v="7"/>
  </r>
  <r>
    <s v="INCREMENTAL"/>
    <x v="0"/>
    <x v="0"/>
    <m/>
    <m/>
    <m/>
    <x v="4"/>
    <s v="Kleenex"/>
    <d v="2022-12-18T00:00:00"/>
    <n v="4.1626303676100699E-6"/>
    <s v="Y2"/>
    <x v="7"/>
  </r>
  <r>
    <s v="INCREMENTAL"/>
    <x v="0"/>
    <x v="0"/>
    <m/>
    <m/>
    <m/>
    <x v="5"/>
    <s v="Kleenex"/>
    <d v="2022-12-18T00:00:00"/>
    <n v="0.108467669211083"/>
    <s v="Y2"/>
    <x v="7"/>
  </r>
  <r>
    <s v="BASE"/>
    <x v="2"/>
    <x v="4"/>
    <m/>
    <m/>
    <m/>
    <x v="6"/>
    <s v="Kleenex"/>
    <d v="2022-12-18T00:00:00"/>
    <n v="0"/>
    <s v="Y2"/>
    <x v="7"/>
  </r>
  <r>
    <s v="INCREMENTAL"/>
    <x v="0"/>
    <x v="0"/>
    <m/>
    <m/>
    <m/>
    <x v="7"/>
    <s v="Kleenex"/>
    <d v="2022-12-18T00:00:00"/>
    <n v="6.8080611217944193E-27"/>
    <s v="Y2"/>
    <x v="7"/>
  </r>
  <r>
    <s v="INCREMENTAL"/>
    <x v="0"/>
    <x v="0"/>
    <m/>
    <m/>
    <m/>
    <x v="8"/>
    <s v="Kleenex"/>
    <d v="2022-12-18T00:00:00"/>
    <n v="4.5526641826311903E-28"/>
    <s v="Y2"/>
    <x v="7"/>
  </r>
  <r>
    <m/>
    <x v="3"/>
    <x v="1"/>
    <m/>
    <m/>
    <m/>
    <x v="9"/>
    <s v="Kleenex"/>
    <d v="2022-12-18T00:00:00"/>
    <n v="-2068.0686337644502"/>
    <s v="Y2"/>
    <x v="7"/>
  </r>
  <r>
    <s v="INCREMENTAL"/>
    <x v="0"/>
    <x v="0"/>
    <m/>
    <m/>
    <m/>
    <x v="10"/>
    <s v="Kleenex"/>
    <d v="2022-12-18T00:00:00"/>
    <n v="1.5149824054395999E-66"/>
    <s v="Y2"/>
    <x v="7"/>
  </r>
  <r>
    <s v="INCREMENTAL"/>
    <x v="0"/>
    <x v="0"/>
    <m/>
    <m/>
    <m/>
    <x v="11"/>
    <s v="Kleenex"/>
    <d v="2022-12-18T00:00:00"/>
    <n v="1.6667206885514001E-12"/>
    <s v="Y2"/>
    <x v="7"/>
  </r>
  <r>
    <s v="INCREMENTAL"/>
    <x v="0"/>
    <x v="0"/>
    <m/>
    <m/>
    <m/>
    <x v="12"/>
    <s v="Kleenex"/>
    <d v="2022-12-18T00:00:00"/>
    <n v="1.3343076110579799E-4"/>
    <s v="Y2"/>
    <x v="7"/>
  </r>
  <r>
    <s v="INCREMENTAL"/>
    <x v="0"/>
    <x v="3"/>
    <m/>
    <m/>
    <m/>
    <x v="13"/>
    <s v="Kleenex"/>
    <d v="2022-12-18T00:00:00"/>
    <n v="4.7137540531847703E-2"/>
    <s v="Y2"/>
    <x v="7"/>
  </r>
  <r>
    <s v="INCREMENTAL"/>
    <x v="0"/>
    <x v="3"/>
    <m/>
    <m/>
    <m/>
    <x v="14"/>
    <s v="Kleenex"/>
    <d v="2022-12-18T00:00:00"/>
    <n v="5.4140070685449501E-4"/>
    <s v="Y2"/>
    <x v="7"/>
  </r>
  <r>
    <s v="INCREMENTAL"/>
    <x v="0"/>
    <x v="0"/>
    <m/>
    <m/>
    <m/>
    <x v="15"/>
    <s v="Kleenex"/>
    <d v="2022-12-18T00:00:00"/>
    <n v="1.60552824850079E-17"/>
    <s v="Y2"/>
    <x v="7"/>
  </r>
  <r>
    <s v="INCREMENTAL"/>
    <x v="0"/>
    <x v="0"/>
    <m/>
    <m/>
    <m/>
    <x v="16"/>
    <s v="Kleenex"/>
    <d v="2022-12-18T00:00:00"/>
    <n v="2.3139399120313599E-10"/>
    <s v="Y2"/>
    <x v="7"/>
  </r>
  <r>
    <s v="INCREMENTAL"/>
    <x v="0"/>
    <x v="0"/>
    <m/>
    <m/>
    <m/>
    <x v="17"/>
    <s v="Kleenex"/>
    <d v="2022-12-18T00:00:00"/>
    <n v="2.74096504108531E-6"/>
    <s v="Y2"/>
    <x v="7"/>
  </r>
  <r>
    <s v="BASE"/>
    <x v="2"/>
    <x v="1"/>
    <m/>
    <m/>
    <m/>
    <x v="18"/>
    <s v="Kleenex"/>
    <d v="2022-12-18T00:00:00"/>
    <n v="8719.9255929399205"/>
    <s v="Y2"/>
    <x v="7"/>
  </r>
  <r>
    <s v="INCREMENTAL"/>
    <x v="0"/>
    <x v="0"/>
    <m/>
    <m/>
    <m/>
    <x v="19"/>
    <s v="Kleenex"/>
    <d v="2022-12-18T00:00:00"/>
    <n v="1.6443778196591502E-27"/>
    <s v="Y2"/>
    <x v="7"/>
  </r>
  <r>
    <s v="BASE"/>
    <x v="2"/>
    <x v="1"/>
    <m/>
    <m/>
    <m/>
    <x v="20"/>
    <s v="Kleenex"/>
    <d v="2022-12-18T00:00:00"/>
    <n v="5764.7054704402699"/>
    <s v="Y2"/>
    <x v="7"/>
  </r>
  <r>
    <s v="INCREMENTAL"/>
    <x v="4"/>
    <x v="1"/>
    <m/>
    <m/>
    <m/>
    <x v="21"/>
    <s v="Kleenex"/>
    <d v="2022-12-18T00:00:00"/>
    <n v="87.093751529813403"/>
    <s v="Y2"/>
    <x v="7"/>
  </r>
  <r>
    <s v="INCREMENTAL"/>
    <x v="4"/>
    <x v="1"/>
    <m/>
    <m/>
    <m/>
    <x v="22"/>
    <s v="Kleenex"/>
    <d v="2022-12-18T00:00:00"/>
    <n v="5.0068000000000397E-2"/>
    <s v="Y2"/>
    <x v="7"/>
  </r>
  <r>
    <s v="INCREMENTAL"/>
    <x v="4"/>
    <x v="1"/>
    <m/>
    <m/>
    <m/>
    <x v="23"/>
    <s v="Kleenex"/>
    <d v="2022-12-18T00:00:00"/>
    <n v="2.1706098400000098"/>
    <s v="Y2"/>
    <x v="7"/>
  </r>
  <r>
    <s v="INCREMENTAL"/>
    <x v="0"/>
    <x v="0"/>
    <m/>
    <m/>
    <m/>
    <x v="24"/>
    <s v="Kleenex"/>
    <d v="2022-12-18T00:00:00"/>
    <n v="2.04124000852036E-23"/>
    <s v="Y2"/>
    <x v="7"/>
  </r>
  <r>
    <s v="INCREMENTAL"/>
    <x v="4"/>
    <x v="1"/>
    <m/>
    <m/>
    <m/>
    <x v="25"/>
    <s v="Kleenex"/>
    <d v="2022-12-18T00:00:00"/>
    <n v="0"/>
    <s v="Y2"/>
    <x v="7"/>
  </r>
  <r>
    <s v="INCREMENTAL"/>
    <x v="0"/>
    <x v="0"/>
    <m/>
    <m/>
    <m/>
    <x v="26"/>
    <s v="Kleenex"/>
    <d v="2022-12-18T00:00:00"/>
    <n v="4.3514165221916402E-14"/>
    <s v="Y2"/>
    <x v="7"/>
  </r>
  <r>
    <s v="INCREMENTAL"/>
    <x v="0"/>
    <x v="0"/>
    <m/>
    <m/>
    <m/>
    <x v="27"/>
    <s v="Kleenex"/>
    <d v="2022-12-18T00:00:00"/>
    <n v="4.2595027688403899E-28"/>
    <s v="Y2"/>
    <x v="7"/>
  </r>
  <r>
    <s v="INCREMENTAL"/>
    <x v="0"/>
    <x v="0"/>
    <m/>
    <m/>
    <m/>
    <x v="28"/>
    <s v="Kleenex"/>
    <d v="2022-12-18T00:00:00"/>
    <n v="2.15397329836317E-6"/>
    <s v="Y2"/>
    <x v="7"/>
  </r>
  <r>
    <s v="INCREMENTAL"/>
    <x v="0"/>
    <x v="3"/>
    <m/>
    <m/>
    <m/>
    <x v="29"/>
    <s v="Kleenex"/>
    <d v="2022-12-18T00:00:00"/>
    <n v="0.27660864741883001"/>
    <s v="Y2"/>
    <x v="7"/>
  </r>
  <r>
    <s v="BASE"/>
    <x v="2"/>
    <x v="5"/>
    <m/>
    <m/>
    <m/>
    <x v="30"/>
    <s v="Kleenex"/>
    <d v="2022-12-18T00:00:00"/>
    <n v="0"/>
    <s v="Y2"/>
    <x v="7"/>
  </r>
  <r>
    <s v="BASE"/>
    <x v="2"/>
    <x v="5"/>
    <m/>
    <m/>
    <m/>
    <x v="31"/>
    <s v="Kleenex"/>
    <d v="2022-12-18T00:00:00"/>
    <n v="2422.2336397189101"/>
    <s v="Y2"/>
    <x v="7"/>
  </r>
  <r>
    <s v="INCREMENTAL"/>
    <x v="0"/>
    <x v="0"/>
    <m/>
    <m/>
    <m/>
    <x v="0"/>
    <s v="Kleenex"/>
    <d v="2022-12-25T00:00:00"/>
    <n v="1.37455697430837E-63"/>
    <s v="Y2"/>
    <x v="7"/>
  </r>
  <r>
    <s v="BASE"/>
    <x v="1"/>
    <x v="1"/>
    <m/>
    <m/>
    <m/>
    <x v="1"/>
    <s v="Kleenex"/>
    <d v="2022-12-25T00:00:00"/>
    <n v="-17.864510025699701"/>
    <s v="Y2"/>
    <x v="7"/>
  </r>
  <r>
    <s v="BASE"/>
    <x v="2"/>
    <x v="2"/>
    <m/>
    <m/>
    <m/>
    <x v="2"/>
    <s v="Kleenex"/>
    <d v="2022-12-25T00:00:00"/>
    <n v="-3114.59857724522"/>
    <s v="Y2"/>
    <x v="7"/>
  </r>
  <r>
    <s v="INCREMENTAL"/>
    <x v="0"/>
    <x v="3"/>
    <m/>
    <m/>
    <m/>
    <x v="3"/>
    <s v="Kleenex"/>
    <d v="2022-12-25T00:00:00"/>
    <n v="1.2860166908157401E-44"/>
    <s v="Y2"/>
    <x v="7"/>
  </r>
  <r>
    <s v="INCREMENTAL"/>
    <x v="0"/>
    <x v="0"/>
    <m/>
    <m/>
    <m/>
    <x v="4"/>
    <s v="Kleenex"/>
    <d v="2022-12-25T00:00:00"/>
    <n v="3.12197277570756E-6"/>
    <s v="Y2"/>
    <x v="7"/>
  </r>
  <r>
    <s v="INCREMENTAL"/>
    <x v="0"/>
    <x v="0"/>
    <m/>
    <m/>
    <m/>
    <x v="5"/>
    <s v="Kleenex"/>
    <d v="2022-12-25T00:00:00"/>
    <n v="8.1350751908312605E-2"/>
    <s v="Y2"/>
    <x v="7"/>
  </r>
  <r>
    <s v="BASE"/>
    <x v="2"/>
    <x v="4"/>
    <m/>
    <m/>
    <m/>
    <x v="6"/>
    <s v="Kleenex"/>
    <d v="2022-12-25T00:00:00"/>
    <n v="0"/>
    <s v="Y2"/>
    <x v="7"/>
  </r>
  <r>
    <s v="INCREMENTAL"/>
    <x v="0"/>
    <x v="0"/>
    <m/>
    <m/>
    <m/>
    <x v="7"/>
    <s v="Kleenex"/>
    <d v="2022-12-25T00:00:00"/>
    <n v="2.7232244487177702E-27"/>
    <s v="Y2"/>
    <x v="7"/>
  </r>
  <r>
    <s v="INCREMENTAL"/>
    <x v="0"/>
    <x v="0"/>
    <m/>
    <m/>
    <m/>
    <x v="8"/>
    <s v="Kleenex"/>
    <d v="2022-12-25T00:00:00"/>
    <n v="2.2763320913155902E-28"/>
    <s v="Y2"/>
    <x v="7"/>
  </r>
  <r>
    <m/>
    <x v="3"/>
    <x v="1"/>
    <m/>
    <m/>
    <m/>
    <x v="9"/>
    <s v="Kleenex"/>
    <d v="2022-12-25T00:00:00"/>
    <n v="-2068.0686337644502"/>
    <s v="Y2"/>
    <x v="7"/>
  </r>
  <r>
    <s v="INCREMENTAL"/>
    <x v="0"/>
    <x v="0"/>
    <m/>
    <m/>
    <m/>
    <x v="10"/>
    <s v="Kleenex"/>
    <d v="2022-12-25T00:00:00"/>
    <n v="3.0299648108791998E-67"/>
    <s v="Y2"/>
    <x v="7"/>
  </r>
  <r>
    <s v="INCREMENTAL"/>
    <x v="0"/>
    <x v="0"/>
    <m/>
    <m/>
    <m/>
    <x v="11"/>
    <s v="Kleenex"/>
    <d v="2022-12-25T00:00:00"/>
    <n v="5.0001620656542103E-13"/>
    <s v="Y2"/>
    <x v="7"/>
  </r>
  <r>
    <s v="INCREMENTAL"/>
    <x v="0"/>
    <x v="0"/>
    <m/>
    <m/>
    <m/>
    <x v="12"/>
    <s v="Kleenex"/>
    <d v="2022-12-25T00:00:00"/>
    <n v="8.0058456663478298E-5"/>
    <s v="Y2"/>
    <x v="7"/>
  </r>
  <r>
    <s v="INCREMENTAL"/>
    <x v="0"/>
    <x v="3"/>
    <m/>
    <m/>
    <m/>
    <x v="13"/>
    <s v="Kleenex"/>
    <d v="2022-12-25T00:00:00"/>
    <n v="4.5555737559537998E-2"/>
    <s v="Y2"/>
    <x v="7"/>
  </r>
  <r>
    <s v="INCREMENTAL"/>
    <x v="0"/>
    <x v="3"/>
    <m/>
    <m/>
    <m/>
    <x v="14"/>
    <s v="Kleenex"/>
    <d v="2022-12-25T00:00:00"/>
    <n v="2.16560282741799E-4"/>
    <s v="Y2"/>
    <x v="7"/>
  </r>
  <r>
    <s v="INCREMENTAL"/>
    <x v="0"/>
    <x v="0"/>
    <m/>
    <m/>
    <m/>
    <x v="15"/>
    <s v="Kleenex"/>
    <d v="2022-12-25T00:00:00"/>
    <n v="8.02764124250395E-18"/>
    <s v="Y2"/>
    <x v="7"/>
  </r>
  <r>
    <s v="INCREMENTAL"/>
    <x v="0"/>
    <x v="0"/>
    <m/>
    <m/>
    <m/>
    <x v="16"/>
    <s v="Kleenex"/>
    <d v="2022-12-25T00:00:00"/>
    <n v="1.1569699560156799E-10"/>
    <s v="Y2"/>
    <x v="7"/>
  </r>
  <r>
    <s v="INCREMENTAL"/>
    <x v="0"/>
    <x v="0"/>
    <m/>
    <m/>
    <m/>
    <x v="17"/>
    <s v="Kleenex"/>
    <d v="2022-12-25T00:00:00"/>
    <n v="0.59320770246601495"/>
    <s v="Y2"/>
    <x v="7"/>
  </r>
  <r>
    <s v="BASE"/>
    <x v="2"/>
    <x v="1"/>
    <m/>
    <m/>
    <m/>
    <x v="18"/>
    <s v="Kleenex"/>
    <d v="2022-12-25T00:00:00"/>
    <n v="9168.1107782307208"/>
    <s v="Y2"/>
    <x v="7"/>
  </r>
  <r>
    <s v="INCREMENTAL"/>
    <x v="0"/>
    <x v="0"/>
    <m/>
    <m/>
    <m/>
    <x v="19"/>
    <s v="Kleenex"/>
    <d v="2022-12-25T00:00:00"/>
    <n v="4.9331334589774503E-28"/>
    <s v="Y2"/>
    <x v="7"/>
  </r>
  <r>
    <s v="BASE"/>
    <x v="2"/>
    <x v="1"/>
    <m/>
    <m/>
    <m/>
    <x v="20"/>
    <s v="Kleenex"/>
    <d v="2022-12-25T00:00:00"/>
    <n v="5726.7338806624002"/>
    <s v="Y2"/>
    <x v="7"/>
  </r>
  <r>
    <s v="INCREMENTAL"/>
    <x v="4"/>
    <x v="1"/>
    <m/>
    <m/>
    <m/>
    <x v="21"/>
    <s v="Kleenex"/>
    <d v="2022-12-25T00:00:00"/>
    <n v="227.63139604382999"/>
    <s v="Y2"/>
    <x v="7"/>
  </r>
  <r>
    <s v="INCREMENTAL"/>
    <x v="4"/>
    <x v="1"/>
    <m/>
    <m/>
    <m/>
    <x v="22"/>
    <s v="Kleenex"/>
    <d v="2022-12-25T00:00:00"/>
    <n v="0"/>
    <s v="Y2"/>
    <x v="7"/>
  </r>
  <r>
    <s v="INCREMENTAL"/>
    <x v="4"/>
    <x v="1"/>
    <m/>
    <m/>
    <m/>
    <x v="23"/>
    <s v="Kleenex"/>
    <d v="2022-12-25T00:00:00"/>
    <n v="1.6833300800000099"/>
    <s v="Y2"/>
    <x v="7"/>
  </r>
  <r>
    <s v="INCREMENTAL"/>
    <x v="0"/>
    <x v="0"/>
    <m/>
    <m/>
    <m/>
    <x v="24"/>
    <s v="Kleenex"/>
    <d v="2022-12-25T00:00:00"/>
    <n v="8.1649600340814597E-24"/>
    <s v="Y2"/>
    <x v="7"/>
  </r>
  <r>
    <s v="INCREMENTAL"/>
    <x v="4"/>
    <x v="1"/>
    <m/>
    <m/>
    <m/>
    <x v="25"/>
    <s v="Kleenex"/>
    <d v="2022-12-25T00:00:00"/>
    <n v="0"/>
    <s v="Y2"/>
    <x v="7"/>
  </r>
  <r>
    <s v="INCREMENTAL"/>
    <x v="0"/>
    <x v="0"/>
    <m/>
    <m/>
    <m/>
    <x v="26"/>
    <s v="Kleenex"/>
    <d v="2022-12-25T00:00:00"/>
    <n v="3.0459915655341502E-14"/>
    <s v="Y2"/>
    <x v="7"/>
  </r>
  <r>
    <s v="INCREMENTAL"/>
    <x v="0"/>
    <x v="0"/>
    <m/>
    <m/>
    <m/>
    <x v="27"/>
    <s v="Kleenex"/>
    <d v="2022-12-25T00:00:00"/>
    <n v="1.7038011075361601E-28"/>
    <s v="Y2"/>
    <x v="7"/>
  </r>
  <r>
    <s v="INCREMENTAL"/>
    <x v="0"/>
    <x v="0"/>
    <m/>
    <m/>
    <m/>
    <x v="28"/>
    <s v="Kleenex"/>
    <d v="2022-12-25T00:00:00"/>
    <n v="8.6158931934526804E-7"/>
    <s v="Y2"/>
    <x v="7"/>
  </r>
  <r>
    <s v="INCREMENTAL"/>
    <x v="0"/>
    <x v="3"/>
    <m/>
    <m/>
    <m/>
    <x v="29"/>
    <s v="Kleenex"/>
    <d v="2022-12-25T00:00:00"/>
    <n v="0.23068382370941401"/>
    <s v="Y2"/>
    <x v="7"/>
  </r>
  <r>
    <s v="BASE"/>
    <x v="2"/>
    <x v="5"/>
    <m/>
    <m/>
    <m/>
    <x v="30"/>
    <s v="Kleenex"/>
    <d v="2022-12-25T00:00:00"/>
    <n v="0"/>
    <s v="Y2"/>
    <x v="7"/>
  </r>
  <r>
    <s v="BASE"/>
    <x v="2"/>
    <x v="5"/>
    <m/>
    <m/>
    <m/>
    <x v="31"/>
    <s v="Kleenex"/>
    <d v="2022-12-25T00:00:00"/>
    <n v="2619.3813263732"/>
    <s v="Y2"/>
    <x v="7"/>
  </r>
  <r>
    <s v="INCREMENTAL"/>
    <x v="0"/>
    <x v="0"/>
    <m/>
    <m/>
    <m/>
    <x v="0"/>
    <s v="Kleenex"/>
    <d v="2023-01-01T00:00:00"/>
    <n v="1.3745569743083699E-64"/>
    <s v="Y2"/>
    <x v="7"/>
  </r>
  <r>
    <s v="BASE"/>
    <x v="1"/>
    <x v="1"/>
    <m/>
    <m/>
    <m/>
    <x v="1"/>
    <s v="Kleenex"/>
    <d v="2023-01-01T00:00:00"/>
    <n v="-17.451437832328999"/>
    <s v="Y2"/>
    <x v="7"/>
  </r>
  <r>
    <s v="BASE"/>
    <x v="2"/>
    <x v="2"/>
    <m/>
    <m/>
    <m/>
    <x v="2"/>
    <s v="Kleenex"/>
    <d v="2023-01-01T00:00:00"/>
    <n v="-3124.8038997158501"/>
    <s v="Y2"/>
    <x v="7"/>
  </r>
  <r>
    <s v="INCREMENTAL"/>
    <x v="0"/>
    <x v="3"/>
    <m/>
    <m/>
    <m/>
    <x v="3"/>
    <s v="Kleenex"/>
    <d v="2023-01-01T00:00:00"/>
    <n v="2.5720333816314899E-45"/>
    <s v="Y2"/>
    <x v="7"/>
  </r>
  <r>
    <s v="INCREMENTAL"/>
    <x v="0"/>
    <x v="0"/>
    <m/>
    <m/>
    <m/>
    <x v="4"/>
    <s v="Kleenex"/>
    <d v="2023-01-01T00:00:00"/>
    <n v="2.3414795817806699E-6"/>
    <s v="Y2"/>
    <x v="7"/>
  </r>
  <r>
    <s v="INCREMENTAL"/>
    <x v="0"/>
    <x v="0"/>
    <m/>
    <m/>
    <m/>
    <x v="5"/>
    <s v="Kleenex"/>
    <d v="2023-01-01T00:00:00"/>
    <n v="6.1013063931234297E-2"/>
    <s v="Y2"/>
    <x v="7"/>
  </r>
  <r>
    <s v="BASE"/>
    <x v="2"/>
    <x v="4"/>
    <m/>
    <m/>
    <m/>
    <x v="6"/>
    <s v="Kleenex"/>
    <d v="2023-01-01T00:00:00"/>
    <n v="0"/>
    <s v="Y2"/>
    <x v="7"/>
  </r>
  <r>
    <s v="INCREMENTAL"/>
    <x v="0"/>
    <x v="0"/>
    <m/>
    <m/>
    <m/>
    <x v="7"/>
    <s v="Kleenex"/>
    <d v="2023-01-01T00:00:00"/>
    <n v="1.0892897794871099E-27"/>
    <s v="Y2"/>
    <x v="7"/>
  </r>
  <r>
    <s v="INCREMENTAL"/>
    <x v="0"/>
    <x v="0"/>
    <m/>
    <m/>
    <m/>
    <x v="8"/>
    <s v="Kleenex"/>
    <d v="2023-01-01T00:00:00"/>
    <n v="1.1381660456578E-28"/>
    <s v="Y2"/>
    <x v="7"/>
  </r>
  <r>
    <m/>
    <x v="3"/>
    <x v="1"/>
    <m/>
    <m/>
    <m/>
    <x v="9"/>
    <s v="Kleenex"/>
    <d v="2023-01-01T00:00:00"/>
    <n v="-2068.0686337644502"/>
    <s v="Y2"/>
    <x v="7"/>
  </r>
  <r>
    <s v="INCREMENTAL"/>
    <x v="0"/>
    <x v="0"/>
    <m/>
    <m/>
    <m/>
    <x v="10"/>
    <s v="Kleenex"/>
    <d v="2023-01-01T00:00:00"/>
    <n v="6.0599296217583801E-68"/>
    <s v="Y2"/>
    <x v="7"/>
  </r>
  <r>
    <s v="INCREMENTAL"/>
    <x v="0"/>
    <x v="0"/>
    <m/>
    <m/>
    <m/>
    <x v="11"/>
    <s v="Kleenex"/>
    <d v="2023-01-01T00:00:00"/>
    <n v="1.5000486196962599E-13"/>
    <s v="Y2"/>
    <x v="7"/>
  </r>
  <r>
    <s v="INCREMENTAL"/>
    <x v="0"/>
    <x v="0"/>
    <m/>
    <m/>
    <m/>
    <x v="12"/>
    <s v="Kleenex"/>
    <d v="2023-01-01T00:00:00"/>
    <n v="4.8035073998087101E-5"/>
    <s v="Y2"/>
    <x v="7"/>
  </r>
  <r>
    <s v="INCREMENTAL"/>
    <x v="0"/>
    <x v="3"/>
    <m/>
    <m/>
    <m/>
    <x v="13"/>
    <s v="Kleenex"/>
    <d v="2023-01-01T00:00:00"/>
    <n v="4.3932828467845297E-2"/>
    <s v="Y2"/>
    <x v="7"/>
  </r>
  <r>
    <s v="INCREMENTAL"/>
    <x v="0"/>
    <x v="3"/>
    <m/>
    <m/>
    <m/>
    <x v="14"/>
    <s v="Kleenex"/>
    <d v="2023-01-01T00:00:00"/>
    <n v="8.6624113096719506E-5"/>
    <s v="Y2"/>
    <x v="7"/>
  </r>
  <r>
    <s v="INCREMENTAL"/>
    <x v="0"/>
    <x v="0"/>
    <m/>
    <m/>
    <m/>
    <x v="15"/>
    <s v="Kleenex"/>
    <d v="2023-01-01T00:00:00"/>
    <n v="4.0138206212519796E-18"/>
    <s v="Y2"/>
    <x v="7"/>
  </r>
  <r>
    <s v="INCREMENTAL"/>
    <x v="0"/>
    <x v="0"/>
    <m/>
    <m/>
    <m/>
    <x v="16"/>
    <s v="Kleenex"/>
    <d v="2023-01-01T00:00:00"/>
    <n v="5.7848497800783997E-11"/>
    <s v="Y2"/>
    <x v="7"/>
  </r>
  <r>
    <s v="INCREMENTAL"/>
    <x v="0"/>
    <x v="0"/>
    <m/>
    <m/>
    <m/>
    <x v="17"/>
    <s v="Kleenex"/>
    <d v="2023-01-01T00:00:00"/>
    <n v="3.12824946434641"/>
    <s v="Y2"/>
    <x v="7"/>
  </r>
  <r>
    <s v="BASE"/>
    <x v="2"/>
    <x v="1"/>
    <m/>
    <m/>
    <m/>
    <x v="18"/>
    <s v="Kleenex"/>
    <d v="2023-01-01T00:00:00"/>
    <n v="7855.0367612780401"/>
    <s v="Y2"/>
    <x v="7"/>
  </r>
  <r>
    <s v="INCREMENTAL"/>
    <x v="0"/>
    <x v="0"/>
    <m/>
    <m/>
    <m/>
    <x v="19"/>
    <s v="Kleenex"/>
    <d v="2023-01-01T00:00:00"/>
    <n v="1.4799400376932301E-28"/>
    <s v="Y2"/>
    <x v="7"/>
  </r>
  <r>
    <s v="BASE"/>
    <x v="2"/>
    <x v="1"/>
    <m/>
    <m/>
    <m/>
    <x v="20"/>
    <s v="Kleenex"/>
    <d v="2023-01-01T00:00:00"/>
    <n v="5507.0726490985398"/>
    <s v="Y2"/>
    <x v="7"/>
  </r>
  <r>
    <s v="INCREMENTAL"/>
    <x v="4"/>
    <x v="1"/>
    <m/>
    <m/>
    <m/>
    <x v="21"/>
    <s v="Kleenex"/>
    <d v="2023-01-01T00:00:00"/>
    <n v="169.041054105592"/>
    <s v="Y2"/>
    <x v="7"/>
  </r>
  <r>
    <s v="INCREMENTAL"/>
    <x v="4"/>
    <x v="1"/>
    <m/>
    <m/>
    <m/>
    <x v="22"/>
    <s v="Kleenex"/>
    <d v="2023-01-01T00:00:00"/>
    <n v="0"/>
    <s v="Y2"/>
    <x v="7"/>
  </r>
  <r>
    <s v="INCREMENTAL"/>
    <x v="4"/>
    <x v="1"/>
    <m/>
    <m/>
    <m/>
    <x v="23"/>
    <s v="Kleenex"/>
    <d v="2023-01-01T00:00:00"/>
    <n v="1.72209097000001"/>
    <s v="Y2"/>
    <x v="7"/>
  </r>
  <r>
    <s v="INCREMENTAL"/>
    <x v="0"/>
    <x v="0"/>
    <m/>
    <m/>
    <m/>
    <x v="24"/>
    <s v="Kleenex"/>
    <d v="2023-01-01T00:00:00"/>
    <n v="3.26598401363258E-24"/>
    <s v="Y2"/>
    <x v="7"/>
  </r>
  <r>
    <s v="INCREMENTAL"/>
    <x v="4"/>
    <x v="1"/>
    <m/>
    <m/>
    <m/>
    <x v="25"/>
    <s v="Kleenex"/>
    <d v="2023-01-01T00:00:00"/>
    <n v="0"/>
    <s v="Y2"/>
    <x v="7"/>
  </r>
  <r>
    <s v="INCREMENTAL"/>
    <x v="0"/>
    <x v="0"/>
    <m/>
    <m/>
    <m/>
    <x v="26"/>
    <s v="Kleenex"/>
    <d v="2023-01-01T00:00:00"/>
    <n v="2.1321940958739099E-14"/>
    <s v="Y2"/>
    <x v="7"/>
  </r>
  <r>
    <s v="INCREMENTAL"/>
    <x v="0"/>
    <x v="0"/>
    <m/>
    <m/>
    <m/>
    <x v="27"/>
    <s v="Kleenex"/>
    <d v="2023-01-01T00:00:00"/>
    <n v="6.8152044301446305E-29"/>
    <s v="Y2"/>
    <x v="7"/>
  </r>
  <r>
    <s v="INCREMENTAL"/>
    <x v="0"/>
    <x v="0"/>
    <m/>
    <m/>
    <m/>
    <x v="28"/>
    <s v="Kleenex"/>
    <d v="2023-01-01T00:00:00"/>
    <n v="3.44635727738106E-7"/>
    <s v="Y2"/>
    <x v="7"/>
  </r>
  <r>
    <s v="INCREMENTAL"/>
    <x v="0"/>
    <x v="3"/>
    <m/>
    <m/>
    <m/>
    <x v="29"/>
    <s v="Kleenex"/>
    <d v="2023-01-01T00:00:00"/>
    <n v="0.13975411185470701"/>
    <s v="Y2"/>
    <x v="7"/>
  </r>
  <r>
    <s v="BASE"/>
    <x v="2"/>
    <x v="5"/>
    <m/>
    <m/>
    <m/>
    <x v="30"/>
    <s v="Kleenex"/>
    <d v="2023-01-01T00:00:00"/>
    <n v="0"/>
    <s v="Y2"/>
    <x v="7"/>
  </r>
  <r>
    <s v="BASE"/>
    <x v="2"/>
    <x v="5"/>
    <m/>
    <m/>
    <m/>
    <x v="31"/>
    <s v="Kleenex"/>
    <d v="2023-01-01T00:00:00"/>
    <n v="0"/>
    <s v="Y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5E905-677A-473E-8451-10785598B9A8}" name="PivotTable17" cacheId="8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36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2">
    <i>
      <x/>
      <x/>
      <x v="2"/>
    </i>
    <i r="1">
      <x v="1"/>
      <x v="6"/>
    </i>
    <i r="1">
      <x v="2"/>
      <x v="30"/>
    </i>
    <i r="2">
      <x v="31"/>
    </i>
    <i r="1">
      <x v="5"/>
      <x v="18"/>
    </i>
    <i r="2">
      <x v="20"/>
    </i>
    <i>
      <x v="1"/>
      <x v="3"/>
      <x v="3"/>
    </i>
    <i r="2">
      <x v="13"/>
    </i>
    <i r="2">
      <x v="14"/>
    </i>
    <i r="2">
      <x v="29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9"/>
    </i>
    <i r="2">
      <x v="24"/>
    </i>
    <i r="2">
      <x v="26"/>
    </i>
    <i r="2">
      <x v="27"/>
    </i>
    <i r="2">
      <x v="28"/>
    </i>
    <i>
      <x v="2"/>
      <x v="5"/>
      <x v="21"/>
    </i>
    <i r="2">
      <x v="22"/>
    </i>
    <i r="2">
      <x v="23"/>
    </i>
    <i r="2">
      <x v="25"/>
    </i>
    <i>
      <x v="3"/>
      <x v="5"/>
      <x v="1"/>
    </i>
    <i>
      <x v="4"/>
      <x v="5"/>
      <x v="9"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-2068.0686337644502</v>
      </c>
      <c r="K13" s="1">
        <v>-0.75882243967237495</v>
      </c>
      <c r="L13" s="1">
        <v>0.450435806813133</v>
      </c>
      <c r="M13" s="1">
        <v>2725.3656792982401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4.4153011369619604</v>
      </c>
      <c r="K14" s="1">
        <v>2.28928326874582</v>
      </c>
      <c r="L14" s="1">
        <v>2.4997544437673099E-2</v>
      </c>
      <c r="M14" s="1">
        <v>1.92868274417647</v>
      </c>
      <c r="N14" s="1">
        <v>15.4027021631886</v>
      </c>
    </row>
    <row r="15" spans="1:14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36</v>
      </c>
      <c r="H15" s="1"/>
      <c r="I15" s="1"/>
      <c r="J15" s="1">
        <v>7647.78021116337</v>
      </c>
      <c r="K15" s="1">
        <v>6.9013680262747297</v>
      </c>
      <c r="L15" s="1">
        <v>1.6793886281618599E-9</v>
      </c>
      <c r="M15" s="1">
        <v>1108.15423580469</v>
      </c>
      <c r="N15" s="1">
        <v>3.1213329640579</v>
      </c>
    </row>
    <row r="16" spans="1:14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40</v>
      </c>
      <c r="H16" s="1">
        <v>9.1999999999999998E-2</v>
      </c>
      <c r="I16" s="1">
        <v>2.4840000000000001E-2</v>
      </c>
      <c r="J16" s="1">
        <v>4.2320000000000003E-2</v>
      </c>
      <c r="K16" s="1">
        <v>6.0209514213103603E-2</v>
      </c>
      <c r="L16" s="1">
        <v>0.95215558031592895</v>
      </c>
      <c r="M16" s="1">
        <v>0.70287894783894</v>
      </c>
      <c r="N16" s="1">
        <v>11.3639141431204</v>
      </c>
    </row>
    <row r="17" spans="1:14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41</v>
      </c>
      <c r="H17" s="1">
        <v>0.32654</v>
      </c>
      <c r="I17" s="1">
        <v>9.7960000000000005E-2</v>
      </c>
      <c r="J17" s="1">
        <v>0.13062000000000001</v>
      </c>
      <c r="K17" s="1">
        <v>1.27477931266277E-2</v>
      </c>
      <c r="L17" s="1">
        <v>0.98986426553931595</v>
      </c>
      <c r="M17" s="1">
        <v>10.246479426086699</v>
      </c>
      <c r="N17" s="1">
        <v>8.9301482864518</v>
      </c>
    </row>
    <row r="18" spans="1:14" x14ac:dyDescent="0.25">
      <c r="A18" s="1" t="s">
        <v>37</v>
      </c>
      <c r="B18" s="1" t="s">
        <v>38</v>
      </c>
      <c r="C18" s="1" t="s">
        <v>39</v>
      </c>
      <c r="D18" s="1"/>
      <c r="E18" s="1"/>
      <c r="F18" s="1"/>
      <c r="G18" s="1" t="s">
        <v>42</v>
      </c>
      <c r="H18" s="1">
        <v>0.18340000000000001</v>
      </c>
      <c r="I18" s="1">
        <v>0.06</v>
      </c>
      <c r="J18" s="1">
        <v>6.3399999999999901E-2</v>
      </c>
      <c r="K18" s="1">
        <v>2.0973148702636099E-2</v>
      </c>
      <c r="L18" s="1">
        <v>0.98332508999030399</v>
      </c>
      <c r="M18" s="1">
        <v>3.02291281575814</v>
      </c>
      <c r="N18" s="1">
        <v>6.4041246184196901</v>
      </c>
    </row>
    <row r="19" spans="1:14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43</v>
      </c>
      <c r="H19" s="1">
        <v>0.32119999999999999</v>
      </c>
      <c r="I19" s="1">
        <v>0.14454</v>
      </c>
      <c r="J19" s="1">
        <v>3.2119999999996297E-2</v>
      </c>
      <c r="K19" s="1">
        <v>1.6421376772628399E-4</v>
      </c>
      <c r="L19" s="1">
        <v>0.99986943051032395</v>
      </c>
      <c r="M19" s="1">
        <v>195.59870310956401</v>
      </c>
      <c r="N19" s="1">
        <v>5.3457016713201</v>
      </c>
    </row>
    <row r="20" spans="1:14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44</v>
      </c>
      <c r="H20" s="1">
        <v>5.4979291800000003E-2</v>
      </c>
      <c r="I20" s="1">
        <v>1.3744823E-2</v>
      </c>
      <c r="J20" s="1">
        <v>2.7489600000000301E-2</v>
      </c>
      <c r="K20" s="1">
        <v>0.10868283786457</v>
      </c>
      <c r="L20" s="1">
        <v>0.91375637658938202</v>
      </c>
      <c r="M20" s="1">
        <v>0.25293413882194599</v>
      </c>
      <c r="N20" s="1">
        <v>16.1126509488052</v>
      </c>
    </row>
    <row r="21" spans="1:14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 t="s">
        <v>45</v>
      </c>
      <c r="H21" s="1">
        <v>8.831E-2</v>
      </c>
      <c r="I21" s="1">
        <v>1.9577500000000001E-2</v>
      </c>
      <c r="J21" s="1">
        <v>4.9155000000000199E-2</v>
      </c>
      <c r="K21" s="1">
        <v>0.27144249976525398</v>
      </c>
      <c r="L21" s="1">
        <v>0.78682748576481698</v>
      </c>
      <c r="M21" s="1">
        <v>0.18108807590008899</v>
      </c>
      <c r="N21" s="1">
        <v>38.367600144131799</v>
      </c>
    </row>
    <row r="22" spans="1:14" x14ac:dyDescent="0.25">
      <c r="A22" s="1" t="s">
        <v>37</v>
      </c>
      <c r="B22" s="1" t="s">
        <v>38</v>
      </c>
      <c r="C22" s="1" t="s">
        <v>46</v>
      </c>
      <c r="D22" s="1"/>
      <c r="E22" s="1"/>
      <c r="F22" s="1"/>
      <c r="G22" s="1" t="s">
        <v>47</v>
      </c>
      <c r="H22" s="1">
        <v>1.34</v>
      </c>
      <c r="I22" s="1">
        <v>0.49580000000000002</v>
      </c>
      <c r="J22" s="1">
        <v>0.34839999999999099</v>
      </c>
      <c r="K22" s="1">
        <v>2.46598602807457E-2</v>
      </c>
      <c r="L22" s="1">
        <v>0.980394490689523</v>
      </c>
      <c r="M22" s="1">
        <v>14.1282227893246</v>
      </c>
      <c r="N22" s="1">
        <v>4.5121918811848403</v>
      </c>
    </row>
    <row r="23" spans="1:14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48</v>
      </c>
      <c r="H23" s="1">
        <v>9.5399999999999999E-2</v>
      </c>
      <c r="I23" s="1">
        <v>3.1482000000000003E-2</v>
      </c>
      <c r="J23" s="1">
        <v>3.2436E-2</v>
      </c>
      <c r="K23" s="1">
        <v>0.15504210240064301</v>
      </c>
      <c r="L23" s="1">
        <v>0.87722194936951803</v>
      </c>
      <c r="M23" s="1">
        <v>0.20920768938092901</v>
      </c>
      <c r="N23" s="1">
        <v>35.170199611185801</v>
      </c>
    </row>
    <row r="24" spans="1:14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49</v>
      </c>
      <c r="H24" s="1">
        <v>0.15504000000000001</v>
      </c>
      <c r="I24" s="1">
        <v>6.0465600000000001E-2</v>
      </c>
      <c r="J24" s="1">
        <v>3.4108800000000002E-2</v>
      </c>
      <c r="K24" s="1">
        <v>7.7728246324676703E-2</v>
      </c>
      <c r="L24" s="1">
        <v>0.93825983021686499</v>
      </c>
      <c r="M24" s="1">
        <v>0.43882117007406801</v>
      </c>
      <c r="N24" s="1">
        <v>12.5803705072003</v>
      </c>
    </row>
    <row r="25" spans="1:14" x14ac:dyDescent="0.25">
      <c r="A25" s="1" t="s">
        <v>37</v>
      </c>
      <c r="B25" s="1" t="s">
        <v>38</v>
      </c>
      <c r="C25" s="1" t="s">
        <v>39</v>
      </c>
      <c r="D25" s="1"/>
      <c r="E25" s="1"/>
      <c r="F25" s="1"/>
      <c r="G25" s="1" t="s">
        <v>50</v>
      </c>
      <c r="H25" s="1">
        <v>0.19655</v>
      </c>
      <c r="I25" s="1">
        <v>8.8447499999999998E-2</v>
      </c>
      <c r="J25" s="1">
        <v>1.9654999999999999E-2</v>
      </c>
      <c r="K25" s="1">
        <v>0.11510230887886699</v>
      </c>
      <c r="L25" s="1">
        <v>0.90868443261863296</v>
      </c>
      <c r="M25" s="1">
        <v>0.170761127135032</v>
      </c>
      <c r="N25" s="1">
        <v>54.160354623921599</v>
      </c>
    </row>
    <row r="26" spans="1:14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51</v>
      </c>
      <c r="H26" s="1">
        <v>2.4367E-2</v>
      </c>
      <c r="I26" s="1">
        <v>4.8700000000000002E-3</v>
      </c>
      <c r="J26" s="1">
        <v>3.4106999999999998E-2</v>
      </c>
      <c r="K26" s="1">
        <v>0.155466945883767</v>
      </c>
      <c r="L26" s="1">
        <v>0.87688825015629002</v>
      </c>
      <c r="M26" s="1">
        <v>0.21938425435783401</v>
      </c>
      <c r="N26" s="1">
        <v>3.7756062948816602</v>
      </c>
    </row>
    <row r="27" spans="1:14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52</v>
      </c>
      <c r="H27" s="1">
        <v>5.0529999999999999E-2</v>
      </c>
      <c r="I27" s="1">
        <v>1.36431E-2</v>
      </c>
      <c r="J27" s="1">
        <v>2.3243799999999901E-2</v>
      </c>
      <c r="K27" s="1">
        <v>3.2913799533927202E-2</v>
      </c>
      <c r="L27" s="1">
        <v>0.97383440188784098</v>
      </c>
      <c r="M27" s="1">
        <v>0.70620227166542704</v>
      </c>
      <c r="N27" s="1">
        <v>19.175493487730201</v>
      </c>
    </row>
    <row r="28" spans="1:14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53</v>
      </c>
      <c r="H28" s="1">
        <v>0.45046000000000003</v>
      </c>
      <c r="I28" s="1">
        <v>0.11261500000000001</v>
      </c>
      <c r="J28" s="1">
        <v>0.22523000000000001</v>
      </c>
      <c r="K28" s="1">
        <v>0.50207013919797205</v>
      </c>
      <c r="L28" s="1">
        <v>0.61715018305568103</v>
      </c>
      <c r="M28" s="1">
        <v>0.44860266009803301</v>
      </c>
      <c r="N28" s="1">
        <v>7.3735061990074504</v>
      </c>
    </row>
    <row r="29" spans="1:14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54</v>
      </c>
      <c r="H29" s="1">
        <v>5.2342000000000004</v>
      </c>
      <c r="I29" s="1">
        <v>0.52234199999999997</v>
      </c>
      <c r="J29" s="1">
        <v>4.1895199999999999</v>
      </c>
      <c r="K29" s="1">
        <v>3.5828049881969699E-2</v>
      </c>
      <c r="L29" s="1">
        <v>0.97151861412625296</v>
      </c>
      <c r="M29" s="1">
        <v>116.934078572564</v>
      </c>
      <c r="N29" s="1">
        <v>31.666647745721299</v>
      </c>
    </row>
    <row r="30" spans="1:14" x14ac:dyDescent="0.25">
      <c r="A30" s="1" t="s">
        <v>37</v>
      </c>
      <c r="B30" s="1" t="s">
        <v>38</v>
      </c>
      <c r="C30" s="1" t="s">
        <v>46</v>
      </c>
      <c r="D30" s="1"/>
      <c r="E30" s="1"/>
      <c r="F30" s="1"/>
      <c r="G30" s="1" t="s">
        <v>55</v>
      </c>
      <c r="H30" s="1"/>
      <c r="I30" s="1"/>
      <c r="J30" s="1">
        <v>4.75122685224287</v>
      </c>
      <c r="K30" s="1">
        <v>0.19365811453175</v>
      </c>
      <c r="L30" s="1">
        <v>0.84698889778347897</v>
      </c>
      <c r="M30" s="1">
        <v>24.534096408668201</v>
      </c>
      <c r="N30" s="1">
        <v>6.8947343964063297</v>
      </c>
    </row>
    <row r="31" spans="1:14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56</v>
      </c>
      <c r="H31" s="1">
        <v>4.7640000000000002E-2</v>
      </c>
      <c r="I31" s="1">
        <v>1.2862800000000001E-2</v>
      </c>
      <c r="J31" s="1">
        <v>2.6872018142344498E-2</v>
      </c>
      <c r="K31" s="1">
        <v>0.37339338233395297</v>
      </c>
      <c r="L31" s="1">
        <v>0.70995283808398901</v>
      </c>
      <c r="M31" s="1">
        <v>7.1967044446199793E-2</v>
      </c>
      <c r="N31" s="1">
        <v>5.8512013406520103</v>
      </c>
    </row>
    <row r="32" spans="1:14" x14ac:dyDescent="0.25">
      <c r="A32" s="1" t="s">
        <v>33</v>
      </c>
      <c r="B32" s="1" t="s">
        <v>57</v>
      </c>
      <c r="C32" s="1"/>
      <c r="D32" s="1"/>
      <c r="E32" s="1"/>
      <c r="F32" s="1"/>
      <c r="G32" s="1" t="s">
        <v>58</v>
      </c>
      <c r="H32" s="1">
        <v>-7.5431999999999999E-2</v>
      </c>
      <c r="I32" s="1">
        <v>7.3210000000000003E-3</v>
      </c>
      <c r="J32" s="1">
        <v>-6.0789999999999497E-2</v>
      </c>
      <c r="K32" s="1">
        <v>-4.1130521874220604E-3</v>
      </c>
      <c r="L32" s="1">
        <v>0.99672964331930503</v>
      </c>
      <c r="M32" s="1">
        <v>14.779778429726401</v>
      </c>
      <c r="N32" s="1">
        <v>35.3832987755438</v>
      </c>
    </row>
    <row r="33" spans="1:14" x14ac:dyDescent="0.25">
      <c r="A33" s="1" t="s">
        <v>37</v>
      </c>
      <c r="B33" s="1" t="s">
        <v>38</v>
      </c>
      <c r="C33" s="1" t="s">
        <v>46</v>
      </c>
      <c r="D33" s="1"/>
      <c r="E33" s="1"/>
      <c r="F33" s="1"/>
      <c r="G33" s="1" t="s">
        <v>59</v>
      </c>
      <c r="H33" s="1">
        <v>1.45E-4</v>
      </c>
      <c r="I33" s="1">
        <v>3.9150000000000003E-5</v>
      </c>
      <c r="J33" s="1">
        <v>6.6699999999999006E-5</v>
      </c>
      <c r="K33" s="1">
        <v>6.6585152217150702E-3</v>
      </c>
      <c r="L33" s="1">
        <v>0.99470572755824105</v>
      </c>
      <c r="M33" s="1">
        <v>1.00172482571601E-2</v>
      </c>
      <c r="N33" s="1">
        <v>19.179449259270001</v>
      </c>
    </row>
    <row r="34" spans="1:14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39.588068877187901</v>
      </c>
      <c r="K34" s="1">
        <v>1.4261073004853699</v>
      </c>
      <c r="L34" s="1">
        <v>0.15815896430347301</v>
      </c>
      <c r="M34" s="1">
        <v>27.7595303408898</v>
      </c>
      <c r="N34" s="1">
        <v>5.09566954311678</v>
      </c>
    </row>
    <row r="35" spans="1:14" x14ac:dyDescent="0.25">
      <c r="A35" s="1" t="s">
        <v>37</v>
      </c>
      <c r="B35" s="1" t="s">
        <v>60</v>
      </c>
      <c r="C35" s="1"/>
      <c r="D35" s="1"/>
      <c r="E35" s="1"/>
      <c r="F35" s="1"/>
      <c r="G35" s="1" t="s">
        <v>62</v>
      </c>
      <c r="H35" s="1">
        <v>2.50339</v>
      </c>
      <c r="I35" s="1">
        <v>0.75101700000000005</v>
      </c>
      <c r="J35" s="1">
        <v>1.00136000000001</v>
      </c>
      <c r="K35" s="1">
        <v>5.2524862475794999E-2</v>
      </c>
      <c r="L35" s="1">
        <v>0.95825594436997896</v>
      </c>
      <c r="M35" s="1">
        <v>19.064495417983501</v>
      </c>
      <c r="N35" s="1">
        <v>18.065724894778999</v>
      </c>
    </row>
    <row r="36" spans="1:14" x14ac:dyDescent="0.25">
      <c r="A36" s="1" t="s">
        <v>37</v>
      </c>
      <c r="B36" s="1" t="s">
        <v>60</v>
      </c>
      <c r="C36" s="1"/>
      <c r="D36" s="1"/>
      <c r="E36" s="1"/>
      <c r="F36" s="1"/>
      <c r="G36" s="1" t="s">
        <v>63</v>
      </c>
      <c r="H36" s="1">
        <v>1.25847</v>
      </c>
      <c r="I36" s="1">
        <v>0.35237160000000001</v>
      </c>
      <c r="J36" s="1">
        <v>0.55372700000000297</v>
      </c>
      <c r="K36" s="1">
        <v>9.0684257613172906E-2</v>
      </c>
      <c r="L36" s="1">
        <v>0.92799529305162198</v>
      </c>
      <c r="M36" s="1">
        <v>6.1060983965045796</v>
      </c>
      <c r="N36" s="1">
        <v>19.874372891989701</v>
      </c>
    </row>
    <row r="37" spans="1:14" x14ac:dyDescent="0.25">
      <c r="A37" s="1" t="s">
        <v>37</v>
      </c>
      <c r="B37" s="1" t="s">
        <v>38</v>
      </c>
      <c r="C37" s="1" t="s">
        <v>46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4.2599999999977497E-4</v>
      </c>
      <c r="K37" s="1">
        <v>1.9772800003363099E-4</v>
      </c>
      <c r="L37" s="1">
        <v>0.99984278270717697</v>
      </c>
      <c r="M37" s="1">
        <v>2.1544748337479702</v>
      </c>
      <c r="N37" s="1">
        <v>29.915653126160802</v>
      </c>
    </row>
    <row r="38" spans="1:14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2.6114999999999899E-2</v>
      </c>
      <c r="K38" s="1">
        <v>0.25638556894159698</v>
      </c>
      <c r="L38" s="1">
        <v>0.79838428729714805</v>
      </c>
      <c r="M38" s="1">
        <v>0.101858307032674</v>
      </c>
      <c r="N38" s="1">
        <v>60.2975330704718</v>
      </c>
    </row>
    <row r="39" spans="1:14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66</v>
      </c>
      <c r="H39" s="1">
        <v>2.8340000000000001E-2</v>
      </c>
      <c r="I39" s="1">
        <v>2.9499999999999999E-3</v>
      </c>
      <c r="J39" s="1">
        <v>2.2439999999999901E-2</v>
      </c>
      <c r="K39" s="1">
        <v>8.7207225079447795E-2</v>
      </c>
      <c r="L39" s="1">
        <v>0.93074888121555099</v>
      </c>
      <c r="M39" s="1">
        <v>0.257318129083417</v>
      </c>
      <c r="N39" s="1">
        <v>13.5606316548535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33.541765345918897</v>
      </c>
      <c r="K40" s="1">
        <v>1.7202302784435799</v>
      </c>
      <c r="L40" s="1">
        <v>8.9686211716751604E-2</v>
      </c>
      <c r="M40" s="1">
        <v>19.498415861082599</v>
      </c>
      <c r="N40" s="1">
        <v>6.9175538917301402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9047.8477943545204</v>
      </c>
      <c r="K41" s="1">
        <v>5.4042086445402502</v>
      </c>
      <c r="L41" s="1">
        <v>8.0317646800054398E-7</v>
      </c>
      <c r="M41" s="1">
        <v>1674.22251609315</v>
      </c>
      <c r="N41" s="1">
        <v>1.86676295549229</v>
      </c>
    </row>
    <row r="42" spans="1:14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/>
      <c r="I42" s="1"/>
      <c r="J42" s="1">
        <v>2573.3186278049302</v>
      </c>
      <c r="K42" s="1">
        <v>2.8018828390980501</v>
      </c>
      <c r="L42" s="1">
        <v>6.5216416350075699E-3</v>
      </c>
      <c r="M42" s="1">
        <v>918.42477918644795</v>
      </c>
      <c r="N42" s="1">
        <v>2.2787303478924299</v>
      </c>
    </row>
    <row r="43" spans="1:14" x14ac:dyDescent="0.25">
      <c r="A43" s="1" t="s">
        <v>37</v>
      </c>
      <c r="B43" s="1" t="s">
        <v>60</v>
      </c>
      <c r="C43" s="1"/>
      <c r="D43" s="1"/>
      <c r="E43" s="1"/>
      <c r="F43" s="1"/>
      <c r="G43" s="1" t="s">
        <v>72</v>
      </c>
      <c r="H43" s="1">
        <v>1000.234</v>
      </c>
      <c r="I43" s="1">
        <v>100.02330000000001</v>
      </c>
      <c r="J43" s="1">
        <v>800.18700000000104</v>
      </c>
      <c r="K43" s="1">
        <v>9.1418522505438193E-2</v>
      </c>
      <c r="L43" s="1">
        <v>0.92741391347560997</v>
      </c>
      <c r="M43" s="1">
        <v>8753.0073563855694</v>
      </c>
      <c r="N43" s="1">
        <v>4.1265891134857799</v>
      </c>
    </row>
    <row r="44" spans="1:14" x14ac:dyDescent="0.25">
      <c r="A44" s="1" t="s">
        <v>33</v>
      </c>
      <c r="B44" s="1" t="s">
        <v>34</v>
      </c>
      <c r="C44" s="1" t="s">
        <v>73</v>
      </c>
      <c r="D44" s="1"/>
      <c r="E44" s="1"/>
      <c r="F44" s="1"/>
      <c r="G44" s="1" t="s">
        <v>74</v>
      </c>
      <c r="H44" s="1"/>
      <c r="I44" s="1"/>
      <c r="J44" s="1">
        <v>-32.920395066538703</v>
      </c>
      <c r="K44" s="1">
        <v>-3.50603410258684</v>
      </c>
      <c r="L44" s="1">
        <v>7.8708907516289504E-4</v>
      </c>
      <c r="M44" s="1">
        <v>9.3896391487604696</v>
      </c>
      <c r="N44" s="1">
        <v>16.278519186508898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2" sqref="F12:G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99.991133661200493</v>
      </c>
      <c r="H3" s="1">
        <v>99.503888887455901</v>
      </c>
      <c r="I3" s="1">
        <v>95.961985102910504</v>
      </c>
      <c r="J3" s="1">
        <v>80.338072811768996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3.7817204815868899</v>
      </c>
      <c r="H4" s="1">
        <v>2.7756771970873402</v>
      </c>
      <c r="I4" s="1">
        <v>3.6323593292894301</v>
      </c>
      <c r="J4" s="1">
        <v>4.4263039555650199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9035.73246856695</v>
      </c>
      <c r="H13" s="1">
        <v>0.102591201980133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10404.2587798943</v>
      </c>
      <c r="H14" s="1">
        <v>2.28873984877025E-2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9531.3637845183694</v>
      </c>
      <c r="H15" s="1">
        <v>6.5986582551327303E-3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9420.2918572185608</v>
      </c>
      <c r="H16" s="1">
        <v>6.4522693569937202E-3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8792.7923419283507</v>
      </c>
      <c r="H17" s="1">
        <v>3.6853773077263098E-2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8713.9019266740197</v>
      </c>
      <c r="H18" s="1">
        <v>1.7179931986655201E-2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9068.0333606716704</v>
      </c>
      <c r="H19" s="1">
        <v>0.122899517428188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9046.5837639325891</v>
      </c>
      <c r="H20" s="1">
        <v>7.6690668952969193E-2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8922.5870423297292</v>
      </c>
      <c r="H21" s="1">
        <v>7.4546323926180297E-2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9082.8727353689192</v>
      </c>
      <c r="H22" s="1">
        <v>0.101153366556558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9365.5508165336905</v>
      </c>
      <c r="H23" s="1">
        <v>9.0761633711356995E-2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8800.9421478731692</v>
      </c>
      <c r="H24" s="1">
        <v>6.4151346638201502E-3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9128.4013072830494</v>
      </c>
      <c r="H25" s="1">
        <v>3.8159526739264299E-3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9286.3067105221598</v>
      </c>
      <c r="H26" s="1">
        <v>1.6439237934612799E-2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8770.3517464123597</v>
      </c>
      <c r="H27" s="1">
        <v>5.0375278515629701E-2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9137.5616489042495</v>
      </c>
      <c r="H28" s="1">
        <v>7.1121490384634001E-2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8664.4225666887596</v>
      </c>
      <c r="H29" s="1">
        <v>9.2889893486358496E-2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8689.8046570996394</v>
      </c>
      <c r="H30" s="1">
        <v>4.6825373204901502E-2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8319.7881618317606</v>
      </c>
      <c r="H31" s="1">
        <v>3.5515801076557101E-2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8279.4572744027901</v>
      </c>
      <c r="H32" s="1">
        <v>4.0578700253737401E-2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8580.3511584400494</v>
      </c>
      <c r="H33" s="1">
        <v>3.2486724561585002E-2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8987.8158805016192</v>
      </c>
      <c r="H34" s="1">
        <v>8.0931595356659202E-4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9721.9347992914809</v>
      </c>
      <c r="H35" s="1">
        <v>1.7114154728708399E-2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9728.6139005045006</v>
      </c>
      <c r="H36" s="1">
        <v>1.5962909370800499E-2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9065.0514675207905</v>
      </c>
      <c r="H37" s="1">
        <v>5.3240752216395897E-2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8363.6584726091405</v>
      </c>
      <c r="H38" s="1">
        <v>8.4957576572433097E-3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8714.73128703777</v>
      </c>
      <c r="H39" s="1">
        <v>7.4223486831377403E-2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8792.8357617210804</v>
      </c>
      <c r="H40" s="1">
        <v>4.60936098476383E-2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8617.6997647666994</v>
      </c>
      <c r="H41" s="1">
        <v>1.8418470597894698E-2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8384.9586218812292</v>
      </c>
      <c r="H42" s="1">
        <v>2.21535441366172E-3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8312.9738956484598</v>
      </c>
      <c r="H43" s="1">
        <v>7.7378748546272904E-3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8690.1507875416391</v>
      </c>
      <c r="H44" s="1">
        <v>5.4276634975292802E-2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8912.5469941933607</v>
      </c>
      <c r="H45" s="1">
        <v>5.14617954849148E-2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8817.2002631816904</v>
      </c>
      <c r="H46" s="1">
        <v>1.00721194646938E-2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8181.9335825069702</v>
      </c>
      <c r="H47" s="1">
        <v>2.36047209611152E-2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8729.0467013424895</v>
      </c>
      <c r="H48" s="1">
        <v>4.6446252646613798E-2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9283.9451826645</v>
      </c>
      <c r="H49" s="1">
        <v>1.3735246386552501E-3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9743.0081512811394</v>
      </c>
      <c r="H50" s="1">
        <v>1.47078008385981E-3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10063.972095245699</v>
      </c>
      <c r="H51" s="1">
        <v>5.7631576504760501E-2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9689.3879772631808</v>
      </c>
      <c r="H52" s="1">
        <v>8.0825941712002095E-2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9411.4010632590107</v>
      </c>
      <c r="H53" s="1">
        <v>6.0216859895017003E-2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8793.77133831428</v>
      </c>
      <c r="H54" s="1">
        <v>0.103462440581974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9424.7876417462703</v>
      </c>
      <c r="H55" s="1">
        <v>4.9490272969757901E-2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8645.1181906429993</v>
      </c>
      <c r="H56" s="1">
        <v>0.106208507531504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8206.61024121624</v>
      </c>
      <c r="H57" s="1">
        <v>0.106653801926741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8664.2246081216708</v>
      </c>
      <c r="H58" s="1">
        <v>6.9816872301836794E-2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9082.0788834716896</v>
      </c>
      <c r="H59" s="1">
        <v>5.0236099893008999E-2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8559.1010704481905</v>
      </c>
      <c r="H60" s="1">
        <v>4.07544615477171E-2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9473.7519154563106</v>
      </c>
      <c r="H61" s="1">
        <v>0.105556516857838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9537.8951196700491</v>
      </c>
      <c r="H62" s="1">
        <v>0.10280553690265801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4818.0409392934998</v>
      </c>
      <c r="H63" s="1">
        <v>0.130465911625706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10029.140276473699</v>
      </c>
      <c r="H64" s="1">
        <v>0.1027777386881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10416.7356531655</v>
      </c>
      <c r="H65" s="1">
        <v>5.7752547361168201E-2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11141.466993391999</v>
      </c>
      <c r="H66" s="1">
        <v>2.5938083659933001E-2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9610.9926085604202</v>
      </c>
      <c r="H67" s="1">
        <v>3.3846070128293E-2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10454.272929229401</v>
      </c>
      <c r="H68" s="1">
        <v>7.9979755363730004E-2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9813.3213190805309</v>
      </c>
      <c r="H69" s="1">
        <v>1.9781185785401799E-2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9858.0669768179996</v>
      </c>
      <c r="H70" s="1">
        <v>4.2195319300840202E-2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10293.013889194001</v>
      </c>
      <c r="H71" s="1">
        <v>2.4563874416668598E-2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9551.81029103334</v>
      </c>
      <c r="H72" s="1">
        <v>4.5178112540858802E-2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9313.0661803053608</v>
      </c>
      <c r="H73" s="1">
        <v>9.5581254915809599E-2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10016.039161283899</v>
      </c>
      <c r="H74" s="1">
        <v>7.8983998514472104E-2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10459.253330148</v>
      </c>
      <c r="H75" s="1">
        <v>4.0168984789954301E-2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9909.0021159969692</v>
      </c>
      <c r="H76" s="1">
        <v>4.5787223996296297E-2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9436.69358178129</v>
      </c>
      <c r="H77" s="1">
        <v>5.3503737459256302E-2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9546.5267338839894</v>
      </c>
      <c r="H78" s="1">
        <v>4.5231907179257E-2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9218.9856962632093</v>
      </c>
      <c r="H79" s="1">
        <v>1.78344708555285E-2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9554.9629595182105</v>
      </c>
      <c r="H80" s="1">
        <v>6.6723406324919999E-4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9197.1982176438705</v>
      </c>
      <c r="H81" s="1">
        <v>1.30546125670428E-4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9215.7789574019898</v>
      </c>
      <c r="H82" s="1">
        <v>1.8026649735766401E-2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9057.1520813220905</v>
      </c>
      <c r="H83" s="1">
        <v>3.5382240923497003E-2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8847.4477219509408</v>
      </c>
      <c r="H84" s="1">
        <v>1.91186588625765E-2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8713.8298466644501</v>
      </c>
      <c r="H85" s="1">
        <v>9.4792999456476696E-3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9360.6909839921409</v>
      </c>
      <c r="H86" s="1">
        <v>5.0044735636287897E-2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10245.745156360001</v>
      </c>
      <c r="H87" s="1">
        <v>6.0690221964072102E-2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10191.094552566399</v>
      </c>
      <c r="H88" s="1">
        <v>9.7035917002183503E-2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9266.4280584009994</v>
      </c>
      <c r="H89" s="1">
        <v>4.5417244265701498E-2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8722.7389952793692</v>
      </c>
      <c r="H90" s="1">
        <v>7.1349881917770496E-4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8337.1819568845003</v>
      </c>
      <c r="H91" s="1">
        <v>3.8155022553134202E-2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7868.5096669751401</v>
      </c>
      <c r="H92" s="1">
        <v>1.81895353655196E-2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7731.6616828565502</v>
      </c>
      <c r="H93" s="1">
        <v>3.0037520924507E-2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7349.4260027984001</v>
      </c>
      <c r="H94" s="1">
        <v>2.6065211500633501E-2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7356.0710403687499</v>
      </c>
      <c r="H95" s="1">
        <v>6.6949324142828906E-2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6795.3100382303301</v>
      </c>
      <c r="H96" s="1">
        <v>5.1690648100131097E-3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6874.1960030706796</v>
      </c>
      <c r="H97" s="1">
        <v>1.79783756256429E-2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7197.0828408785701</v>
      </c>
      <c r="H98" s="1">
        <v>8.8338922730442498E-2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6795.4446304726598</v>
      </c>
      <c r="H99" s="1">
        <v>3.0872318231229798E-2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7295.1611522090698</v>
      </c>
      <c r="H100" s="1">
        <v>2.2189088487973099E-2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8488.9797870766797</v>
      </c>
      <c r="H101" s="1">
        <v>2.1889468780183201E-2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9093.2644837766802</v>
      </c>
      <c r="H102" s="1">
        <v>1.42955896996344E-2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9242.1797433881202</v>
      </c>
      <c r="H103" s="1">
        <v>5.0930475102449101E-2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8830.63177728757</v>
      </c>
      <c r="H104" s="1">
        <v>1.01076390483803E-2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8467.0612835700194</v>
      </c>
      <c r="H105" s="1">
        <v>1.4052399008929E-2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8285.2373278905507</v>
      </c>
      <c r="H106" s="1">
        <v>2.9305793854209401E-2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8431.0783562116394</v>
      </c>
      <c r="H107" s="1">
        <v>2.5749968310921498E-2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8092.3452357470596</v>
      </c>
      <c r="H108" s="1">
        <v>5.27294904147191E-3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7879.6279452963199</v>
      </c>
      <c r="H109" s="1">
        <v>4.4288911512483799E-2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8379.8282663366299</v>
      </c>
      <c r="H110" s="1">
        <v>7.5893952452699406E-2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10350.4997768628</v>
      </c>
      <c r="H111" s="1">
        <v>9.6258499408045095E-2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10563.6338796944</v>
      </c>
      <c r="H112" s="1">
        <v>9.9241255761608506E-3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11735.662124041801</v>
      </c>
      <c r="H113" s="1">
        <v>2.46911147584612E-2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12543.960088972801</v>
      </c>
      <c r="H114" s="1">
        <v>3.5978874706396602E-2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8325.9216709535103</v>
      </c>
      <c r="H115" s="1">
        <v>0.102740810403394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511B-D7D0-4537-B9A8-8AF813B7DA1D}">
  <dimension ref="A3:K36"/>
  <sheetViews>
    <sheetView topLeftCell="C16" workbookViewId="0">
      <selection activeCell="D5" sqref="D5:K36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11" x14ac:dyDescent="0.25">
      <c r="A3" s="4" t="s">
        <v>143</v>
      </c>
      <c r="D3" s="4" t="s">
        <v>134</v>
      </c>
    </row>
    <row r="4" spans="1:11" x14ac:dyDescent="0.25">
      <c r="A4" s="4" t="s">
        <v>17</v>
      </c>
      <c r="B4" s="4" t="s">
        <v>18</v>
      </c>
      <c r="C4" s="4" t="s">
        <v>95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</row>
    <row r="5" spans="1:11" x14ac:dyDescent="0.25">
      <c r="A5" t="s">
        <v>34</v>
      </c>
      <c r="B5" t="s">
        <v>73</v>
      </c>
      <c r="C5" t="s">
        <v>74</v>
      </c>
      <c r="D5" s="5">
        <v>-60863.226399016698</v>
      </c>
      <c r="E5" s="5">
        <v>-56692.212344086249</v>
      </c>
      <c r="F5" s="5">
        <v>-45575.324134066817</v>
      </c>
      <c r="G5" s="5">
        <v>-34753.402663843539</v>
      </c>
      <c r="H5" s="5">
        <v>-26973.654901719117</v>
      </c>
      <c r="I5" s="5">
        <v>-37319.876663230898</v>
      </c>
      <c r="J5" s="5">
        <v>-45222.41749895348</v>
      </c>
      <c r="K5" s="5">
        <v>-41587.676679656972</v>
      </c>
    </row>
    <row r="6" spans="1:11" x14ac:dyDescent="0.25">
      <c r="A6" t="s">
        <v>34</v>
      </c>
      <c r="B6" t="s">
        <v>67</v>
      </c>
      <c r="C6" t="s">
        <v>68</v>
      </c>
      <c r="D6" s="5">
        <v>-5070.7797725473092</v>
      </c>
      <c r="E6" s="5">
        <v>3331.0891948547651</v>
      </c>
      <c r="F6" s="5">
        <v>3944.1102019873078</v>
      </c>
      <c r="G6" s="5">
        <v>2332.4561141474733</v>
      </c>
      <c r="H6" s="5">
        <v>1032.6104689994609</v>
      </c>
      <c r="I6" s="5">
        <v>4200.6045438778601</v>
      </c>
      <c r="J6" s="5">
        <v>4883.0268681681955</v>
      </c>
      <c r="K6" s="5">
        <v>356.76607382609302</v>
      </c>
    </row>
    <row r="7" spans="1:11" x14ac:dyDescent="0.25">
      <c r="A7" t="s">
        <v>34</v>
      </c>
      <c r="B7" t="s">
        <v>69</v>
      </c>
      <c r="C7" t="s">
        <v>71</v>
      </c>
      <c r="D7" s="5">
        <v>2573.3186278049302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t="s">
        <v>34</v>
      </c>
      <c r="B8" t="s">
        <v>69</v>
      </c>
      <c r="C8" t="s">
        <v>70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9047.8477943545295</v>
      </c>
    </row>
    <row r="9" spans="1:11" x14ac:dyDescent="0.25">
      <c r="A9" t="s">
        <v>34</v>
      </c>
      <c r="B9" t="s">
        <v>144</v>
      </c>
      <c r="C9" t="s">
        <v>36</v>
      </c>
      <c r="D9" s="5">
        <v>105372.85082393041</v>
      </c>
      <c r="E9" s="5">
        <v>101404.59467992456</v>
      </c>
      <c r="F9" s="5">
        <v>88687.761412919936</v>
      </c>
      <c r="G9" s="5">
        <v>100637.08784944634</v>
      </c>
      <c r="H9" s="5">
        <v>105372.85082393041</v>
      </c>
      <c r="I9" s="5">
        <v>101404.59467992456</v>
      </c>
      <c r="J9" s="5">
        <v>88687.761412919936</v>
      </c>
      <c r="K9" s="5">
        <v>103801.64027799432</v>
      </c>
    </row>
    <row r="10" spans="1:11" x14ac:dyDescent="0.25">
      <c r="A10" t="s">
        <v>34</v>
      </c>
      <c r="B10" t="s">
        <v>144</v>
      </c>
      <c r="C10" t="s">
        <v>35</v>
      </c>
      <c r="D10" s="5">
        <v>88234.89223792273</v>
      </c>
      <c r="E10" s="5">
        <v>82070.646167598752</v>
      </c>
      <c r="F10" s="5">
        <v>76878.958478713423</v>
      </c>
      <c r="G10" s="5">
        <v>67999.743739271566</v>
      </c>
      <c r="H10" s="5">
        <v>70274.992568159403</v>
      </c>
      <c r="I10" s="5">
        <v>75646.427166330497</v>
      </c>
      <c r="J10" s="5">
        <v>74087.340181857857</v>
      </c>
      <c r="K10" s="5">
        <v>73710.714994874987</v>
      </c>
    </row>
    <row r="11" spans="1:11" x14ac:dyDescent="0.25">
      <c r="A11" t="s">
        <v>38</v>
      </c>
      <c r="B11" t="s">
        <v>46</v>
      </c>
      <c r="C11" t="s">
        <v>55</v>
      </c>
      <c r="D11" s="5">
        <v>298.83156648083445</v>
      </c>
      <c r="E11" s="5">
        <v>962.47497088283808</v>
      </c>
      <c r="F11" s="5">
        <v>276.34808515047303</v>
      </c>
      <c r="G11" s="5">
        <v>1.7428776111160349</v>
      </c>
      <c r="H11" s="5">
        <v>1.4277653390262608E-9</v>
      </c>
      <c r="I11" s="5">
        <v>1.1696253657303128E-18</v>
      </c>
      <c r="J11" s="5">
        <v>9.5815709960627225E-28</v>
      </c>
      <c r="K11" s="5">
        <v>7.8492229599745944E-37</v>
      </c>
    </row>
    <row r="12" spans="1:11" x14ac:dyDescent="0.25">
      <c r="A12" t="s">
        <v>38</v>
      </c>
      <c r="B12" t="s">
        <v>46</v>
      </c>
      <c r="C12" t="s">
        <v>64</v>
      </c>
      <c r="D12" s="5">
        <v>0</v>
      </c>
      <c r="E12" s="5">
        <v>0</v>
      </c>
      <c r="F12" s="5">
        <v>0</v>
      </c>
      <c r="G12" s="5">
        <v>0</v>
      </c>
      <c r="H12" s="5">
        <v>0.85739415527226459</v>
      </c>
      <c r="I12" s="5">
        <v>2.1699329097589009</v>
      </c>
      <c r="J12" s="5">
        <v>1.4399173044962579</v>
      </c>
      <c r="K12" s="5">
        <v>0.74012381741217004</v>
      </c>
    </row>
    <row r="13" spans="1:11" x14ac:dyDescent="0.25">
      <c r="A13" t="s">
        <v>38</v>
      </c>
      <c r="B13" t="s">
        <v>46</v>
      </c>
      <c r="C13" t="s">
        <v>47</v>
      </c>
      <c r="D13" s="5">
        <v>5.6030535286402605</v>
      </c>
      <c r="E13" s="5">
        <v>2.11675293057683E-2</v>
      </c>
      <c r="F13" s="5">
        <v>1.420528845396816E-7</v>
      </c>
      <c r="G13" s="5">
        <v>9.5330077093812236E-13</v>
      </c>
      <c r="H13" s="5">
        <v>1.1349797158697645</v>
      </c>
      <c r="I13" s="5">
        <v>82.265724284447799</v>
      </c>
      <c r="J13" s="5">
        <v>32.251346116157322</v>
      </c>
      <c r="K13" s="5">
        <v>3.7111257341134234</v>
      </c>
    </row>
    <row r="14" spans="1:11" x14ac:dyDescent="0.25">
      <c r="A14" t="s">
        <v>38</v>
      </c>
      <c r="B14" t="s">
        <v>46</v>
      </c>
      <c r="C14" t="s">
        <v>59</v>
      </c>
      <c r="D14" s="5">
        <v>2.9218095887694879</v>
      </c>
      <c r="E14" s="5">
        <v>24.881808517002668</v>
      </c>
      <c r="F14" s="5">
        <v>11.246330223158649</v>
      </c>
      <c r="G14" s="5">
        <v>2.2440813077786732</v>
      </c>
      <c r="H14" s="5">
        <v>14.486568459949456</v>
      </c>
      <c r="I14" s="5">
        <v>59.669862981537229</v>
      </c>
      <c r="J14" s="5">
        <v>28.426037008029539</v>
      </c>
      <c r="K14" s="5">
        <v>5.383943901917406</v>
      </c>
    </row>
    <row r="15" spans="1:11" x14ac:dyDescent="0.25">
      <c r="A15" t="s">
        <v>38</v>
      </c>
      <c r="B15" t="s">
        <v>39</v>
      </c>
      <c r="C15" t="s">
        <v>40</v>
      </c>
      <c r="D15" s="5">
        <v>0</v>
      </c>
      <c r="E15" s="5">
        <v>0</v>
      </c>
      <c r="F15" s="5">
        <v>395.93233623299017</v>
      </c>
      <c r="G15" s="5">
        <v>1.5272855270091361</v>
      </c>
      <c r="H15" s="5">
        <v>1.5272855270091362E-13</v>
      </c>
      <c r="I15" s="5">
        <v>1.5272855270091473E-26</v>
      </c>
      <c r="J15" s="5">
        <v>1.5272855270091478E-39</v>
      </c>
      <c r="K15" s="5">
        <v>1.5272855270091473E-52</v>
      </c>
    </row>
    <row r="16" spans="1:11" x14ac:dyDescent="0.25">
      <c r="A16" t="s">
        <v>38</v>
      </c>
      <c r="B16" t="s">
        <v>39</v>
      </c>
      <c r="C16" t="s">
        <v>65</v>
      </c>
      <c r="D16" s="5">
        <v>2191.4190043036942</v>
      </c>
      <c r="E16" s="5">
        <v>1191.0867894099351</v>
      </c>
      <c r="F16" s="5">
        <v>4047.5681514451094</v>
      </c>
      <c r="G16" s="5">
        <v>906.12335567060848</v>
      </c>
      <c r="H16" s="5">
        <v>21.527011793596031</v>
      </c>
      <c r="I16" s="5">
        <v>0.51142290270032531</v>
      </c>
      <c r="J16" s="5">
        <v>1.2150008924333626E-2</v>
      </c>
      <c r="K16" s="5">
        <v>2.8865096983716408E-4</v>
      </c>
    </row>
    <row r="17" spans="1:11" x14ac:dyDescent="0.25">
      <c r="A17" t="s">
        <v>38</v>
      </c>
      <c r="B17" t="s">
        <v>39</v>
      </c>
      <c r="C17" t="s">
        <v>66</v>
      </c>
      <c r="D17" s="5">
        <v>0</v>
      </c>
      <c r="E17" s="5">
        <v>0</v>
      </c>
      <c r="F17" s="5">
        <v>0</v>
      </c>
      <c r="G17" s="5">
        <v>0</v>
      </c>
      <c r="H17" s="5">
        <v>501.60262008852715</v>
      </c>
      <c r="I17" s="5">
        <v>357.93443367267645</v>
      </c>
      <c r="J17" s="5">
        <v>282.00961512496406</v>
      </c>
      <c r="K17" s="5">
        <v>7.521517682035209</v>
      </c>
    </row>
    <row r="18" spans="1:11" x14ac:dyDescent="0.25">
      <c r="A18" t="s">
        <v>38</v>
      </c>
      <c r="B18" t="s">
        <v>39</v>
      </c>
      <c r="C18" t="s">
        <v>41</v>
      </c>
      <c r="D18" s="5">
        <v>0</v>
      </c>
      <c r="E18" s="5">
        <v>0</v>
      </c>
      <c r="F18" s="5">
        <v>55.604090990741689</v>
      </c>
      <c r="G18" s="5">
        <v>5.3351891217263671E-2</v>
      </c>
      <c r="H18" s="5">
        <v>3.5803848118421467E-7</v>
      </c>
      <c r="I18" s="5">
        <v>2.402755574055802E-12</v>
      </c>
      <c r="J18" s="5">
        <v>1.6124619704455312E-17</v>
      </c>
      <c r="K18" s="5">
        <v>1.0821049107980115E-22</v>
      </c>
    </row>
    <row r="19" spans="1:11" x14ac:dyDescent="0.25">
      <c r="A19" t="s">
        <v>38</v>
      </c>
      <c r="B19" t="s">
        <v>39</v>
      </c>
      <c r="C19" t="s">
        <v>42</v>
      </c>
      <c r="D19" s="5">
        <v>76.667370186144908</v>
      </c>
      <c r="E19" s="5">
        <v>0.28176186489698957</v>
      </c>
      <c r="F19" s="5">
        <v>3.4394758898558317E-5</v>
      </c>
      <c r="G19" s="5">
        <v>4.1985789671091712E-9</v>
      </c>
      <c r="H19" s="5">
        <v>5.1252184657094436E-13</v>
      </c>
      <c r="I19" s="5">
        <v>6.2563701973992293E-17</v>
      </c>
      <c r="J19" s="5">
        <v>7.637170651122088E-21</v>
      </c>
      <c r="K19" s="5">
        <v>9.3227180799830176E-25</v>
      </c>
    </row>
    <row r="20" spans="1:11" x14ac:dyDescent="0.25">
      <c r="A20" t="s">
        <v>38</v>
      </c>
      <c r="B20" t="s">
        <v>39</v>
      </c>
      <c r="C20" t="s">
        <v>43</v>
      </c>
      <c r="D20" s="5">
        <v>0.5043512903478834</v>
      </c>
      <c r="E20" s="5">
        <v>6.1189652007421293E-5</v>
      </c>
      <c r="F20" s="5">
        <v>5.0126562924479661E-14</v>
      </c>
      <c r="G20" s="5">
        <v>4.1063680347733633E-23</v>
      </c>
      <c r="H20" s="5">
        <v>3.3639366940863497E-32</v>
      </c>
      <c r="I20" s="5">
        <v>2.7557369397955377E-41</v>
      </c>
      <c r="J20" s="5">
        <v>2.2574997010805068E-50</v>
      </c>
      <c r="K20" s="5">
        <v>1.8493437551251537E-59</v>
      </c>
    </row>
    <row r="21" spans="1:11" x14ac:dyDescent="0.25">
      <c r="A21" t="s">
        <v>38</v>
      </c>
      <c r="B21" t="s">
        <v>39</v>
      </c>
      <c r="C21" t="s">
        <v>44</v>
      </c>
      <c r="D21" s="5">
        <v>948.62454083590308</v>
      </c>
      <c r="E21" s="5">
        <v>276.42801126412957</v>
      </c>
      <c r="F21" s="5">
        <v>258.82764731341473</v>
      </c>
      <c r="G21" s="5">
        <v>2.6579207930255071E-2</v>
      </c>
      <c r="H21" s="5">
        <v>4.2375842524988029E-9</v>
      </c>
      <c r="I21" s="5">
        <v>62.263554499111862</v>
      </c>
      <c r="J21" s="5">
        <v>2.5291574016592966</v>
      </c>
      <c r="K21" s="5">
        <v>4.0322938160856503E-7</v>
      </c>
    </row>
    <row r="22" spans="1:11" x14ac:dyDescent="0.25">
      <c r="A22" t="s">
        <v>38</v>
      </c>
      <c r="B22" t="s">
        <v>39</v>
      </c>
      <c r="C22" t="s">
        <v>45</v>
      </c>
      <c r="D22" s="5">
        <v>2478.8473143364859</v>
      </c>
      <c r="E22" s="5">
        <v>1340.1736763950587</v>
      </c>
      <c r="F22" s="5">
        <v>3439.4906031222208</v>
      </c>
      <c r="G22" s="5">
        <v>212.75503017548553</v>
      </c>
      <c r="H22" s="5">
        <v>643.62710911908459</v>
      </c>
      <c r="I22" s="5">
        <v>197.70559851414808</v>
      </c>
      <c r="J22" s="5">
        <v>42.184181186655834</v>
      </c>
      <c r="K22" s="5">
        <v>5.509546827944159E-2</v>
      </c>
    </row>
    <row r="23" spans="1:11" x14ac:dyDescent="0.25">
      <c r="A23" t="s">
        <v>38</v>
      </c>
      <c r="B23" t="s">
        <v>39</v>
      </c>
      <c r="C23" t="s">
        <v>48</v>
      </c>
      <c r="D23" s="5">
        <v>649.42958588871591</v>
      </c>
      <c r="E23" s="5">
        <v>365.0868217658724</v>
      </c>
      <c r="F23" s="5">
        <v>1827.5557757613885</v>
      </c>
      <c r="G23" s="5">
        <v>148.06576687497198</v>
      </c>
      <c r="H23" s="5">
        <v>1.8074434432979989E-2</v>
      </c>
      <c r="I23" s="5">
        <v>2.2063518594946267E-6</v>
      </c>
      <c r="J23" s="5">
        <v>2.6933006097346471E-10</v>
      </c>
      <c r="K23" s="5">
        <v>3.2877204708674954E-14</v>
      </c>
    </row>
    <row r="24" spans="1:11" x14ac:dyDescent="0.25">
      <c r="A24" t="s">
        <v>38</v>
      </c>
      <c r="B24" t="s">
        <v>39</v>
      </c>
      <c r="C24" t="s">
        <v>56</v>
      </c>
      <c r="D24" s="5">
        <v>0</v>
      </c>
      <c r="E24" s="5">
        <v>0</v>
      </c>
      <c r="F24" s="5">
        <v>0</v>
      </c>
      <c r="G24" s="5">
        <v>0</v>
      </c>
      <c r="H24" s="5">
        <v>1687.3348126658209</v>
      </c>
      <c r="I24" s="5">
        <v>31.798665843696693</v>
      </c>
      <c r="J24" s="5">
        <v>3.8816730766231336E-3</v>
      </c>
      <c r="K24" s="5">
        <v>4.7383704548622189E-7</v>
      </c>
    </row>
    <row r="25" spans="1:11" x14ac:dyDescent="0.25">
      <c r="A25" t="s">
        <v>38</v>
      </c>
      <c r="B25" t="s">
        <v>39</v>
      </c>
      <c r="C25" t="s">
        <v>49</v>
      </c>
      <c r="D25" s="5">
        <v>526.27568748152225</v>
      </c>
      <c r="E25" s="5">
        <v>443.84986658336663</v>
      </c>
      <c r="F25" s="5">
        <v>225.81900612944651</v>
      </c>
      <c r="G25" s="5">
        <v>17.259600076871916</v>
      </c>
      <c r="H25" s="5">
        <v>231.97205595313957</v>
      </c>
      <c r="I25" s="5">
        <v>163.79539447673653</v>
      </c>
      <c r="J25" s="5">
        <v>71.835447824885776</v>
      </c>
      <c r="K25" s="5">
        <v>3.7650218055332383</v>
      </c>
    </row>
    <row r="26" spans="1:11" x14ac:dyDescent="0.25">
      <c r="A26" t="s">
        <v>38</v>
      </c>
      <c r="B26" t="s">
        <v>39</v>
      </c>
      <c r="C26" t="s">
        <v>50</v>
      </c>
      <c r="D26" s="5">
        <v>1640.872162511997</v>
      </c>
      <c r="E26" s="5">
        <v>0.94412807248030539</v>
      </c>
      <c r="F26" s="5">
        <v>1.5052451009010168E-7</v>
      </c>
      <c r="G26" s="5">
        <v>92.830673775360268</v>
      </c>
      <c r="H26" s="5">
        <v>9.8166208988975573E-2</v>
      </c>
      <c r="I26" s="5">
        <v>1.5650864481392999E-8</v>
      </c>
      <c r="J26" s="5">
        <v>2.4952533212568036E-15</v>
      </c>
      <c r="K26" s="5">
        <v>3.9782397609061013E-22</v>
      </c>
    </row>
    <row r="27" spans="1:11" x14ac:dyDescent="0.25">
      <c r="A27" t="s">
        <v>38</v>
      </c>
      <c r="B27" t="s">
        <v>39</v>
      </c>
      <c r="C27" t="s">
        <v>51</v>
      </c>
      <c r="D27" s="5">
        <v>0</v>
      </c>
      <c r="E27" s="5">
        <v>0</v>
      </c>
      <c r="F27" s="5">
        <v>262.39495526179189</v>
      </c>
      <c r="G27" s="5">
        <v>159.96333307624727</v>
      </c>
      <c r="H27" s="5">
        <v>1.0734957564400573E-3</v>
      </c>
      <c r="I27" s="5">
        <v>7.2041080723512904E-9</v>
      </c>
      <c r="J27" s="5">
        <v>4.834595088687267E-14</v>
      </c>
      <c r="K27" s="5">
        <v>3.2444418430178146E-19</v>
      </c>
    </row>
    <row r="28" spans="1:11" x14ac:dyDescent="0.25">
      <c r="A28" t="s">
        <v>38</v>
      </c>
      <c r="B28" t="s">
        <v>39</v>
      </c>
      <c r="C28" t="s">
        <v>54</v>
      </c>
      <c r="D28" s="5">
        <v>358.28123806984644</v>
      </c>
      <c r="E28" s="5">
        <v>6.1468629026928587</v>
      </c>
      <c r="F28" s="5">
        <v>5.955634637494097E-2</v>
      </c>
      <c r="G28" s="5">
        <v>5.7703554637245492E-4</v>
      </c>
      <c r="H28" s="5">
        <v>5.5908403057689652E-6</v>
      </c>
      <c r="I28" s="5">
        <v>5.4169098456952403E-8</v>
      </c>
      <c r="J28" s="5">
        <v>5.2483903441334579E-10</v>
      </c>
      <c r="K28" s="5">
        <v>5.0851134667274502E-12</v>
      </c>
    </row>
    <row r="29" spans="1:11" x14ac:dyDescent="0.25">
      <c r="A29" t="s">
        <v>38</v>
      </c>
      <c r="B29" t="s">
        <v>39</v>
      </c>
      <c r="C29" t="s">
        <v>52</v>
      </c>
      <c r="D29" s="5">
        <v>248.34895668982193</v>
      </c>
      <c r="E29" s="5">
        <v>138.03951567517183</v>
      </c>
      <c r="F29" s="5">
        <v>61.592013652509102</v>
      </c>
      <c r="G29" s="5">
        <v>3.337991893687769E-3</v>
      </c>
      <c r="H29" s="5">
        <v>2.2400884402659488E-8</v>
      </c>
      <c r="I29" s="5">
        <v>1.5032979048577981E-13</v>
      </c>
      <c r="J29" s="5">
        <v>1.0088461464858711E-18</v>
      </c>
      <c r="K29" s="5">
        <v>6.7702518841444303E-24</v>
      </c>
    </row>
    <row r="30" spans="1:11" x14ac:dyDescent="0.25">
      <c r="A30" t="s">
        <v>38</v>
      </c>
      <c r="B30" t="s">
        <v>39</v>
      </c>
      <c r="C30" t="s">
        <v>53</v>
      </c>
      <c r="D30" s="5">
        <v>690.78603802117414</v>
      </c>
      <c r="E30" s="5">
        <v>2.3876948589400319E-2</v>
      </c>
      <c r="F30" s="5">
        <v>1.6023548956210618E-7</v>
      </c>
      <c r="G30" s="5">
        <v>1.0753221676996797E-12</v>
      </c>
      <c r="H30" s="5">
        <v>1402.544316778344</v>
      </c>
      <c r="I30" s="5">
        <v>1828.2576792369266</v>
      </c>
      <c r="J30" s="5">
        <v>1003.8738117211843</v>
      </c>
      <c r="K30" s="5">
        <v>3.4236253790745005E-2</v>
      </c>
    </row>
    <row r="31" spans="1:11" x14ac:dyDescent="0.25">
      <c r="A31" t="s">
        <v>60</v>
      </c>
      <c r="B31" t="s">
        <v>144</v>
      </c>
      <c r="C31" t="s">
        <v>61</v>
      </c>
      <c r="D31" s="5">
        <v>6944.9349231250735</v>
      </c>
      <c r="E31" s="5">
        <v>7077.159073174882</v>
      </c>
      <c r="F31" s="5">
        <v>4824.5979540628905</v>
      </c>
      <c r="G31" s="5">
        <v>3391.509860708687</v>
      </c>
      <c r="H31" s="5">
        <v>3385.9675310658804</v>
      </c>
      <c r="I31" s="5">
        <v>1976.6322790379913</v>
      </c>
      <c r="J31" s="5">
        <v>2816.2952199231477</v>
      </c>
      <c r="K31" s="5">
        <v>2690.8010415824601</v>
      </c>
    </row>
    <row r="32" spans="1:11" x14ac:dyDescent="0.25">
      <c r="A32" t="s">
        <v>60</v>
      </c>
      <c r="B32" t="s">
        <v>144</v>
      </c>
      <c r="C32" t="s">
        <v>62</v>
      </c>
      <c r="D32" s="5">
        <v>392.69333760000302</v>
      </c>
      <c r="E32" s="5">
        <v>406.79248640000304</v>
      </c>
      <c r="F32" s="5">
        <v>269.91658800000192</v>
      </c>
      <c r="G32" s="5">
        <v>49.937823200000373</v>
      </c>
      <c r="H32" s="5">
        <v>32.353941600000255</v>
      </c>
      <c r="I32" s="5">
        <v>36.799980000000275</v>
      </c>
      <c r="J32" s="5">
        <v>50.839047200000422</v>
      </c>
      <c r="K32" s="5">
        <v>18.124616000000131</v>
      </c>
    </row>
    <row r="33" spans="1:11" x14ac:dyDescent="0.25">
      <c r="A33" t="s">
        <v>60</v>
      </c>
      <c r="B33" t="s">
        <v>144</v>
      </c>
      <c r="C33" t="s">
        <v>63</v>
      </c>
      <c r="D33" s="5">
        <v>836.73133243000404</v>
      </c>
      <c r="E33" s="5">
        <v>848.54786661000401</v>
      </c>
      <c r="F33" s="5">
        <v>616.59162631000299</v>
      </c>
      <c r="G33" s="5">
        <v>222.19403329000127</v>
      </c>
      <c r="H33" s="5">
        <v>138.60340537000081</v>
      </c>
      <c r="I33" s="5">
        <v>186.51740268000094</v>
      </c>
      <c r="J33" s="5">
        <v>202.42044212000104</v>
      </c>
      <c r="K33" s="5">
        <v>146.3112852100007</v>
      </c>
    </row>
    <row r="34" spans="1:11" x14ac:dyDescent="0.25">
      <c r="A34" t="s">
        <v>60</v>
      </c>
      <c r="B34" t="s">
        <v>144</v>
      </c>
      <c r="C34" t="s">
        <v>72</v>
      </c>
      <c r="D34" s="5">
        <v>79.418450682637513</v>
      </c>
      <c r="E34" s="5">
        <v>232.31296892615495</v>
      </c>
      <c r="F34" s="5">
        <v>113.88453538172509</v>
      </c>
      <c r="G34" s="5">
        <v>39.791174228987124</v>
      </c>
      <c r="H34" s="5">
        <v>200.58609960043435</v>
      </c>
      <c r="I34" s="5">
        <v>43.593384153756531</v>
      </c>
      <c r="J34" s="5">
        <v>44.784180449910295</v>
      </c>
      <c r="K34" s="5">
        <v>33.380466179830869</v>
      </c>
    </row>
    <row r="35" spans="1:11" x14ac:dyDescent="0.25">
      <c r="A35" t="s">
        <v>57</v>
      </c>
      <c r="B35" t="s">
        <v>144</v>
      </c>
      <c r="C35" t="s">
        <v>58</v>
      </c>
      <c r="D35" s="5">
        <v>-176.95310269756712</v>
      </c>
      <c r="E35" s="5">
        <v>-183.61589406282678</v>
      </c>
      <c r="F35" s="5">
        <v>-193.35354447166543</v>
      </c>
      <c r="G35" s="5">
        <v>-206.88045758874293</v>
      </c>
      <c r="H35" s="5">
        <v>-218.44016223319528</v>
      </c>
      <c r="I35" s="5">
        <v>-224.23825769147783</v>
      </c>
      <c r="J35" s="5">
        <v>-224.69487924109609</v>
      </c>
      <c r="K35" s="5">
        <v>-226.5615093653187</v>
      </c>
    </row>
    <row r="36" spans="1:11" x14ac:dyDescent="0.25">
      <c r="A36" t="s">
        <v>144</v>
      </c>
      <c r="B36" t="s">
        <v>144</v>
      </c>
      <c r="C36" t="s">
        <v>97</v>
      </c>
      <c r="D36" s="5">
        <v>-26884.89223893786</v>
      </c>
      <c r="E36" s="5">
        <v>-26884.89223893786</v>
      </c>
      <c r="F36" s="5">
        <v>-26884.89223893786</v>
      </c>
      <c r="G36" s="5">
        <v>-26884.89223893786</v>
      </c>
      <c r="H36" s="5">
        <v>-26884.89223893786</v>
      </c>
      <c r="I36" s="5">
        <v>-26884.89223893786</v>
      </c>
      <c r="J36" s="5">
        <v>-26884.89223893786</v>
      </c>
      <c r="K36" s="5">
        <v>-26884.89223893786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339"/>
  <sheetViews>
    <sheetView tabSelected="1" workbookViewId="0">
      <pane ySplit="1" topLeftCell="A2" activePane="bottomLeft" state="frozen"/>
      <selection pane="bottomLeft" activeCell="K11" sqref="K11:L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133</v>
      </c>
      <c r="L11" s="3" t="s">
        <v>134</v>
      </c>
    </row>
    <row r="12" spans="1:12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 t="s">
        <v>40</v>
      </c>
      <c r="H12" s="1" t="s">
        <v>90</v>
      </c>
      <c r="I12" s="2">
        <v>44206</v>
      </c>
      <c r="J12" s="1">
        <v>0</v>
      </c>
      <c r="K12" t="str">
        <f>VLOOKUP(I12,[1]Sheet1!$A$2:$E$105,2,FALSE)</f>
        <v>Y1</v>
      </c>
      <c r="L12" t="str">
        <f>VLOOKUP(I12,[1]Sheet1!$A$2:$E$105,5,FALSE)</f>
        <v>Y1_Q1</v>
      </c>
    </row>
    <row r="13" spans="1:12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90</v>
      </c>
      <c r="I13" s="2">
        <v>44206</v>
      </c>
      <c r="J13" s="1">
        <v>-13.3740360594634</v>
      </c>
      <c r="K13" t="str">
        <f>VLOOKUP(I13,[1]Sheet1!$A$2:$E$105,2,FALSE)</f>
        <v>Y1</v>
      </c>
      <c r="L13" t="str">
        <f>VLOOKUP(I13,[1]Sheet1!$A$2:$E$105,5,FALSE)</f>
        <v>Y1_Q1</v>
      </c>
    </row>
    <row r="14" spans="1:12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90</v>
      </c>
      <c r="I14" s="2">
        <v>44206</v>
      </c>
      <c r="J14" s="1">
        <v>-4851.4786209557997</v>
      </c>
      <c r="K14" t="str">
        <f>VLOOKUP(I14,[1]Sheet1!$A$2:$E$105,2,FALSE)</f>
        <v>Y1</v>
      </c>
      <c r="L14" t="str">
        <f>VLOOKUP(I14,[1]Sheet1!$A$2:$E$105,5,FALSE)</f>
        <v>Y1_Q1</v>
      </c>
    </row>
    <row r="15" spans="1:12" x14ac:dyDescent="0.25">
      <c r="A15" s="1" t="s">
        <v>37</v>
      </c>
      <c r="B15" s="1" t="s">
        <v>38</v>
      </c>
      <c r="C15" s="1" t="s">
        <v>46</v>
      </c>
      <c r="D15" s="1"/>
      <c r="E15" s="1"/>
      <c r="F15" s="1"/>
      <c r="G15" s="1" t="s">
        <v>55</v>
      </c>
      <c r="H15" s="1" t="s">
        <v>90</v>
      </c>
      <c r="I15" s="2">
        <v>44206</v>
      </c>
      <c r="J15" s="1">
        <v>3.80098148179429</v>
      </c>
      <c r="K15" t="str">
        <f>VLOOKUP(I15,[1]Sheet1!$A$2:$E$105,2,FALSE)</f>
        <v>Y1</v>
      </c>
      <c r="L15" t="str">
        <f>VLOOKUP(I15,[1]Sheet1!$A$2:$E$105,5,FALSE)</f>
        <v>Y1_Q1</v>
      </c>
    </row>
    <row r="16" spans="1:12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65</v>
      </c>
      <c r="H16" s="1" t="s">
        <v>90</v>
      </c>
      <c r="I16" s="2">
        <v>44206</v>
      </c>
      <c r="J16" s="1">
        <v>49.435473022499899</v>
      </c>
      <c r="K16" t="str">
        <f>VLOOKUP(I16,[1]Sheet1!$A$2:$E$105,2,FALSE)</f>
        <v>Y1</v>
      </c>
      <c r="L16" t="str">
        <f>VLOOKUP(I16,[1]Sheet1!$A$2:$E$105,5,FALSE)</f>
        <v>Y1_Q1</v>
      </c>
    </row>
    <row r="17" spans="1:12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66</v>
      </c>
      <c r="H17" s="1" t="s">
        <v>90</v>
      </c>
      <c r="I17" s="2">
        <v>44206</v>
      </c>
      <c r="J17" s="1">
        <v>0</v>
      </c>
      <c r="K17" t="str">
        <f>VLOOKUP(I17,[1]Sheet1!$A$2:$E$105,2,FALSE)</f>
        <v>Y1</v>
      </c>
      <c r="L17" t="str">
        <f>VLOOKUP(I17,[1]Sheet1!$A$2:$E$105,5,FALSE)</f>
        <v>Y1_Q1</v>
      </c>
    </row>
    <row r="18" spans="1:12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44206</v>
      </c>
      <c r="J18" s="1">
        <v>-831.19254246236403</v>
      </c>
      <c r="K18" t="str">
        <f>VLOOKUP(I18,[1]Sheet1!$A$2:$E$105,2,FALSE)</f>
        <v>Y1</v>
      </c>
      <c r="L18" t="str">
        <f>VLOOKUP(I18,[1]Sheet1!$A$2:$E$105,5,FALSE)</f>
        <v>Y1_Q1</v>
      </c>
    </row>
    <row r="19" spans="1:12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41</v>
      </c>
      <c r="H19" s="1" t="s">
        <v>90</v>
      </c>
      <c r="I19" s="2">
        <v>44206</v>
      </c>
      <c r="J19" s="1">
        <v>0</v>
      </c>
      <c r="K19" t="str">
        <f>VLOOKUP(I19,[1]Sheet1!$A$2:$E$105,2,FALSE)</f>
        <v>Y1</v>
      </c>
      <c r="L19" t="str">
        <f>VLOOKUP(I19,[1]Sheet1!$A$2:$E$105,5,FALSE)</f>
        <v>Y1_Q1</v>
      </c>
    </row>
    <row r="20" spans="1:12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42</v>
      </c>
      <c r="H20" s="1" t="s">
        <v>90</v>
      </c>
      <c r="I20" s="2">
        <v>44206</v>
      </c>
      <c r="J20" s="1">
        <v>0</v>
      </c>
      <c r="K20" t="str">
        <f>VLOOKUP(I20,[1]Sheet1!$A$2:$E$105,2,FALSE)</f>
        <v>Y1</v>
      </c>
      <c r="L20" t="str">
        <f>VLOOKUP(I20,[1]Sheet1!$A$2:$E$105,5,FALSE)</f>
        <v>Y1_Q1</v>
      </c>
    </row>
    <row r="21" spans="1:12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-2068.0686337644502</v>
      </c>
      <c r="K21" t="str">
        <f>VLOOKUP(I21,[1]Sheet1!$A$2:$E$105,2,FALSE)</f>
        <v>Y1</v>
      </c>
      <c r="L21" t="str">
        <f>VLOOKUP(I21,[1]Sheet1!$A$2:$E$105,5,FALSE)</f>
        <v>Y1_Q1</v>
      </c>
    </row>
    <row r="22" spans="1:12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 t="s">
        <v>43</v>
      </c>
      <c r="H22" s="1" t="s">
        <v>90</v>
      </c>
      <c r="I22" s="2">
        <v>44206</v>
      </c>
      <c r="J22" s="1">
        <v>6.6809599999992201E-4</v>
      </c>
      <c r="K22" t="str">
        <f>VLOOKUP(I22,[1]Sheet1!$A$2:$E$105,2,FALSE)</f>
        <v>Y1</v>
      </c>
      <c r="L22" t="str">
        <f>VLOOKUP(I22,[1]Sheet1!$A$2:$E$105,5,FALSE)</f>
        <v>Y1_Q1</v>
      </c>
    </row>
    <row r="23" spans="1:12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44</v>
      </c>
      <c r="H23" s="1" t="s">
        <v>90</v>
      </c>
      <c r="I23" s="2">
        <v>44206</v>
      </c>
      <c r="J23" s="1">
        <v>44.622828573120401</v>
      </c>
      <c r="K23" t="str">
        <f>VLOOKUP(I23,[1]Sheet1!$A$2:$E$105,2,FALSE)</f>
        <v>Y1</v>
      </c>
      <c r="L23" t="str">
        <f>VLOOKUP(I23,[1]Sheet1!$A$2:$E$105,5,FALSE)</f>
        <v>Y1_Q1</v>
      </c>
    </row>
    <row r="24" spans="1:12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45</v>
      </c>
      <c r="H24" s="1" t="s">
        <v>90</v>
      </c>
      <c r="I24" s="2">
        <v>44206</v>
      </c>
      <c r="J24" s="1">
        <v>91.691043306000296</v>
      </c>
      <c r="K24" t="str">
        <f>VLOOKUP(I24,[1]Sheet1!$A$2:$E$105,2,FALSE)</f>
        <v>Y1</v>
      </c>
      <c r="L24" t="str">
        <f>VLOOKUP(I24,[1]Sheet1!$A$2:$E$105,5,FALSE)</f>
        <v>Y1_Q1</v>
      </c>
    </row>
    <row r="25" spans="1:12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 t="s">
        <v>64</v>
      </c>
      <c r="H25" s="1" t="s">
        <v>90</v>
      </c>
      <c r="I25" s="2">
        <v>44206</v>
      </c>
      <c r="J25" s="1">
        <v>0</v>
      </c>
      <c r="K25" t="str">
        <f>VLOOKUP(I25,[1]Sheet1!$A$2:$E$105,2,FALSE)</f>
        <v>Y1</v>
      </c>
      <c r="L25" t="str">
        <f>VLOOKUP(I25,[1]Sheet1!$A$2:$E$105,5,FALSE)</f>
        <v>Y1_Q1</v>
      </c>
    </row>
    <row r="26" spans="1:12" x14ac:dyDescent="0.25">
      <c r="A26" s="1" t="s">
        <v>37</v>
      </c>
      <c r="B26" s="1" t="s">
        <v>38</v>
      </c>
      <c r="C26" s="1" t="s">
        <v>46</v>
      </c>
      <c r="D26" s="1"/>
      <c r="E26" s="1"/>
      <c r="F26" s="1"/>
      <c r="G26" s="1" t="s">
        <v>47</v>
      </c>
      <c r="H26" s="1" t="s">
        <v>90</v>
      </c>
      <c r="I26" s="2">
        <v>44206</v>
      </c>
      <c r="J26" s="1">
        <v>2.29943999999994E-3</v>
      </c>
      <c r="K26" t="str">
        <f>VLOOKUP(I26,[1]Sheet1!$A$2:$E$105,2,FALSE)</f>
        <v>Y1</v>
      </c>
      <c r="L26" t="str">
        <f>VLOOKUP(I26,[1]Sheet1!$A$2:$E$105,5,FALSE)</f>
        <v>Y1_Q1</v>
      </c>
    </row>
    <row r="27" spans="1:12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48</v>
      </c>
      <c r="H27" s="1" t="s">
        <v>90</v>
      </c>
      <c r="I27" s="2">
        <v>44206</v>
      </c>
      <c r="J27" s="1">
        <v>23.884556742000001</v>
      </c>
      <c r="K27" t="str">
        <f>VLOOKUP(I27,[1]Sheet1!$A$2:$E$105,2,FALSE)</f>
        <v>Y1</v>
      </c>
      <c r="L27" t="str">
        <f>VLOOKUP(I27,[1]Sheet1!$A$2:$E$105,5,FALSE)</f>
        <v>Y1_Q1</v>
      </c>
    </row>
    <row r="28" spans="1:12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56</v>
      </c>
      <c r="H28" s="1" t="s">
        <v>90</v>
      </c>
      <c r="I28" s="2">
        <v>44206</v>
      </c>
      <c r="J28" s="1">
        <v>0</v>
      </c>
      <c r="K28" t="str">
        <f>VLOOKUP(I28,[1]Sheet1!$A$2:$E$105,2,FALSE)</f>
        <v>Y1</v>
      </c>
      <c r="L28" t="str">
        <f>VLOOKUP(I28,[1]Sheet1!$A$2:$E$105,5,FALSE)</f>
        <v>Y1_Q1</v>
      </c>
    </row>
    <row r="29" spans="1:12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49</v>
      </c>
      <c r="H29" s="1" t="s">
        <v>90</v>
      </c>
      <c r="I29" s="2">
        <v>44206</v>
      </c>
      <c r="J29" s="1">
        <v>35.818373986559997</v>
      </c>
      <c r="K29" t="str">
        <f>VLOOKUP(I29,[1]Sheet1!$A$2:$E$105,2,FALSE)</f>
        <v>Y1</v>
      </c>
      <c r="L29" t="str">
        <f>VLOOKUP(I29,[1]Sheet1!$A$2:$E$105,5,FALSE)</f>
        <v>Y1_Q1</v>
      </c>
    </row>
    <row r="30" spans="1:12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36</v>
      </c>
      <c r="H30" s="1" t="s">
        <v>90</v>
      </c>
      <c r="I30" s="2">
        <v>44206</v>
      </c>
      <c r="J30" s="1">
        <v>8662.3393309318708</v>
      </c>
      <c r="K30" t="str">
        <f>VLOOKUP(I30,[1]Sheet1!$A$2:$E$105,2,FALSE)</f>
        <v>Y1</v>
      </c>
      <c r="L30" t="str">
        <f>VLOOKUP(I30,[1]Sheet1!$A$2:$E$105,5,FALSE)</f>
        <v>Y1_Q1</v>
      </c>
    </row>
    <row r="31" spans="1:12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50</v>
      </c>
      <c r="H31" s="1" t="s">
        <v>90</v>
      </c>
      <c r="I31" s="2">
        <v>44206</v>
      </c>
      <c r="J31" s="1">
        <v>138.78536950483399</v>
      </c>
      <c r="K31" t="str">
        <f>VLOOKUP(I31,[1]Sheet1!$A$2:$E$105,2,FALSE)</f>
        <v>Y1</v>
      </c>
      <c r="L31" t="str">
        <f>VLOOKUP(I31,[1]Sheet1!$A$2:$E$105,5,FALSE)</f>
        <v>Y1_Q1</v>
      </c>
    </row>
    <row r="32" spans="1:12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44206</v>
      </c>
      <c r="J32" s="1">
        <v>7003.8155815172804</v>
      </c>
      <c r="K32" t="str">
        <f>VLOOKUP(I32,[1]Sheet1!$A$2:$E$105,2,FALSE)</f>
        <v>Y1</v>
      </c>
      <c r="L32" t="str">
        <f>VLOOKUP(I32,[1]Sheet1!$A$2:$E$105,5,FALSE)</f>
        <v>Y1_Q1</v>
      </c>
    </row>
    <row r="33" spans="1:12" x14ac:dyDescent="0.25">
      <c r="A33" s="1" t="s">
        <v>37</v>
      </c>
      <c r="B33" s="1" t="s">
        <v>60</v>
      </c>
      <c r="C33" s="1"/>
      <c r="D33" s="1"/>
      <c r="E33" s="1"/>
      <c r="F33" s="1"/>
      <c r="G33" s="1" t="s">
        <v>61</v>
      </c>
      <c r="H33" s="1" t="s">
        <v>90</v>
      </c>
      <c r="I33" s="2">
        <v>44206</v>
      </c>
      <c r="J33" s="1">
        <v>264.05241941084302</v>
      </c>
      <c r="K33" t="str">
        <f>VLOOKUP(I33,[1]Sheet1!$A$2:$E$105,2,FALSE)</f>
        <v>Y1</v>
      </c>
      <c r="L33" t="str">
        <f>VLOOKUP(I33,[1]Sheet1!$A$2:$E$105,5,FALSE)</f>
        <v>Y1_Q1</v>
      </c>
    </row>
    <row r="34" spans="1:12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62</v>
      </c>
      <c r="H34" s="1" t="s">
        <v>90</v>
      </c>
      <c r="I34" s="2">
        <v>44206</v>
      </c>
      <c r="J34" s="1">
        <v>26.315740800000199</v>
      </c>
      <c r="K34" t="str">
        <f>VLOOKUP(I34,[1]Sheet1!$A$2:$E$105,2,FALSE)</f>
        <v>Y1</v>
      </c>
      <c r="L34" t="str">
        <f>VLOOKUP(I34,[1]Sheet1!$A$2:$E$105,5,FALSE)</f>
        <v>Y1_Q1</v>
      </c>
    </row>
    <row r="35" spans="1:12" x14ac:dyDescent="0.25">
      <c r="A35" s="1" t="s">
        <v>37</v>
      </c>
      <c r="B35" s="1" t="s">
        <v>60</v>
      </c>
      <c r="C35" s="1"/>
      <c r="D35" s="1"/>
      <c r="E35" s="1"/>
      <c r="F35" s="1"/>
      <c r="G35" s="1" t="s">
        <v>63</v>
      </c>
      <c r="H35" s="1" t="s">
        <v>90</v>
      </c>
      <c r="I35" s="2">
        <v>44206</v>
      </c>
      <c r="J35" s="1">
        <v>58.174558620000298</v>
      </c>
      <c r="K35" t="str">
        <f>VLOOKUP(I35,[1]Sheet1!$A$2:$E$105,2,FALSE)</f>
        <v>Y1</v>
      </c>
      <c r="L35" t="str">
        <f>VLOOKUP(I35,[1]Sheet1!$A$2:$E$105,5,FALSE)</f>
        <v>Y1_Q1</v>
      </c>
    </row>
    <row r="36" spans="1:12" x14ac:dyDescent="0.25">
      <c r="A36" s="1" t="s">
        <v>37</v>
      </c>
      <c r="B36" s="1" t="s">
        <v>38</v>
      </c>
      <c r="C36" s="1" t="s">
        <v>39</v>
      </c>
      <c r="D36" s="1"/>
      <c r="E36" s="1"/>
      <c r="F36" s="1"/>
      <c r="G36" s="1" t="s">
        <v>51</v>
      </c>
      <c r="H36" s="1" t="s">
        <v>90</v>
      </c>
      <c r="I36" s="2">
        <v>44206</v>
      </c>
      <c r="J36" s="1">
        <v>0</v>
      </c>
      <c r="K36" t="str">
        <f>VLOOKUP(I36,[1]Sheet1!$A$2:$E$105,2,FALSE)</f>
        <v>Y1</v>
      </c>
      <c r="L36" t="str">
        <f>VLOOKUP(I36,[1]Sheet1!$A$2:$E$105,5,FALSE)</f>
        <v>Y1_Q1</v>
      </c>
    </row>
    <row r="37" spans="1:12" x14ac:dyDescent="0.25">
      <c r="A37" s="1" t="s">
        <v>37</v>
      </c>
      <c r="B37" s="1" t="s">
        <v>60</v>
      </c>
      <c r="C37" s="1"/>
      <c r="D37" s="1"/>
      <c r="E37" s="1"/>
      <c r="F37" s="1"/>
      <c r="G37" s="1" t="s">
        <v>72</v>
      </c>
      <c r="H37" s="1" t="s">
        <v>90</v>
      </c>
      <c r="I37" s="2">
        <v>44206</v>
      </c>
      <c r="J37" s="1">
        <v>0</v>
      </c>
      <c r="K37" t="str">
        <f>VLOOKUP(I37,[1]Sheet1!$A$2:$E$105,2,FALSE)</f>
        <v>Y1</v>
      </c>
      <c r="L37" t="str">
        <f>VLOOKUP(I37,[1]Sheet1!$A$2:$E$105,5,FALSE)</f>
        <v>Y1_Q1</v>
      </c>
    </row>
    <row r="38" spans="1:12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54</v>
      </c>
      <c r="H38" s="1" t="s">
        <v>90</v>
      </c>
      <c r="I38" s="2">
        <v>44206</v>
      </c>
      <c r="J38" s="1">
        <v>28.907688</v>
      </c>
      <c r="K38" t="str">
        <f>VLOOKUP(I38,[1]Sheet1!$A$2:$E$105,2,FALSE)</f>
        <v>Y1</v>
      </c>
      <c r="L38" t="str">
        <f>VLOOKUP(I38,[1]Sheet1!$A$2:$E$105,5,FALSE)</f>
        <v>Y1_Q1</v>
      </c>
    </row>
    <row r="39" spans="1:12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52</v>
      </c>
      <c r="H39" s="1" t="s">
        <v>90</v>
      </c>
      <c r="I39" s="2">
        <v>44206</v>
      </c>
      <c r="J39" s="1">
        <v>15.7688774943599</v>
      </c>
      <c r="K39" t="str">
        <f>VLOOKUP(I39,[1]Sheet1!$A$2:$E$105,2,FALSE)</f>
        <v>Y1</v>
      </c>
      <c r="L39" t="str">
        <f>VLOOKUP(I39,[1]Sheet1!$A$2:$E$105,5,FALSE)</f>
        <v>Y1_Q1</v>
      </c>
    </row>
    <row r="40" spans="1:12" x14ac:dyDescent="0.25">
      <c r="A40" s="1" t="s">
        <v>37</v>
      </c>
      <c r="B40" s="1" t="s">
        <v>38</v>
      </c>
      <c r="C40" s="1" t="s">
        <v>39</v>
      </c>
      <c r="D40" s="1"/>
      <c r="E40" s="1"/>
      <c r="F40" s="1"/>
      <c r="G40" s="1" t="s">
        <v>53</v>
      </c>
      <c r="H40" s="1" t="s">
        <v>90</v>
      </c>
      <c r="I40" s="2">
        <v>44206</v>
      </c>
      <c r="J40" s="1">
        <v>114.73148630999999</v>
      </c>
      <c r="K40" t="str">
        <f>VLOOKUP(I40,[1]Sheet1!$A$2:$E$105,2,FALSE)</f>
        <v>Y1</v>
      </c>
      <c r="L40" t="str">
        <f>VLOOKUP(I40,[1]Sheet1!$A$2:$E$105,5,FALSE)</f>
        <v>Y1_Q1</v>
      </c>
    </row>
    <row r="41" spans="1:12" x14ac:dyDescent="0.25">
      <c r="A41" s="1" t="s">
        <v>37</v>
      </c>
      <c r="B41" s="1" t="s">
        <v>38</v>
      </c>
      <c r="C41" s="1" t="s">
        <v>46</v>
      </c>
      <c r="D41" s="1"/>
      <c r="E41" s="1"/>
      <c r="F41" s="1"/>
      <c r="G41" s="1" t="s">
        <v>59</v>
      </c>
      <c r="H41" s="1" t="s">
        <v>90</v>
      </c>
      <c r="I41" s="2">
        <v>44206</v>
      </c>
      <c r="J41" s="1">
        <v>0.13780219999999799</v>
      </c>
      <c r="K41" t="str">
        <f>VLOOKUP(I41,[1]Sheet1!$A$2:$E$105,2,FALSE)</f>
        <v>Y1</v>
      </c>
      <c r="L41" t="str">
        <f>VLOOKUP(I41,[1]Sheet1!$A$2:$E$105,5,FALSE)</f>
        <v>Y1_Q1</v>
      </c>
    </row>
    <row r="42" spans="1:12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 t="s">
        <v>90</v>
      </c>
      <c r="I42" s="2">
        <v>44206</v>
      </c>
      <c r="J42" s="1">
        <v>2573.3186278049302</v>
      </c>
      <c r="K42" t="str">
        <f>VLOOKUP(I42,[1]Sheet1!$A$2:$E$105,2,FALSE)</f>
        <v>Y1</v>
      </c>
      <c r="L42" t="str">
        <f>VLOOKUP(I42,[1]Sheet1!$A$2:$E$105,5,FALSE)</f>
        <v>Y1_Q1</v>
      </c>
    </row>
    <row r="43" spans="1:12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70</v>
      </c>
      <c r="H43" s="1" t="s">
        <v>90</v>
      </c>
      <c r="I43" s="2">
        <v>44206</v>
      </c>
      <c r="J43" s="1">
        <v>0</v>
      </c>
      <c r="K43" t="str">
        <f>VLOOKUP(I43,[1]Sheet1!$A$2:$E$105,2,FALSE)</f>
        <v>Y1</v>
      </c>
      <c r="L43" t="str">
        <f>VLOOKUP(I43,[1]Sheet1!$A$2:$E$105,5,FALSE)</f>
        <v>Y1_Q1</v>
      </c>
    </row>
    <row r="44" spans="1:12" x14ac:dyDescent="0.25">
      <c r="A44" s="1" t="s">
        <v>37</v>
      </c>
      <c r="B44" s="1" t="s">
        <v>38</v>
      </c>
      <c r="C44" s="1" t="s">
        <v>39</v>
      </c>
      <c r="D44" s="1"/>
      <c r="E44" s="1"/>
      <c r="F44" s="1"/>
      <c r="G44" s="1" t="s">
        <v>40</v>
      </c>
      <c r="H44" s="1" t="s">
        <v>90</v>
      </c>
      <c r="I44" s="2">
        <v>44213</v>
      </c>
      <c r="J44" s="1">
        <v>0</v>
      </c>
      <c r="K44" t="str">
        <f>VLOOKUP(I44,[1]Sheet1!$A$2:$E$105,2,FALSE)</f>
        <v>Y1</v>
      </c>
      <c r="L44" t="str">
        <f>VLOOKUP(I44,[1]Sheet1!$A$2:$E$105,5,FALSE)</f>
        <v>Y1_Q1</v>
      </c>
    </row>
    <row r="45" spans="1:12" x14ac:dyDescent="0.25">
      <c r="A45" s="1" t="s">
        <v>33</v>
      </c>
      <c r="B45" s="1" t="s">
        <v>57</v>
      </c>
      <c r="C45" s="1"/>
      <c r="D45" s="1"/>
      <c r="E45" s="1"/>
      <c r="F45" s="1"/>
      <c r="G45" s="1" t="s">
        <v>58</v>
      </c>
      <c r="H45" s="1" t="s">
        <v>90</v>
      </c>
      <c r="I45" s="2">
        <v>44213</v>
      </c>
      <c r="J45" s="1">
        <v>-13.3740360594634</v>
      </c>
      <c r="K45" t="str">
        <f>VLOOKUP(I45,[1]Sheet1!$A$2:$E$105,2,FALSE)</f>
        <v>Y1</v>
      </c>
      <c r="L45" t="str">
        <f>VLOOKUP(I45,[1]Sheet1!$A$2:$E$105,5,FALSE)</f>
        <v>Y1_Q1</v>
      </c>
    </row>
    <row r="46" spans="1:12" x14ac:dyDescent="0.25">
      <c r="A46" s="1" t="s">
        <v>33</v>
      </c>
      <c r="B46" s="1" t="s">
        <v>34</v>
      </c>
      <c r="C46" s="1" t="s">
        <v>73</v>
      </c>
      <c r="D46" s="1"/>
      <c r="E46" s="1"/>
      <c r="F46" s="1"/>
      <c r="G46" s="1" t="s">
        <v>74</v>
      </c>
      <c r="H46" s="1" t="s">
        <v>90</v>
      </c>
      <c r="I46" s="2">
        <v>44213</v>
      </c>
      <c r="J46" s="1">
        <v>-4777.7369360067596</v>
      </c>
      <c r="K46" t="str">
        <f>VLOOKUP(I46,[1]Sheet1!$A$2:$E$105,2,FALSE)</f>
        <v>Y1</v>
      </c>
      <c r="L46" t="str">
        <f>VLOOKUP(I46,[1]Sheet1!$A$2:$E$105,5,FALSE)</f>
        <v>Y1_Q1</v>
      </c>
    </row>
    <row r="47" spans="1:12" x14ac:dyDescent="0.25">
      <c r="A47" s="1" t="s">
        <v>37</v>
      </c>
      <c r="B47" s="1" t="s">
        <v>38</v>
      </c>
      <c r="C47" s="1" t="s">
        <v>46</v>
      </c>
      <c r="D47" s="1"/>
      <c r="E47" s="1"/>
      <c r="F47" s="1"/>
      <c r="G47" s="1" t="s">
        <v>55</v>
      </c>
      <c r="H47" s="1" t="s">
        <v>90</v>
      </c>
      <c r="I47" s="2">
        <v>44213</v>
      </c>
      <c r="J47" s="1">
        <v>31.168048150713201</v>
      </c>
      <c r="K47" t="str">
        <f>VLOOKUP(I47,[1]Sheet1!$A$2:$E$105,2,FALSE)</f>
        <v>Y1</v>
      </c>
      <c r="L47" t="str">
        <f>VLOOKUP(I47,[1]Sheet1!$A$2:$E$105,5,FALSE)</f>
        <v>Y1_Q1</v>
      </c>
    </row>
    <row r="48" spans="1:12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 t="s">
        <v>65</v>
      </c>
      <c r="H48" s="1" t="s">
        <v>90</v>
      </c>
      <c r="I48" s="2">
        <v>44213</v>
      </c>
      <c r="J48" s="1">
        <v>100.927414156875</v>
      </c>
      <c r="K48" t="str">
        <f>VLOOKUP(I48,[1]Sheet1!$A$2:$E$105,2,FALSE)</f>
        <v>Y1</v>
      </c>
      <c r="L48" t="str">
        <f>VLOOKUP(I48,[1]Sheet1!$A$2:$E$105,5,FALSE)</f>
        <v>Y1_Q1</v>
      </c>
    </row>
    <row r="49" spans="1:12" x14ac:dyDescent="0.25">
      <c r="A49" s="1" t="s">
        <v>37</v>
      </c>
      <c r="B49" s="1" t="s">
        <v>38</v>
      </c>
      <c r="C49" s="1" t="s">
        <v>39</v>
      </c>
      <c r="D49" s="1"/>
      <c r="E49" s="1"/>
      <c r="F49" s="1"/>
      <c r="G49" s="1" t="s">
        <v>66</v>
      </c>
      <c r="H49" s="1" t="s">
        <v>90</v>
      </c>
      <c r="I49" s="2">
        <v>44213</v>
      </c>
      <c r="J49" s="1">
        <v>0</v>
      </c>
      <c r="K49" t="str">
        <f>VLOOKUP(I49,[1]Sheet1!$A$2:$E$105,2,FALSE)</f>
        <v>Y1</v>
      </c>
      <c r="L49" t="str">
        <f>VLOOKUP(I49,[1]Sheet1!$A$2:$E$105,5,FALSE)</f>
        <v>Y1_Q1</v>
      </c>
    </row>
    <row r="50" spans="1:12" x14ac:dyDescent="0.25">
      <c r="A50" s="1" t="s">
        <v>33</v>
      </c>
      <c r="B50" s="1" t="s">
        <v>34</v>
      </c>
      <c r="C50" s="1" t="s">
        <v>67</v>
      </c>
      <c r="D50" s="1"/>
      <c r="E50" s="1"/>
      <c r="F50" s="1"/>
      <c r="G50" s="1" t="s">
        <v>68</v>
      </c>
      <c r="H50" s="1" t="s">
        <v>90</v>
      </c>
      <c r="I50" s="2">
        <v>44213</v>
      </c>
      <c r="J50" s="1">
        <v>-813.13540939281597</v>
      </c>
      <c r="K50" t="str">
        <f>VLOOKUP(I50,[1]Sheet1!$A$2:$E$105,2,FALSE)</f>
        <v>Y1</v>
      </c>
      <c r="L50" t="str">
        <f>VLOOKUP(I50,[1]Sheet1!$A$2:$E$105,5,FALSE)</f>
        <v>Y1_Q1</v>
      </c>
    </row>
    <row r="51" spans="1:12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 t="s">
        <v>41</v>
      </c>
      <c r="H51" s="1" t="s">
        <v>90</v>
      </c>
      <c r="I51" s="2">
        <v>44213</v>
      </c>
      <c r="J51" s="1">
        <v>0</v>
      </c>
      <c r="K51" t="str">
        <f>VLOOKUP(I51,[1]Sheet1!$A$2:$E$105,2,FALSE)</f>
        <v>Y1</v>
      </c>
      <c r="L51" t="str">
        <f>VLOOKUP(I51,[1]Sheet1!$A$2:$E$105,5,FALSE)</f>
        <v>Y1_Q1</v>
      </c>
    </row>
    <row r="52" spans="1:12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 t="s">
        <v>42</v>
      </c>
      <c r="H52" s="1" t="s">
        <v>90</v>
      </c>
      <c r="I52" s="2">
        <v>44213</v>
      </c>
      <c r="J52" s="1">
        <v>0</v>
      </c>
      <c r="K52" t="str">
        <f>VLOOKUP(I52,[1]Sheet1!$A$2:$E$105,2,FALSE)</f>
        <v>Y1</v>
      </c>
      <c r="L52" t="str">
        <f>VLOOKUP(I52,[1]Sheet1!$A$2:$E$105,5,FALSE)</f>
        <v>Y1_Q1</v>
      </c>
    </row>
    <row r="53" spans="1:12" x14ac:dyDescent="0.25">
      <c r="A53" s="1"/>
      <c r="B53" s="1"/>
      <c r="C53" s="1"/>
      <c r="D53" s="1"/>
      <c r="E53" s="1"/>
      <c r="F53" s="1"/>
      <c r="G53" s="1" t="s">
        <v>97</v>
      </c>
      <c r="H53" s="1" t="s">
        <v>90</v>
      </c>
      <c r="I53" s="2">
        <v>44213</v>
      </c>
      <c r="J53" s="1">
        <v>-2068.0686337644502</v>
      </c>
      <c r="K53" t="str">
        <f>VLOOKUP(I53,[1]Sheet1!$A$2:$E$105,2,FALSE)</f>
        <v>Y1</v>
      </c>
      <c r="L53" t="str">
        <f>VLOOKUP(I53,[1]Sheet1!$A$2:$E$105,5,FALSE)</f>
        <v>Y1_Q1</v>
      </c>
    </row>
    <row r="54" spans="1:12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 t="s">
        <v>43</v>
      </c>
      <c r="H54" s="1" t="s">
        <v>90</v>
      </c>
      <c r="I54" s="2">
        <v>44213</v>
      </c>
      <c r="J54" s="1">
        <v>1.9457011199997699E-2</v>
      </c>
      <c r="K54" t="str">
        <f>VLOOKUP(I54,[1]Sheet1!$A$2:$E$105,2,FALSE)</f>
        <v>Y1</v>
      </c>
      <c r="L54" t="str">
        <f>VLOOKUP(I54,[1]Sheet1!$A$2:$E$105,5,FALSE)</f>
        <v>Y1_Q1</v>
      </c>
    </row>
    <row r="55" spans="1:12" x14ac:dyDescent="0.25">
      <c r="A55" s="1" t="s">
        <v>37</v>
      </c>
      <c r="B55" s="1" t="s">
        <v>38</v>
      </c>
      <c r="C55" s="1" t="s">
        <v>39</v>
      </c>
      <c r="D55" s="1"/>
      <c r="E55" s="1"/>
      <c r="F55" s="1"/>
      <c r="G55" s="1" t="s">
        <v>44</v>
      </c>
      <c r="H55" s="1" t="s">
        <v>90</v>
      </c>
      <c r="I55" s="2">
        <v>44213</v>
      </c>
      <c r="J55" s="1">
        <v>59.135068381536598</v>
      </c>
      <c r="K55" t="str">
        <f>VLOOKUP(I55,[1]Sheet1!$A$2:$E$105,2,FALSE)</f>
        <v>Y1</v>
      </c>
      <c r="L55" t="str">
        <f>VLOOKUP(I55,[1]Sheet1!$A$2:$E$105,5,FALSE)</f>
        <v>Y1_Q1</v>
      </c>
    </row>
    <row r="56" spans="1:12" x14ac:dyDescent="0.25">
      <c r="A56" s="1" t="s">
        <v>37</v>
      </c>
      <c r="B56" s="1" t="s">
        <v>38</v>
      </c>
      <c r="C56" s="1" t="s">
        <v>39</v>
      </c>
      <c r="D56" s="1"/>
      <c r="E56" s="1"/>
      <c r="F56" s="1"/>
      <c r="G56" s="1" t="s">
        <v>45</v>
      </c>
      <c r="H56" s="1" t="s">
        <v>90</v>
      </c>
      <c r="I56" s="2">
        <v>44213</v>
      </c>
      <c r="J56" s="1">
        <v>132.5758482576</v>
      </c>
      <c r="K56" t="str">
        <f>VLOOKUP(I56,[1]Sheet1!$A$2:$E$105,2,FALSE)</f>
        <v>Y1</v>
      </c>
      <c r="L56" t="str">
        <f>VLOOKUP(I56,[1]Sheet1!$A$2:$E$105,5,FALSE)</f>
        <v>Y1_Q1</v>
      </c>
    </row>
    <row r="57" spans="1:12" x14ac:dyDescent="0.25">
      <c r="A57" s="1" t="s">
        <v>37</v>
      </c>
      <c r="B57" s="1" t="s">
        <v>38</v>
      </c>
      <c r="C57" s="1" t="s">
        <v>46</v>
      </c>
      <c r="D57" s="1"/>
      <c r="E57" s="1"/>
      <c r="F57" s="1"/>
      <c r="G57" s="1" t="s">
        <v>64</v>
      </c>
      <c r="H57" s="1" t="s">
        <v>90</v>
      </c>
      <c r="I57" s="2">
        <v>44213</v>
      </c>
      <c r="J57" s="1">
        <v>0</v>
      </c>
      <c r="K57" t="str">
        <f>VLOOKUP(I57,[1]Sheet1!$A$2:$E$105,2,FALSE)</f>
        <v>Y1</v>
      </c>
      <c r="L57" t="str">
        <f>VLOOKUP(I57,[1]Sheet1!$A$2:$E$105,5,FALSE)</f>
        <v>Y1_Q1</v>
      </c>
    </row>
    <row r="58" spans="1:12" x14ac:dyDescent="0.25">
      <c r="A58" s="1" t="s">
        <v>37</v>
      </c>
      <c r="B58" s="1" t="s">
        <v>38</v>
      </c>
      <c r="C58" s="1" t="s">
        <v>46</v>
      </c>
      <c r="D58" s="1"/>
      <c r="E58" s="1"/>
      <c r="F58" s="1"/>
      <c r="G58" s="1" t="s">
        <v>47</v>
      </c>
      <c r="H58" s="1" t="s">
        <v>90</v>
      </c>
      <c r="I58" s="2">
        <v>44213</v>
      </c>
      <c r="J58" s="1">
        <v>3.1648655999999199E-2</v>
      </c>
      <c r="K58" t="str">
        <f>VLOOKUP(I58,[1]Sheet1!$A$2:$E$105,2,FALSE)</f>
        <v>Y1</v>
      </c>
      <c r="L58" t="str">
        <f>VLOOKUP(I58,[1]Sheet1!$A$2:$E$105,5,FALSE)</f>
        <v>Y1_Q1</v>
      </c>
    </row>
    <row r="59" spans="1:12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 t="s">
        <v>48</v>
      </c>
      <c r="H59" s="1" t="s">
        <v>90</v>
      </c>
      <c r="I59" s="2">
        <v>44213</v>
      </c>
      <c r="J59" s="1">
        <v>35.295874011000002</v>
      </c>
      <c r="K59" t="str">
        <f>VLOOKUP(I59,[1]Sheet1!$A$2:$E$105,2,FALSE)</f>
        <v>Y1</v>
      </c>
      <c r="L59" t="str">
        <f>VLOOKUP(I59,[1]Sheet1!$A$2:$E$105,5,FALSE)</f>
        <v>Y1_Q1</v>
      </c>
    </row>
    <row r="60" spans="1:12" x14ac:dyDescent="0.25">
      <c r="A60" s="1" t="s">
        <v>37</v>
      </c>
      <c r="B60" s="1" t="s">
        <v>38</v>
      </c>
      <c r="C60" s="1" t="s">
        <v>39</v>
      </c>
      <c r="D60" s="1"/>
      <c r="E60" s="1"/>
      <c r="F60" s="1"/>
      <c r="G60" s="1" t="s">
        <v>56</v>
      </c>
      <c r="H60" s="1" t="s">
        <v>90</v>
      </c>
      <c r="I60" s="2">
        <v>44213</v>
      </c>
      <c r="J60" s="1">
        <v>0</v>
      </c>
      <c r="K60" t="str">
        <f>VLOOKUP(I60,[1]Sheet1!$A$2:$E$105,2,FALSE)</f>
        <v>Y1</v>
      </c>
      <c r="L60" t="str">
        <f>VLOOKUP(I60,[1]Sheet1!$A$2:$E$105,5,FALSE)</f>
        <v>Y1_Q1</v>
      </c>
    </row>
    <row r="61" spans="1:12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 t="s">
        <v>49</v>
      </c>
      <c r="H61" s="1" t="s">
        <v>90</v>
      </c>
      <c r="I61" s="2">
        <v>44213</v>
      </c>
      <c r="J61" s="1">
        <v>53.346084067584002</v>
      </c>
      <c r="K61" t="str">
        <f>VLOOKUP(I61,[1]Sheet1!$A$2:$E$105,2,FALSE)</f>
        <v>Y1</v>
      </c>
      <c r="L61" t="str">
        <f>VLOOKUP(I61,[1]Sheet1!$A$2:$E$105,5,FALSE)</f>
        <v>Y1_Q1</v>
      </c>
    </row>
    <row r="62" spans="1:12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36</v>
      </c>
      <c r="H62" s="1" t="s">
        <v>90</v>
      </c>
      <c r="I62" s="2">
        <v>44213</v>
      </c>
      <c r="J62" s="1">
        <v>8429.8681960314607</v>
      </c>
      <c r="K62" t="str">
        <f>VLOOKUP(I62,[1]Sheet1!$A$2:$E$105,2,FALSE)</f>
        <v>Y1</v>
      </c>
      <c r="L62" t="str">
        <f>VLOOKUP(I62,[1]Sheet1!$A$2:$E$105,5,FALSE)</f>
        <v>Y1_Q1</v>
      </c>
    </row>
    <row r="63" spans="1:12" x14ac:dyDescent="0.25">
      <c r="A63" s="1" t="s">
        <v>37</v>
      </c>
      <c r="B63" s="1" t="s">
        <v>38</v>
      </c>
      <c r="C63" s="1" t="s">
        <v>39</v>
      </c>
      <c r="D63" s="1"/>
      <c r="E63" s="1"/>
      <c r="F63" s="1"/>
      <c r="G63" s="1" t="s">
        <v>50</v>
      </c>
      <c r="H63" s="1" t="s">
        <v>90</v>
      </c>
      <c r="I63" s="2">
        <v>44213</v>
      </c>
      <c r="J63" s="1">
        <v>180.42098035628399</v>
      </c>
      <c r="K63" t="str">
        <f>VLOOKUP(I63,[1]Sheet1!$A$2:$E$105,2,FALSE)</f>
        <v>Y1</v>
      </c>
      <c r="L63" t="str">
        <f>VLOOKUP(I63,[1]Sheet1!$A$2:$E$105,5,FALSE)</f>
        <v>Y1_Q1</v>
      </c>
    </row>
    <row r="64" spans="1:12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44213</v>
      </c>
      <c r="J64" s="1">
        <v>6929.2411453139903</v>
      </c>
      <c r="K64" t="str">
        <f>VLOOKUP(I64,[1]Sheet1!$A$2:$E$105,2,FALSE)</f>
        <v>Y1</v>
      </c>
      <c r="L64" t="str">
        <f>VLOOKUP(I64,[1]Sheet1!$A$2:$E$105,5,FALSE)</f>
        <v>Y1_Q1</v>
      </c>
    </row>
    <row r="65" spans="1:12" x14ac:dyDescent="0.25">
      <c r="A65" s="1" t="s">
        <v>37</v>
      </c>
      <c r="B65" s="1" t="s">
        <v>60</v>
      </c>
      <c r="C65" s="1"/>
      <c r="D65" s="1"/>
      <c r="E65" s="1"/>
      <c r="F65" s="1"/>
      <c r="G65" s="1" t="s">
        <v>61</v>
      </c>
      <c r="H65" s="1" t="s">
        <v>90</v>
      </c>
      <c r="I65" s="2">
        <v>44213</v>
      </c>
      <c r="J65" s="1">
        <v>435.86463833783898</v>
      </c>
      <c r="K65" t="str">
        <f>VLOOKUP(I65,[1]Sheet1!$A$2:$E$105,2,FALSE)</f>
        <v>Y1</v>
      </c>
      <c r="L65" t="str">
        <f>VLOOKUP(I65,[1]Sheet1!$A$2:$E$105,5,FALSE)</f>
        <v>Y1_Q1</v>
      </c>
    </row>
    <row r="66" spans="1:12" x14ac:dyDescent="0.25">
      <c r="A66" s="1" t="s">
        <v>37</v>
      </c>
      <c r="B66" s="1" t="s">
        <v>60</v>
      </c>
      <c r="C66" s="1"/>
      <c r="D66" s="1"/>
      <c r="E66" s="1"/>
      <c r="F66" s="1"/>
      <c r="G66" s="1" t="s">
        <v>62</v>
      </c>
      <c r="H66" s="1" t="s">
        <v>90</v>
      </c>
      <c r="I66" s="2">
        <v>44213</v>
      </c>
      <c r="J66" s="1">
        <v>31.172336800000199</v>
      </c>
      <c r="K66" t="str">
        <f>VLOOKUP(I66,[1]Sheet1!$A$2:$E$105,2,FALSE)</f>
        <v>Y1</v>
      </c>
      <c r="L66" t="str">
        <f>VLOOKUP(I66,[1]Sheet1!$A$2:$E$105,5,FALSE)</f>
        <v>Y1_Q1</v>
      </c>
    </row>
    <row r="67" spans="1:12" x14ac:dyDescent="0.25">
      <c r="A67" s="1" t="s">
        <v>37</v>
      </c>
      <c r="B67" s="1" t="s">
        <v>60</v>
      </c>
      <c r="C67" s="1"/>
      <c r="D67" s="1"/>
      <c r="E67" s="1"/>
      <c r="F67" s="1"/>
      <c r="G67" s="1" t="s">
        <v>63</v>
      </c>
      <c r="H67" s="1" t="s">
        <v>90</v>
      </c>
      <c r="I67" s="2">
        <v>44213</v>
      </c>
      <c r="J67" s="1">
        <v>50.029234450000203</v>
      </c>
      <c r="K67" t="str">
        <f>VLOOKUP(I67,[1]Sheet1!$A$2:$E$105,2,FALSE)</f>
        <v>Y1</v>
      </c>
      <c r="L67" t="str">
        <f>VLOOKUP(I67,[1]Sheet1!$A$2:$E$105,5,FALSE)</f>
        <v>Y1_Q1</v>
      </c>
    </row>
    <row r="68" spans="1:12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 t="s">
        <v>51</v>
      </c>
      <c r="H68" s="1" t="s">
        <v>90</v>
      </c>
      <c r="I68" s="2">
        <v>44213</v>
      </c>
      <c r="J68" s="1">
        <v>0</v>
      </c>
      <c r="K68" t="str">
        <f>VLOOKUP(I68,[1]Sheet1!$A$2:$E$105,2,FALSE)</f>
        <v>Y1</v>
      </c>
      <c r="L68" t="str">
        <f>VLOOKUP(I68,[1]Sheet1!$A$2:$E$105,5,FALSE)</f>
        <v>Y1_Q1</v>
      </c>
    </row>
    <row r="69" spans="1:12" x14ac:dyDescent="0.25">
      <c r="A69" s="1" t="s">
        <v>37</v>
      </c>
      <c r="B69" s="1" t="s">
        <v>60</v>
      </c>
      <c r="C69" s="1"/>
      <c r="D69" s="1"/>
      <c r="E69" s="1"/>
      <c r="F69" s="1"/>
      <c r="G69" s="1" t="s">
        <v>72</v>
      </c>
      <c r="H69" s="1" t="s">
        <v>90</v>
      </c>
      <c r="I69" s="2">
        <v>44213</v>
      </c>
      <c r="J69" s="1">
        <v>4.5170570776065304</v>
      </c>
      <c r="K69" t="str">
        <f>VLOOKUP(I69,[1]Sheet1!$A$2:$E$105,2,FALSE)</f>
        <v>Y1</v>
      </c>
      <c r="L69" t="str">
        <f>VLOOKUP(I69,[1]Sheet1!$A$2:$E$105,5,FALSE)</f>
        <v>Y1_Q1</v>
      </c>
    </row>
    <row r="70" spans="1:12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50.399925600000003</v>
      </c>
      <c r="K70" t="str">
        <f>VLOOKUP(I70,[1]Sheet1!$A$2:$E$105,2,FALSE)</f>
        <v>Y1</v>
      </c>
      <c r="L70" t="str">
        <f>VLOOKUP(I70,[1]Sheet1!$A$2:$E$105,5,FALSE)</f>
        <v>Y1_Q1</v>
      </c>
    </row>
    <row r="71" spans="1:12" x14ac:dyDescent="0.25">
      <c r="A71" s="1" t="s">
        <v>37</v>
      </c>
      <c r="B71" s="1" t="s">
        <v>38</v>
      </c>
      <c r="C71" s="1" t="s">
        <v>39</v>
      </c>
      <c r="D71" s="1"/>
      <c r="E71" s="1"/>
      <c r="F71" s="1"/>
      <c r="G71" s="1" t="s">
        <v>52</v>
      </c>
      <c r="H71" s="1" t="s">
        <v>90</v>
      </c>
      <c r="I71" s="2">
        <v>44213</v>
      </c>
      <c r="J71" s="1">
        <v>21.798730164743901</v>
      </c>
      <c r="K71" t="str">
        <f>VLOOKUP(I71,[1]Sheet1!$A$2:$E$105,2,FALSE)</f>
        <v>Y1</v>
      </c>
      <c r="L71" t="str">
        <f>VLOOKUP(I71,[1]Sheet1!$A$2:$E$105,5,FALSE)</f>
        <v>Y1_Q1</v>
      </c>
    </row>
    <row r="72" spans="1:12" x14ac:dyDescent="0.25">
      <c r="A72" s="1" t="s">
        <v>37</v>
      </c>
      <c r="B72" s="1" t="s">
        <v>38</v>
      </c>
      <c r="C72" s="1" t="s">
        <v>39</v>
      </c>
      <c r="D72" s="1"/>
      <c r="E72" s="1"/>
      <c r="F72" s="1"/>
      <c r="G72" s="1" t="s">
        <v>53</v>
      </c>
      <c r="H72" s="1" t="s">
        <v>90</v>
      </c>
      <c r="I72" s="2">
        <v>44213</v>
      </c>
      <c r="J72" s="1">
        <v>162.03816486599999</v>
      </c>
      <c r="K72" t="str">
        <f>VLOOKUP(I72,[1]Sheet1!$A$2:$E$105,2,FALSE)</f>
        <v>Y1</v>
      </c>
      <c r="L72" t="str">
        <f>VLOOKUP(I72,[1]Sheet1!$A$2:$E$105,5,FALSE)</f>
        <v>Y1_Q1</v>
      </c>
    </row>
    <row r="73" spans="1:12" x14ac:dyDescent="0.25">
      <c r="A73" s="1" t="s">
        <v>37</v>
      </c>
      <c r="B73" s="1" t="s">
        <v>38</v>
      </c>
      <c r="C73" s="1" t="s">
        <v>46</v>
      </c>
      <c r="D73" s="1"/>
      <c r="E73" s="1"/>
      <c r="F73" s="1"/>
      <c r="G73" s="1" t="s">
        <v>59</v>
      </c>
      <c r="H73" s="1" t="s">
        <v>90</v>
      </c>
      <c r="I73" s="2">
        <v>44213</v>
      </c>
      <c r="J73" s="1">
        <v>0.19763209999999701</v>
      </c>
      <c r="K73" t="str">
        <f>VLOOKUP(I73,[1]Sheet1!$A$2:$E$105,2,FALSE)</f>
        <v>Y1</v>
      </c>
      <c r="L73" t="str">
        <f>VLOOKUP(I73,[1]Sheet1!$A$2:$E$105,5,FALSE)</f>
        <v>Y1_Q1</v>
      </c>
    </row>
    <row r="74" spans="1:12" x14ac:dyDescent="0.25">
      <c r="A74" s="1" t="s">
        <v>33</v>
      </c>
      <c r="B74" s="1" t="s">
        <v>34</v>
      </c>
      <c r="C74" s="1" t="s">
        <v>69</v>
      </c>
      <c r="D74" s="1"/>
      <c r="E74" s="1"/>
      <c r="F74" s="1"/>
      <c r="G74" s="1" t="s">
        <v>71</v>
      </c>
      <c r="H74" s="1" t="s">
        <v>90</v>
      </c>
      <c r="I74" s="2">
        <v>44213</v>
      </c>
      <c r="J74" s="1">
        <v>0</v>
      </c>
      <c r="K74" t="str">
        <f>VLOOKUP(I74,[1]Sheet1!$A$2:$E$105,2,FALSE)</f>
        <v>Y1</v>
      </c>
      <c r="L74" t="str">
        <f>VLOOKUP(I74,[1]Sheet1!$A$2:$E$105,5,FALSE)</f>
        <v>Y1_Q1</v>
      </c>
    </row>
    <row r="75" spans="1:12" x14ac:dyDescent="0.25">
      <c r="A75" s="1" t="s">
        <v>33</v>
      </c>
      <c r="B75" s="1" t="s">
        <v>34</v>
      </c>
      <c r="C75" s="1" t="s">
        <v>69</v>
      </c>
      <c r="D75" s="1"/>
      <c r="E75" s="1"/>
      <c r="F75" s="1"/>
      <c r="G75" s="1" t="s">
        <v>70</v>
      </c>
      <c r="H75" s="1" t="s">
        <v>90</v>
      </c>
      <c r="I75" s="2">
        <v>44213</v>
      </c>
      <c r="J75" s="1">
        <v>0</v>
      </c>
      <c r="K75" t="str">
        <f>VLOOKUP(I75,[1]Sheet1!$A$2:$E$105,2,FALSE)</f>
        <v>Y1</v>
      </c>
      <c r="L75" t="str">
        <f>VLOOKUP(I75,[1]Sheet1!$A$2:$E$105,5,FALSE)</f>
        <v>Y1_Q1</v>
      </c>
    </row>
    <row r="76" spans="1:12" x14ac:dyDescent="0.25">
      <c r="A76" s="1" t="s">
        <v>37</v>
      </c>
      <c r="B76" s="1" t="s">
        <v>38</v>
      </c>
      <c r="C76" s="1" t="s">
        <v>39</v>
      </c>
      <c r="D76" s="1"/>
      <c r="E76" s="1"/>
      <c r="F76" s="1"/>
      <c r="G76" s="1" t="s">
        <v>40</v>
      </c>
      <c r="H76" s="1" t="s">
        <v>90</v>
      </c>
      <c r="I76" s="2">
        <v>44220</v>
      </c>
      <c r="J76" s="1">
        <v>0</v>
      </c>
      <c r="K76" t="str">
        <f>VLOOKUP(I76,[1]Sheet1!$A$2:$E$105,2,FALSE)</f>
        <v>Y1</v>
      </c>
      <c r="L76" t="str">
        <f>VLOOKUP(I76,[1]Sheet1!$A$2:$E$105,5,FALSE)</f>
        <v>Y1_Q1</v>
      </c>
    </row>
    <row r="77" spans="1:12" x14ac:dyDescent="0.25">
      <c r="A77" s="1" t="s">
        <v>33</v>
      </c>
      <c r="B77" s="1" t="s">
        <v>57</v>
      </c>
      <c r="C77" s="1"/>
      <c r="D77" s="1"/>
      <c r="E77" s="1"/>
      <c r="F77" s="1"/>
      <c r="G77" s="1" t="s">
        <v>58</v>
      </c>
      <c r="H77" s="1" t="s">
        <v>90</v>
      </c>
      <c r="I77" s="2">
        <v>44220</v>
      </c>
      <c r="J77" s="1">
        <v>-13.3740360594634</v>
      </c>
      <c r="K77" t="str">
        <f>VLOOKUP(I77,[1]Sheet1!$A$2:$E$105,2,FALSE)</f>
        <v>Y1</v>
      </c>
      <c r="L77" t="str">
        <f>VLOOKUP(I77,[1]Sheet1!$A$2:$E$105,5,FALSE)</f>
        <v>Y1_Q1</v>
      </c>
    </row>
    <row r="78" spans="1:12" x14ac:dyDescent="0.25">
      <c r="A78" s="1" t="s">
        <v>33</v>
      </c>
      <c r="B78" s="1" t="s">
        <v>34</v>
      </c>
      <c r="C78" s="1" t="s">
        <v>73</v>
      </c>
      <c r="D78" s="1"/>
      <c r="E78" s="1"/>
      <c r="F78" s="1"/>
      <c r="G78" s="1" t="s">
        <v>74</v>
      </c>
      <c r="H78" s="1" t="s">
        <v>90</v>
      </c>
      <c r="I78" s="2">
        <v>44220</v>
      </c>
      <c r="J78" s="1">
        <v>-4721.7722643936404</v>
      </c>
      <c r="K78" t="str">
        <f>VLOOKUP(I78,[1]Sheet1!$A$2:$E$105,2,FALSE)</f>
        <v>Y1</v>
      </c>
      <c r="L78" t="str">
        <f>VLOOKUP(I78,[1]Sheet1!$A$2:$E$105,5,FALSE)</f>
        <v>Y1_Q1</v>
      </c>
    </row>
    <row r="79" spans="1:12" x14ac:dyDescent="0.25">
      <c r="A79" s="1" t="s">
        <v>37</v>
      </c>
      <c r="B79" s="1" t="s">
        <v>38</v>
      </c>
      <c r="C79" s="1" t="s">
        <v>46</v>
      </c>
      <c r="D79" s="1"/>
      <c r="E79" s="1"/>
      <c r="F79" s="1"/>
      <c r="G79" s="1" t="s">
        <v>55</v>
      </c>
      <c r="H79" s="1" t="s">
        <v>90</v>
      </c>
      <c r="I79" s="2">
        <v>44220</v>
      </c>
      <c r="J79" s="1">
        <v>13.8355725937312</v>
      </c>
      <c r="K79" t="str">
        <f>VLOOKUP(I79,[1]Sheet1!$A$2:$E$105,2,FALSE)</f>
        <v>Y1</v>
      </c>
      <c r="L79" t="str">
        <f>VLOOKUP(I79,[1]Sheet1!$A$2:$E$105,5,FALSE)</f>
        <v>Y1_Q1</v>
      </c>
    </row>
    <row r="80" spans="1:12" x14ac:dyDescent="0.25">
      <c r="A80" s="1" t="s">
        <v>37</v>
      </c>
      <c r="B80" s="1" t="s">
        <v>38</v>
      </c>
      <c r="C80" s="1" t="s">
        <v>39</v>
      </c>
      <c r="D80" s="1"/>
      <c r="E80" s="1"/>
      <c r="F80" s="1"/>
      <c r="G80" s="1" t="s">
        <v>65</v>
      </c>
      <c r="H80" s="1" t="s">
        <v>90</v>
      </c>
      <c r="I80" s="2">
        <v>44220</v>
      </c>
      <c r="J80" s="1">
        <v>130.24459873265599</v>
      </c>
      <c r="K80" t="str">
        <f>VLOOKUP(I80,[1]Sheet1!$A$2:$E$105,2,FALSE)</f>
        <v>Y1</v>
      </c>
      <c r="L80" t="str">
        <f>VLOOKUP(I80,[1]Sheet1!$A$2:$E$105,5,FALSE)</f>
        <v>Y1_Q1</v>
      </c>
    </row>
    <row r="81" spans="1:12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 t="s">
        <v>66</v>
      </c>
      <c r="H81" s="1" t="s">
        <v>90</v>
      </c>
      <c r="I81" s="2">
        <v>44220</v>
      </c>
      <c r="J81" s="1">
        <v>0</v>
      </c>
      <c r="K81" t="str">
        <f>VLOOKUP(I81,[1]Sheet1!$A$2:$E$105,2,FALSE)</f>
        <v>Y1</v>
      </c>
      <c r="L81" t="str">
        <f>VLOOKUP(I81,[1]Sheet1!$A$2:$E$105,5,FALSE)</f>
        <v>Y1_Q1</v>
      </c>
    </row>
    <row r="82" spans="1:12" x14ac:dyDescent="0.25">
      <c r="A82" s="1" t="s">
        <v>33</v>
      </c>
      <c r="B82" s="1" t="s">
        <v>34</v>
      </c>
      <c r="C82" s="1" t="s">
        <v>67</v>
      </c>
      <c r="D82" s="1"/>
      <c r="E82" s="1"/>
      <c r="F82" s="1"/>
      <c r="G82" s="1" t="s">
        <v>68</v>
      </c>
      <c r="H82" s="1" t="s">
        <v>90</v>
      </c>
      <c r="I82" s="2">
        <v>44220</v>
      </c>
      <c r="J82" s="1">
        <v>-693.07560495958205</v>
      </c>
      <c r="K82" t="str">
        <f>VLOOKUP(I82,[1]Sheet1!$A$2:$E$105,2,FALSE)</f>
        <v>Y1</v>
      </c>
      <c r="L82" t="str">
        <f>VLOOKUP(I82,[1]Sheet1!$A$2:$E$105,5,FALSE)</f>
        <v>Y1_Q1</v>
      </c>
    </row>
    <row r="83" spans="1:12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 t="s">
        <v>41</v>
      </c>
      <c r="H83" s="1" t="s">
        <v>90</v>
      </c>
      <c r="I83" s="2">
        <v>44220</v>
      </c>
      <c r="J83" s="1">
        <v>0</v>
      </c>
      <c r="K83" t="str">
        <f>VLOOKUP(I83,[1]Sheet1!$A$2:$E$105,2,FALSE)</f>
        <v>Y1</v>
      </c>
      <c r="L83" t="str">
        <f>VLOOKUP(I83,[1]Sheet1!$A$2:$E$105,5,FALSE)</f>
        <v>Y1_Q1</v>
      </c>
    </row>
    <row r="84" spans="1:12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 t="s">
        <v>42</v>
      </c>
      <c r="H84" s="1" t="s">
        <v>90</v>
      </c>
      <c r="I84" s="2">
        <v>44220</v>
      </c>
      <c r="J84" s="1">
        <v>6.4124305374999899</v>
      </c>
      <c r="K84" t="str">
        <f>VLOOKUP(I84,[1]Sheet1!$A$2:$E$105,2,FALSE)</f>
        <v>Y1</v>
      </c>
      <c r="L84" t="str">
        <f>VLOOKUP(I84,[1]Sheet1!$A$2:$E$105,5,FALSE)</f>
        <v>Y1_Q1</v>
      </c>
    </row>
    <row r="85" spans="1:12" x14ac:dyDescent="0.25">
      <c r="A85" s="1"/>
      <c r="B85" s="1"/>
      <c r="C85" s="1"/>
      <c r="D85" s="1"/>
      <c r="E85" s="1"/>
      <c r="F85" s="1"/>
      <c r="G85" s="1" t="s">
        <v>97</v>
      </c>
      <c r="H85" s="1" t="s">
        <v>90</v>
      </c>
      <c r="I85" s="2">
        <v>44220</v>
      </c>
      <c r="J85" s="1">
        <v>-2068.0686337644502</v>
      </c>
      <c r="K85" t="str">
        <f>VLOOKUP(I85,[1]Sheet1!$A$2:$E$105,2,FALSE)</f>
        <v>Y1</v>
      </c>
      <c r="L85" t="str">
        <f>VLOOKUP(I85,[1]Sheet1!$A$2:$E$105,5,FALSE)</f>
        <v>Y1_Q1</v>
      </c>
    </row>
    <row r="86" spans="1:12" x14ac:dyDescent="0.25">
      <c r="A86" s="1" t="s">
        <v>37</v>
      </c>
      <c r="B86" s="1" t="s">
        <v>38</v>
      </c>
      <c r="C86" s="1" t="s">
        <v>39</v>
      </c>
      <c r="D86" s="1"/>
      <c r="E86" s="1"/>
      <c r="F86" s="1"/>
      <c r="G86" s="1" t="s">
        <v>43</v>
      </c>
      <c r="H86" s="1" t="s">
        <v>90</v>
      </c>
      <c r="I86" s="2">
        <v>44220</v>
      </c>
      <c r="J86" s="1">
        <v>3.77073382399956E-2</v>
      </c>
      <c r="K86" t="str">
        <f>VLOOKUP(I86,[1]Sheet1!$A$2:$E$105,2,FALSE)</f>
        <v>Y1</v>
      </c>
      <c r="L86" t="str">
        <f>VLOOKUP(I86,[1]Sheet1!$A$2:$E$105,5,FALSE)</f>
        <v>Y1_Q1</v>
      </c>
    </row>
    <row r="87" spans="1:12" x14ac:dyDescent="0.25">
      <c r="A87" s="1" t="s">
        <v>37</v>
      </c>
      <c r="B87" s="1" t="s">
        <v>38</v>
      </c>
      <c r="C87" s="1" t="s">
        <v>39</v>
      </c>
      <c r="D87" s="1"/>
      <c r="E87" s="1"/>
      <c r="F87" s="1"/>
      <c r="G87" s="1" t="s">
        <v>44</v>
      </c>
      <c r="H87" s="1" t="s">
        <v>90</v>
      </c>
      <c r="I87" s="2">
        <v>44220</v>
      </c>
      <c r="J87" s="1">
        <v>68.658393265661502</v>
      </c>
      <c r="K87" t="str">
        <f>VLOOKUP(I87,[1]Sheet1!$A$2:$E$105,2,FALSE)</f>
        <v>Y1</v>
      </c>
      <c r="L87" t="str">
        <f>VLOOKUP(I87,[1]Sheet1!$A$2:$E$105,5,FALSE)</f>
        <v>Y1_Q1</v>
      </c>
    </row>
    <row r="88" spans="1:12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150.135647776561</v>
      </c>
      <c r="K88" t="str">
        <f>VLOOKUP(I88,[1]Sheet1!$A$2:$E$105,2,FALSE)</f>
        <v>Y1</v>
      </c>
      <c r="L88" t="str">
        <f>VLOOKUP(I88,[1]Sheet1!$A$2:$E$105,5,FALSE)</f>
        <v>Y1_Q1</v>
      </c>
    </row>
    <row r="89" spans="1:12" x14ac:dyDescent="0.25">
      <c r="A89" s="1" t="s">
        <v>37</v>
      </c>
      <c r="B89" s="1" t="s">
        <v>38</v>
      </c>
      <c r="C89" s="1" t="s">
        <v>46</v>
      </c>
      <c r="D89" s="1"/>
      <c r="E89" s="1"/>
      <c r="F89" s="1"/>
      <c r="G89" s="1" t="s">
        <v>64</v>
      </c>
      <c r="H89" s="1" t="s">
        <v>90</v>
      </c>
      <c r="I89" s="2">
        <v>44220</v>
      </c>
      <c r="J89" s="1">
        <v>0</v>
      </c>
      <c r="K89" t="str">
        <f>VLOOKUP(I89,[1]Sheet1!$A$2:$E$105,2,FALSE)</f>
        <v>Y1</v>
      </c>
      <c r="L89" t="str">
        <f>VLOOKUP(I89,[1]Sheet1!$A$2:$E$105,5,FALSE)</f>
        <v>Y1_Q1</v>
      </c>
    </row>
    <row r="90" spans="1:12" x14ac:dyDescent="0.25">
      <c r="A90" s="1" t="s">
        <v>37</v>
      </c>
      <c r="B90" s="1" t="s">
        <v>38</v>
      </c>
      <c r="C90" s="1" t="s">
        <v>46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0.60821442239998502</v>
      </c>
      <c r="K90" t="str">
        <f>VLOOKUP(I90,[1]Sheet1!$A$2:$E$105,2,FALSE)</f>
        <v>Y1</v>
      </c>
      <c r="L90" t="str">
        <f>VLOOKUP(I90,[1]Sheet1!$A$2:$E$105,5,FALSE)</f>
        <v>Y1_Q1</v>
      </c>
    </row>
    <row r="91" spans="1:12" x14ac:dyDescent="0.25">
      <c r="A91" s="1" t="s">
        <v>37</v>
      </c>
      <c r="B91" s="1" t="s">
        <v>38</v>
      </c>
      <c r="C91" s="1" t="s">
        <v>39</v>
      </c>
      <c r="D91" s="1"/>
      <c r="E91" s="1"/>
      <c r="F91" s="1"/>
      <c r="G91" s="1" t="s">
        <v>48</v>
      </c>
      <c r="H91" s="1" t="s">
        <v>90</v>
      </c>
      <c r="I91" s="2">
        <v>44220</v>
      </c>
      <c r="J91" s="1">
        <v>37.977767635500001</v>
      </c>
      <c r="K91" t="str">
        <f>VLOOKUP(I91,[1]Sheet1!$A$2:$E$105,2,FALSE)</f>
        <v>Y1</v>
      </c>
      <c r="L91" t="str">
        <f>VLOOKUP(I91,[1]Sheet1!$A$2:$E$105,5,FALSE)</f>
        <v>Y1_Q1</v>
      </c>
    </row>
    <row r="92" spans="1:12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 t="s">
        <v>56</v>
      </c>
      <c r="H92" s="1" t="s">
        <v>90</v>
      </c>
      <c r="I92" s="2">
        <v>44220</v>
      </c>
      <c r="J92" s="1">
        <v>0</v>
      </c>
      <c r="K92" t="str">
        <f>VLOOKUP(I92,[1]Sheet1!$A$2:$E$105,2,FALSE)</f>
        <v>Y1</v>
      </c>
      <c r="L92" t="str">
        <f>VLOOKUP(I92,[1]Sheet1!$A$2:$E$105,5,FALSE)</f>
        <v>Y1_Q1</v>
      </c>
    </row>
    <row r="93" spans="1:12" x14ac:dyDescent="0.25">
      <c r="A93" s="1" t="s">
        <v>37</v>
      </c>
      <c r="B93" s="1" t="s">
        <v>38</v>
      </c>
      <c r="C93" s="1" t="s">
        <v>39</v>
      </c>
      <c r="D93" s="1"/>
      <c r="E93" s="1"/>
      <c r="F93" s="1"/>
      <c r="G93" s="1" t="s">
        <v>49</v>
      </c>
      <c r="H93" s="1" t="s">
        <v>90</v>
      </c>
      <c r="I93" s="2">
        <v>44220</v>
      </c>
      <c r="J93" s="1">
        <v>68.571563116953598</v>
      </c>
      <c r="K93" t="str">
        <f>VLOOKUP(I93,[1]Sheet1!$A$2:$E$105,2,FALSE)</f>
        <v>Y1</v>
      </c>
      <c r="L93" t="str">
        <f>VLOOKUP(I93,[1]Sheet1!$A$2:$E$105,5,FALSE)</f>
        <v>Y1_Q1</v>
      </c>
    </row>
    <row r="94" spans="1:12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36</v>
      </c>
      <c r="H94" s="1" t="s">
        <v>90</v>
      </c>
      <c r="I94" s="2">
        <v>44220</v>
      </c>
      <c r="J94" s="1">
        <v>8901.6151304528303</v>
      </c>
      <c r="K94" t="str">
        <f>VLOOKUP(I94,[1]Sheet1!$A$2:$E$105,2,FALSE)</f>
        <v>Y1</v>
      </c>
      <c r="L94" t="str">
        <f>VLOOKUP(I94,[1]Sheet1!$A$2:$E$105,5,FALSE)</f>
        <v>Y1_Q1</v>
      </c>
    </row>
    <row r="95" spans="1:12" x14ac:dyDescent="0.25">
      <c r="A95" s="1" t="s">
        <v>37</v>
      </c>
      <c r="B95" s="1" t="s">
        <v>38</v>
      </c>
      <c r="C95" s="1" t="s">
        <v>39</v>
      </c>
      <c r="D95" s="1"/>
      <c r="E95" s="1"/>
      <c r="F95" s="1"/>
      <c r="G95" s="1" t="s">
        <v>50</v>
      </c>
      <c r="H95" s="1" t="s">
        <v>90</v>
      </c>
      <c r="I95" s="2">
        <v>44220</v>
      </c>
      <c r="J95" s="1">
        <v>192.91166361171901</v>
      </c>
      <c r="K95" t="str">
        <f>VLOOKUP(I95,[1]Sheet1!$A$2:$E$105,2,FALSE)</f>
        <v>Y1</v>
      </c>
      <c r="L95" t="str">
        <f>VLOOKUP(I95,[1]Sheet1!$A$2:$E$105,5,FALSE)</f>
        <v>Y1_Q1</v>
      </c>
    </row>
    <row r="96" spans="1:12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44220</v>
      </c>
      <c r="J96" s="1">
        <v>6968.0074892965204</v>
      </c>
      <c r="K96" t="str">
        <f>VLOOKUP(I96,[1]Sheet1!$A$2:$E$105,2,FALSE)</f>
        <v>Y1</v>
      </c>
      <c r="L96" t="str">
        <f>VLOOKUP(I96,[1]Sheet1!$A$2:$E$105,5,FALSE)</f>
        <v>Y1_Q1</v>
      </c>
    </row>
    <row r="97" spans="1:12" x14ac:dyDescent="0.25">
      <c r="A97" s="1" t="s">
        <v>37</v>
      </c>
      <c r="B97" s="1" t="s">
        <v>60</v>
      </c>
      <c r="C97" s="1"/>
      <c r="D97" s="1"/>
      <c r="E97" s="1"/>
      <c r="F97" s="1"/>
      <c r="G97" s="1" t="s">
        <v>61</v>
      </c>
      <c r="H97" s="1" t="s">
        <v>90</v>
      </c>
      <c r="I97" s="2">
        <v>44220</v>
      </c>
      <c r="J97" s="1">
        <v>950.90541443005304</v>
      </c>
      <c r="K97" t="str">
        <f>VLOOKUP(I97,[1]Sheet1!$A$2:$E$105,2,FALSE)</f>
        <v>Y1</v>
      </c>
      <c r="L97" t="str">
        <f>VLOOKUP(I97,[1]Sheet1!$A$2:$E$105,5,FALSE)</f>
        <v>Y1_Q1</v>
      </c>
    </row>
    <row r="98" spans="1:12" x14ac:dyDescent="0.25">
      <c r="A98" s="1" t="s">
        <v>37</v>
      </c>
      <c r="B98" s="1" t="s">
        <v>60</v>
      </c>
      <c r="C98" s="1"/>
      <c r="D98" s="1"/>
      <c r="E98" s="1"/>
      <c r="F98" s="1"/>
      <c r="G98" s="1" t="s">
        <v>62</v>
      </c>
      <c r="H98" s="1" t="s">
        <v>90</v>
      </c>
      <c r="I98" s="2">
        <v>44220</v>
      </c>
      <c r="J98" s="1">
        <v>42.287432800000303</v>
      </c>
      <c r="K98" t="str">
        <f>VLOOKUP(I98,[1]Sheet1!$A$2:$E$105,2,FALSE)</f>
        <v>Y1</v>
      </c>
      <c r="L98" t="str">
        <f>VLOOKUP(I98,[1]Sheet1!$A$2:$E$105,5,FALSE)</f>
        <v>Y1_Q1</v>
      </c>
    </row>
    <row r="99" spans="1:12" x14ac:dyDescent="0.25">
      <c r="A99" s="1" t="s">
        <v>37</v>
      </c>
      <c r="B99" s="1" t="s">
        <v>60</v>
      </c>
      <c r="C99" s="1"/>
      <c r="D99" s="1"/>
      <c r="E99" s="1"/>
      <c r="F99" s="1"/>
      <c r="G99" s="1" t="s">
        <v>63</v>
      </c>
      <c r="H99" s="1" t="s">
        <v>90</v>
      </c>
      <c r="I99" s="2">
        <v>44220</v>
      </c>
      <c r="J99" s="1">
        <v>59.204490840000297</v>
      </c>
      <c r="K99" t="str">
        <f>VLOOKUP(I99,[1]Sheet1!$A$2:$E$105,2,FALSE)</f>
        <v>Y1</v>
      </c>
      <c r="L99" t="str">
        <f>VLOOKUP(I99,[1]Sheet1!$A$2:$E$105,5,FALSE)</f>
        <v>Y1_Q1</v>
      </c>
    </row>
    <row r="100" spans="1:12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 t="s">
        <v>51</v>
      </c>
      <c r="H100" s="1" t="s">
        <v>90</v>
      </c>
      <c r="I100" s="2">
        <v>44220</v>
      </c>
      <c r="J100" s="1">
        <v>0</v>
      </c>
      <c r="K100" t="str">
        <f>VLOOKUP(I100,[1]Sheet1!$A$2:$E$105,2,FALSE)</f>
        <v>Y1</v>
      </c>
      <c r="L100" t="str">
        <f>VLOOKUP(I100,[1]Sheet1!$A$2:$E$105,5,FALSE)</f>
        <v>Y1_Q1</v>
      </c>
    </row>
    <row r="101" spans="1:12" x14ac:dyDescent="0.25">
      <c r="A101" s="1" t="s">
        <v>37</v>
      </c>
      <c r="B101" s="1" t="s">
        <v>60</v>
      </c>
      <c r="C101" s="1"/>
      <c r="D101" s="1"/>
      <c r="E101" s="1"/>
      <c r="F101" s="1"/>
      <c r="G101" s="1" t="s">
        <v>72</v>
      </c>
      <c r="H101" s="1" t="s">
        <v>90</v>
      </c>
      <c r="I101" s="2">
        <v>44220</v>
      </c>
      <c r="J101" s="1">
        <v>32.692499756136002</v>
      </c>
      <c r="K101" t="str">
        <f>VLOOKUP(I101,[1]Sheet1!$A$2:$E$105,2,FALSE)</f>
        <v>Y1</v>
      </c>
      <c r="L101" t="str">
        <f>VLOOKUP(I101,[1]Sheet1!$A$2:$E$105,5,FALSE)</f>
        <v>Y1_Q1</v>
      </c>
    </row>
    <row r="102" spans="1:12" x14ac:dyDescent="0.25">
      <c r="A102" s="1" t="s">
        <v>37</v>
      </c>
      <c r="B102" s="1" t="s">
        <v>38</v>
      </c>
      <c r="C102" s="1" t="s">
        <v>39</v>
      </c>
      <c r="D102" s="1"/>
      <c r="E102" s="1"/>
      <c r="F102" s="1"/>
      <c r="G102" s="1" t="s">
        <v>54</v>
      </c>
      <c r="H102" s="1" t="s">
        <v>90</v>
      </c>
      <c r="I102" s="2">
        <v>44220</v>
      </c>
      <c r="J102" s="1">
        <v>65.444491920000004</v>
      </c>
      <c r="K102" t="str">
        <f>VLOOKUP(I102,[1]Sheet1!$A$2:$E$105,2,FALSE)</f>
        <v>Y1</v>
      </c>
      <c r="L102" t="str">
        <f>VLOOKUP(I102,[1]Sheet1!$A$2:$E$105,5,FALSE)</f>
        <v>Y1_Q1</v>
      </c>
    </row>
    <row r="103" spans="1:12" x14ac:dyDescent="0.25">
      <c r="A103" s="1" t="s">
        <v>37</v>
      </c>
      <c r="B103" s="1" t="s">
        <v>38</v>
      </c>
      <c r="C103" s="1" t="s">
        <v>39</v>
      </c>
      <c r="D103" s="1"/>
      <c r="E103" s="1"/>
      <c r="F103" s="1"/>
      <c r="G103" s="1" t="s">
        <v>52</v>
      </c>
      <c r="H103" s="1" t="s">
        <v>90</v>
      </c>
      <c r="I103" s="2">
        <v>44220</v>
      </c>
      <c r="J103" s="1">
        <v>24.451425864537502</v>
      </c>
      <c r="K103" t="str">
        <f>VLOOKUP(I103,[1]Sheet1!$A$2:$E$105,2,FALSE)</f>
        <v>Y1</v>
      </c>
      <c r="L103" t="str">
        <f>VLOOKUP(I103,[1]Sheet1!$A$2:$E$105,5,FALSE)</f>
        <v>Y1_Q1</v>
      </c>
    </row>
    <row r="104" spans="1:12" x14ac:dyDescent="0.25">
      <c r="A104" s="1" t="s">
        <v>37</v>
      </c>
      <c r="B104" s="1" t="s">
        <v>38</v>
      </c>
      <c r="C104" s="1" t="s">
        <v>39</v>
      </c>
      <c r="D104" s="1"/>
      <c r="E104" s="1"/>
      <c r="F104" s="1"/>
      <c r="G104" s="1" t="s">
        <v>53</v>
      </c>
      <c r="H104" s="1" t="s">
        <v>90</v>
      </c>
      <c r="I104" s="2">
        <v>44220</v>
      </c>
      <c r="J104" s="1">
        <v>186.33040958039999</v>
      </c>
      <c r="K104" t="str">
        <f>VLOOKUP(I104,[1]Sheet1!$A$2:$E$105,2,FALSE)</f>
        <v>Y1</v>
      </c>
      <c r="L104" t="str">
        <f>VLOOKUP(I104,[1]Sheet1!$A$2:$E$105,5,FALSE)</f>
        <v>Y1_Q1</v>
      </c>
    </row>
    <row r="105" spans="1:12" x14ac:dyDescent="0.25">
      <c r="A105" s="1" t="s">
        <v>37</v>
      </c>
      <c r="B105" s="1" t="s">
        <v>38</v>
      </c>
      <c r="C105" s="1" t="s">
        <v>46</v>
      </c>
      <c r="D105" s="1"/>
      <c r="E105" s="1"/>
      <c r="F105" s="1"/>
      <c r="G105" s="1" t="s">
        <v>59</v>
      </c>
      <c r="H105" s="1" t="s">
        <v>90</v>
      </c>
      <c r="I105" s="2">
        <v>44220</v>
      </c>
      <c r="J105" s="1">
        <v>0.21697509999999701</v>
      </c>
      <c r="K105" t="str">
        <f>VLOOKUP(I105,[1]Sheet1!$A$2:$E$105,2,FALSE)</f>
        <v>Y1</v>
      </c>
      <c r="L105" t="str">
        <f>VLOOKUP(I105,[1]Sheet1!$A$2:$E$105,5,FALSE)</f>
        <v>Y1_Q1</v>
      </c>
    </row>
    <row r="106" spans="1:12" x14ac:dyDescent="0.25">
      <c r="A106" s="1" t="s">
        <v>33</v>
      </c>
      <c r="B106" s="1" t="s">
        <v>34</v>
      </c>
      <c r="C106" s="1" t="s">
        <v>69</v>
      </c>
      <c r="D106" s="1"/>
      <c r="E106" s="1"/>
      <c r="F106" s="1"/>
      <c r="G106" s="1" t="s">
        <v>71</v>
      </c>
      <c r="H106" s="1" t="s">
        <v>90</v>
      </c>
      <c r="I106" s="2">
        <v>44220</v>
      </c>
      <c r="J106" s="1">
        <v>0</v>
      </c>
      <c r="K106" t="str">
        <f>VLOOKUP(I106,[1]Sheet1!$A$2:$E$105,2,FALSE)</f>
        <v>Y1</v>
      </c>
      <c r="L106" t="str">
        <f>VLOOKUP(I106,[1]Sheet1!$A$2:$E$105,5,FALSE)</f>
        <v>Y1_Q1</v>
      </c>
    </row>
    <row r="107" spans="1:12" x14ac:dyDescent="0.25">
      <c r="A107" s="1" t="s">
        <v>33</v>
      </c>
      <c r="B107" s="1" t="s">
        <v>34</v>
      </c>
      <c r="C107" s="1" t="s">
        <v>69</v>
      </c>
      <c r="D107" s="1"/>
      <c r="E107" s="1"/>
      <c r="F107" s="1"/>
      <c r="G107" s="1" t="s">
        <v>70</v>
      </c>
      <c r="H107" s="1" t="s">
        <v>90</v>
      </c>
      <c r="I107" s="2">
        <v>44220</v>
      </c>
      <c r="J107" s="1">
        <v>0</v>
      </c>
      <c r="K107" t="str">
        <f>VLOOKUP(I107,[1]Sheet1!$A$2:$E$105,2,FALSE)</f>
        <v>Y1</v>
      </c>
      <c r="L107" t="str">
        <f>VLOOKUP(I107,[1]Sheet1!$A$2:$E$105,5,FALSE)</f>
        <v>Y1_Q1</v>
      </c>
    </row>
    <row r="108" spans="1:12" x14ac:dyDescent="0.25">
      <c r="A108" s="1" t="s">
        <v>37</v>
      </c>
      <c r="B108" s="1" t="s">
        <v>38</v>
      </c>
      <c r="C108" s="1" t="s">
        <v>39</v>
      </c>
      <c r="D108" s="1"/>
      <c r="E108" s="1"/>
      <c r="F108" s="1"/>
      <c r="G108" s="1" t="s">
        <v>40</v>
      </c>
      <c r="H108" s="1" t="s">
        <v>90</v>
      </c>
      <c r="I108" s="2">
        <v>44227</v>
      </c>
      <c r="J108" s="1">
        <v>0</v>
      </c>
      <c r="K108" t="str">
        <f>VLOOKUP(I108,[1]Sheet1!$A$2:$E$105,2,FALSE)</f>
        <v>Y1</v>
      </c>
      <c r="L108" t="str">
        <f>VLOOKUP(I108,[1]Sheet1!$A$2:$E$105,5,FALSE)</f>
        <v>Y1_Q1</v>
      </c>
    </row>
    <row r="109" spans="1:12" x14ac:dyDescent="0.25">
      <c r="A109" s="1" t="s">
        <v>33</v>
      </c>
      <c r="B109" s="1" t="s">
        <v>57</v>
      </c>
      <c r="C109" s="1"/>
      <c r="D109" s="1"/>
      <c r="E109" s="1"/>
      <c r="F109" s="1"/>
      <c r="G109" s="1" t="s">
        <v>58</v>
      </c>
      <c r="H109" s="1" t="s">
        <v>90</v>
      </c>
      <c r="I109" s="2">
        <v>44227</v>
      </c>
      <c r="J109" s="1">
        <v>-13.3740360594634</v>
      </c>
      <c r="K109" t="str">
        <f>VLOOKUP(I109,[1]Sheet1!$A$2:$E$105,2,FALSE)</f>
        <v>Y1</v>
      </c>
      <c r="L109" t="str">
        <f>VLOOKUP(I109,[1]Sheet1!$A$2:$E$105,5,FALSE)</f>
        <v>Y1_Q1</v>
      </c>
    </row>
    <row r="110" spans="1:12" x14ac:dyDescent="0.25">
      <c r="A110" s="1" t="s">
        <v>33</v>
      </c>
      <c r="B110" s="1" t="s">
        <v>34</v>
      </c>
      <c r="C110" s="1" t="s">
        <v>73</v>
      </c>
      <c r="D110" s="1"/>
      <c r="E110" s="1"/>
      <c r="F110" s="1"/>
      <c r="G110" s="1" t="s">
        <v>74</v>
      </c>
      <c r="H110" s="1" t="s">
        <v>90</v>
      </c>
      <c r="I110" s="2">
        <v>44227</v>
      </c>
      <c r="J110" s="1">
        <v>-4693.4607246364203</v>
      </c>
      <c r="K110" t="str">
        <f>VLOOKUP(I110,[1]Sheet1!$A$2:$E$105,2,FALSE)</f>
        <v>Y1</v>
      </c>
      <c r="L110" t="str">
        <f>VLOOKUP(I110,[1]Sheet1!$A$2:$E$105,5,FALSE)</f>
        <v>Y1_Q1</v>
      </c>
    </row>
    <row r="111" spans="1:12" x14ac:dyDescent="0.25">
      <c r="A111" s="1" t="s">
        <v>37</v>
      </c>
      <c r="B111" s="1" t="s">
        <v>38</v>
      </c>
      <c r="C111" s="1" t="s">
        <v>46</v>
      </c>
      <c r="D111" s="1"/>
      <c r="E111" s="1"/>
      <c r="F111" s="1"/>
      <c r="G111" s="1" t="s">
        <v>55</v>
      </c>
      <c r="H111" s="1" t="s">
        <v>90</v>
      </c>
      <c r="I111" s="2">
        <v>44227</v>
      </c>
      <c r="J111" s="1">
        <v>14.170058964129099</v>
      </c>
      <c r="K111" t="str">
        <f>VLOOKUP(I111,[1]Sheet1!$A$2:$E$105,2,FALSE)</f>
        <v>Y1</v>
      </c>
      <c r="L111" t="str">
        <f>VLOOKUP(I111,[1]Sheet1!$A$2:$E$105,5,FALSE)</f>
        <v>Y1_Q1</v>
      </c>
    </row>
    <row r="112" spans="1:12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 t="s">
        <v>65</v>
      </c>
      <c r="H112" s="1" t="s">
        <v>90</v>
      </c>
      <c r="I112" s="2">
        <v>44227</v>
      </c>
      <c r="J112" s="1">
        <v>147.12625385824199</v>
      </c>
      <c r="K112" t="str">
        <f>VLOOKUP(I112,[1]Sheet1!$A$2:$E$105,2,FALSE)</f>
        <v>Y1</v>
      </c>
      <c r="L112" t="str">
        <f>VLOOKUP(I112,[1]Sheet1!$A$2:$E$105,5,FALSE)</f>
        <v>Y1_Q1</v>
      </c>
    </row>
    <row r="113" spans="1:12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 t="s">
        <v>66</v>
      </c>
      <c r="H113" s="1" t="s">
        <v>90</v>
      </c>
      <c r="I113" s="2">
        <v>44227</v>
      </c>
      <c r="J113" s="1">
        <v>0</v>
      </c>
      <c r="K113" t="str">
        <f>VLOOKUP(I113,[1]Sheet1!$A$2:$E$105,2,FALSE)</f>
        <v>Y1</v>
      </c>
      <c r="L113" t="str">
        <f>VLOOKUP(I113,[1]Sheet1!$A$2:$E$105,5,FALSE)</f>
        <v>Y1_Q1</v>
      </c>
    </row>
    <row r="114" spans="1:12" x14ac:dyDescent="0.25">
      <c r="A114" s="1" t="s">
        <v>33</v>
      </c>
      <c r="B114" s="1" t="s">
        <v>34</v>
      </c>
      <c r="C114" s="1" t="s">
        <v>67</v>
      </c>
      <c r="D114" s="1"/>
      <c r="E114" s="1"/>
      <c r="F114" s="1"/>
      <c r="G114" s="1" t="s">
        <v>68</v>
      </c>
      <c r="H114" s="1" t="s">
        <v>90</v>
      </c>
      <c r="I114" s="2">
        <v>44227</v>
      </c>
      <c r="J114" s="1">
        <v>-658.89602156738795</v>
      </c>
      <c r="K114" t="str">
        <f>VLOOKUP(I114,[1]Sheet1!$A$2:$E$105,2,FALSE)</f>
        <v>Y1</v>
      </c>
      <c r="L114" t="str">
        <f>VLOOKUP(I114,[1]Sheet1!$A$2:$E$105,5,FALSE)</f>
        <v>Y1_Q1</v>
      </c>
    </row>
    <row r="115" spans="1:12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 t="s">
        <v>41</v>
      </c>
      <c r="H115" s="1" t="s">
        <v>90</v>
      </c>
      <c r="I115" s="2">
        <v>44227</v>
      </c>
      <c r="J115" s="1">
        <v>0</v>
      </c>
      <c r="K115" t="str">
        <f>VLOOKUP(I115,[1]Sheet1!$A$2:$E$105,2,FALSE)</f>
        <v>Y1</v>
      </c>
      <c r="L115" t="str">
        <f>VLOOKUP(I115,[1]Sheet1!$A$2:$E$105,5,FALSE)</f>
        <v>Y1_Q1</v>
      </c>
    </row>
    <row r="116" spans="1:12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 t="s">
        <v>42</v>
      </c>
      <c r="H116" s="1" t="s">
        <v>90</v>
      </c>
      <c r="I116" s="2">
        <v>44227</v>
      </c>
      <c r="J116" s="1">
        <v>3.2062152687499901</v>
      </c>
      <c r="K116" t="str">
        <f>VLOOKUP(I116,[1]Sheet1!$A$2:$E$105,2,FALSE)</f>
        <v>Y1</v>
      </c>
      <c r="L116" t="str">
        <f>VLOOKUP(I116,[1]Sheet1!$A$2:$E$105,5,FALSE)</f>
        <v>Y1_Q1</v>
      </c>
    </row>
    <row r="117" spans="1:12" x14ac:dyDescent="0.25">
      <c r="A117" s="1"/>
      <c r="B117" s="1"/>
      <c r="C117" s="1"/>
      <c r="D117" s="1"/>
      <c r="E117" s="1"/>
      <c r="F117" s="1"/>
      <c r="G117" s="1" t="s">
        <v>97</v>
      </c>
      <c r="H117" s="1" t="s">
        <v>90</v>
      </c>
      <c r="I117" s="2">
        <v>44227</v>
      </c>
      <c r="J117" s="1">
        <v>-2068.0686337644502</v>
      </c>
      <c r="K117" t="str">
        <f>VLOOKUP(I117,[1]Sheet1!$A$2:$E$105,2,FALSE)</f>
        <v>Y1</v>
      </c>
      <c r="L117" t="str">
        <f>VLOOKUP(I117,[1]Sheet1!$A$2:$E$105,5,FALSE)</f>
        <v>Y1_Q1</v>
      </c>
    </row>
    <row r="118" spans="1:12" x14ac:dyDescent="0.25">
      <c r="A118" s="1" t="s">
        <v>37</v>
      </c>
      <c r="B118" s="1" t="s">
        <v>38</v>
      </c>
      <c r="C118" s="1" t="s">
        <v>39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7.9782996479990705E-3</v>
      </c>
      <c r="K118" t="str">
        <f>VLOOKUP(I118,[1]Sheet1!$A$2:$E$105,2,FALSE)</f>
        <v>Y1</v>
      </c>
      <c r="L118" t="str">
        <f>VLOOKUP(I118,[1]Sheet1!$A$2:$E$105,5,FALSE)</f>
        <v>Y1_Q1</v>
      </c>
    </row>
    <row r="119" spans="1:12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71.342263979058899</v>
      </c>
      <c r="K119" t="str">
        <f>VLOOKUP(I119,[1]Sheet1!$A$2:$E$105,2,FALSE)</f>
        <v>Y1</v>
      </c>
      <c r="L119" t="str">
        <f>VLOOKUP(I119,[1]Sheet1!$A$2:$E$105,5,FALSE)</f>
        <v>Y1_Q1</v>
      </c>
    </row>
    <row r="120" spans="1:12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 t="s">
        <v>45</v>
      </c>
      <c r="H120" s="1" t="s">
        <v>90</v>
      </c>
      <c r="I120" s="2">
        <v>44227</v>
      </c>
      <c r="J120" s="1">
        <v>161.33793165393701</v>
      </c>
      <c r="K120" t="str">
        <f>VLOOKUP(I120,[1]Sheet1!$A$2:$E$105,2,FALSE)</f>
        <v>Y1</v>
      </c>
      <c r="L120" t="str">
        <f>VLOOKUP(I120,[1]Sheet1!$A$2:$E$105,5,FALSE)</f>
        <v>Y1_Q1</v>
      </c>
    </row>
    <row r="121" spans="1:12" x14ac:dyDescent="0.25">
      <c r="A121" s="1" t="s">
        <v>37</v>
      </c>
      <c r="B121" s="1" t="s">
        <v>38</v>
      </c>
      <c r="C121" s="1" t="s">
        <v>46</v>
      </c>
      <c r="D121" s="1"/>
      <c r="E121" s="1"/>
      <c r="F121" s="1"/>
      <c r="G121" s="1" t="s">
        <v>64</v>
      </c>
      <c r="H121" s="1" t="s">
        <v>90</v>
      </c>
      <c r="I121" s="2">
        <v>44227</v>
      </c>
      <c r="J121" s="1">
        <v>0</v>
      </c>
      <c r="K121" t="str">
        <f>VLOOKUP(I121,[1]Sheet1!$A$2:$E$105,2,FALSE)</f>
        <v>Y1</v>
      </c>
      <c r="L121" t="str">
        <f>VLOOKUP(I121,[1]Sheet1!$A$2:$E$105,5,FALSE)</f>
        <v>Y1_Q1</v>
      </c>
    </row>
    <row r="122" spans="1:12" x14ac:dyDescent="0.25">
      <c r="A122" s="1" t="s">
        <v>37</v>
      </c>
      <c r="B122" s="1" t="s">
        <v>38</v>
      </c>
      <c r="C122" s="1" t="s">
        <v>46</v>
      </c>
      <c r="D122" s="1"/>
      <c r="E122" s="1"/>
      <c r="F122" s="1"/>
      <c r="G122" s="1" t="s">
        <v>47</v>
      </c>
      <c r="H122" s="1" t="s">
        <v>90</v>
      </c>
      <c r="I122" s="2">
        <v>44227</v>
      </c>
      <c r="J122" s="1">
        <v>0.243912888959994</v>
      </c>
      <c r="K122" t="str">
        <f>VLOOKUP(I122,[1]Sheet1!$A$2:$E$105,2,FALSE)</f>
        <v>Y1</v>
      </c>
      <c r="L122" t="str">
        <f>VLOOKUP(I122,[1]Sheet1!$A$2:$E$105,5,FALSE)</f>
        <v>Y1_Q1</v>
      </c>
    </row>
    <row r="123" spans="1:12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 t="s">
        <v>48</v>
      </c>
      <c r="H123" s="1" t="s">
        <v>90</v>
      </c>
      <c r="I123" s="2">
        <v>44227</v>
      </c>
      <c r="J123" s="1">
        <v>42.814358385749998</v>
      </c>
      <c r="K123" t="str">
        <f>VLOOKUP(I123,[1]Sheet1!$A$2:$E$105,2,FALSE)</f>
        <v>Y1</v>
      </c>
      <c r="L123" t="str">
        <f>VLOOKUP(I123,[1]Sheet1!$A$2:$E$105,5,FALSE)</f>
        <v>Y1_Q1</v>
      </c>
    </row>
    <row r="124" spans="1:12" x14ac:dyDescent="0.25">
      <c r="A124" s="1" t="s">
        <v>37</v>
      </c>
      <c r="B124" s="1" t="s">
        <v>38</v>
      </c>
      <c r="C124" s="1" t="s">
        <v>39</v>
      </c>
      <c r="D124" s="1"/>
      <c r="E124" s="1"/>
      <c r="F124" s="1"/>
      <c r="G124" s="1" t="s">
        <v>56</v>
      </c>
      <c r="H124" s="1" t="s">
        <v>90</v>
      </c>
      <c r="I124" s="2">
        <v>44227</v>
      </c>
      <c r="J124" s="1">
        <v>0</v>
      </c>
      <c r="K124" t="str">
        <f>VLOOKUP(I124,[1]Sheet1!$A$2:$E$105,2,FALSE)</f>
        <v>Y1</v>
      </c>
      <c r="L124" t="str">
        <f>VLOOKUP(I124,[1]Sheet1!$A$2:$E$105,5,FALSE)</f>
        <v>Y1_Q1</v>
      </c>
    </row>
    <row r="125" spans="1:12" x14ac:dyDescent="0.25">
      <c r="A125" s="1" t="s">
        <v>37</v>
      </c>
      <c r="B125" s="1" t="s">
        <v>38</v>
      </c>
      <c r="C125" s="1" t="s">
        <v>39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70.972376384701406</v>
      </c>
      <c r="K125" t="str">
        <f>VLOOKUP(I125,[1]Sheet1!$A$2:$E$105,2,FALSE)</f>
        <v>Y1</v>
      </c>
      <c r="L125" t="str">
        <f>VLOOKUP(I125,[1]Sheet1!$A$2:$E$105,5,FALSE)</f>
        <v>Y1_Q1</v>
      </c>
    </row>
    <row r="126" spans="1:12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36</v>
      </c>
      <c r="H126" s="1" t="s">
        <v>90</v>
      </c>
      <c r="I126" s="2">
        <v>44227</v>
      </c>
      <c r="J126" s="1">
        <v>7995.7518943075402</v>
      </c>
      <c r="K126" t="str">
        <f>VLOOKUP(I126,[1]Sheet1!$A$2:$E$105,2,FALSE)</f>
        <v>Y1</v>
      </c>
      <c r="L126" t="str">
        <f>VLOOKUP(I126,[1]Sheet1!$A$2:$E$105,5,FALSE)</f>
        <v>Y1_Q1</v>
      </c>
    </row>
    <row r="127" spans="1:12" x14ac:dyDescent="0.25">
      <c r="A127" s="1" t="s">
        <v>37</v>
      </c>
      <c r="B127" s="1" t="s">
        <v>38</v>
      </c>
      <c r="C127" s="1" t="s">
        <v>39</v>
      </c>
      <c r="D127" s="1"/>
      <c r="E127" s="1"/>
      <c r="F127" s="1"/>
      <c r="G127" s="1" t="s">
        <v>50</v>
      </c>
      <c r="H127" s="1" t="s">
        <v>90</v>
      </c>
      <c r="I127" s="2">
        <v>44227</v>
      </c>
      <c r="J127" s="1">
        <v>195.45849908351599</v>
      </c>
      <c r="K127" t="str">
        <f>VLOOKUP(I127,[1]Sheet1!$A$2:$E$105,2,FALSE)</f>
        <v>Y1</v>
      </c>
      <c r="L127" t="str">
        <f>VLOOKUP(I127,[1]Sheet1!$A$2:$E$105,5,FALSE)</f>
        <v>Y1_Q1</v>
      </c>
    </row>
    <row r="128" spans="1:12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44227</v>
      </c>
      <c r="J128" s="1">
        <v>6954.0109846923497</v>
      </c>
      <c r="K128" t="str">
        <f>VLOOKUP(I128,[1]Sheet1!$A$2:$E$105,2,FALSE)</f>
        <v>Y1</v>
      </c>
      <c r="L128" t="str">
        <f>VLOOKUP(I128,[1]Sheet1!$A$2:$E$105,5,FALSE)</f>
        <v>Y1_Q1</v>
      </c>
    </row>
    <row r="129" spans="1:12" x14ac:dyDescent="0.25">
      <c r="A129" s="1" t="s">
        <v>37</v>
      </c>
      <c r="B129" s="1" t="s">
        <v>60</v>
      </c>
      <c r="C129" s="1"/>
      <c r="D129" s="1"/>
      <c r="E129" s="1"/>
      <c r="F129" s="1"/>
      <c r="G129" s="1" t="s">
        <v>61</v>
      </c>
      <c r="H129" s="1" t="s">
        <v>90</v>
      </c>
      <c r="I129" s="2">
        <v>44227</v>
      </c>
      <c r="J129" s="1">
        <v>945.75896547601894</v>
      </c>
      <c r="K129" t="str">
        <f>VLOOKUP(I129,[1]Sheet1!$A$2:$E$105,2,FALSE)</f>
        <v>Y1</v>
      </c>
      <c r="L129" t="str">
        <f>VLOOKUP(I129,[1]Sheet1!$A$2:$E$105,5,FALSE)</f>
        <v>Y1_Q1</v>
      </c>
    </row>
    <row r="130" spans="1:12" x14ac:dyDescent="0.25">
      <c r="A130" s="1" t="s">
        <v>37</v>
      </c>
      <c r="B130" s="1" t="s">
        <v>60</v>
      </c>
      <c r="C130" s="1"/>
      <c r="D130" s="1"/>
      <c r="E130" s="1"/>
      <c r="F130" s="1"/>
      <c r="G130" s="1" t="s">
        <v>62</v>
      </c>
      <c r="H130" s="1" t="s">
        <v>90</v>
      </c>
      <c r="I130" s="2">
        <v>44227</v>
      </c>
      <c r="J130" s="1">
        <v>51.580053600000397</v>
      </c>
      <c r="K130" t="str">
        <f>VLOOKUP(I130,[1]Sheet1!$A$2:$E$105,2,FALSE)</f>
        <v>Y1</v>
      </c>
      <c r="L130" t="str">
        <f>VLOOKUP(I130,[1]Sheet1!$A$2:$E$105,5,FALSE)</f>
        <v>Y1_Q1</v>
      </c>
    </row>
    <row r="131" spans="1:12" x14ac:dyDescent="0.25">
      <c r="A131" s="1" t="s">
        <v>37</v>
      </c>
      <c r="B131" s="1" t="s">
        <v>60</v>
      </c>
      <c r="C131" s="1"/>
      <c r="D131" s="1"/>
      <c r="E131" s="1"/>
      <c r="F131" s="1"/>
      <c r="G131" s="1" t="s">
        <v>63</v>
      </c>
      <c r="H131" s="1" t="s">
        <v>90</v>
      </c>
      <c r="I131" s="2">
        <v>44227</v>
      </c>
      <c r="J131" s="1">
        <v>61.651964180000299</v>
      </c>
      <c r="K131" t="str">
        <f>VLOOKUP(I131,[1]Sheet1!$A$2:$E$105,2,FALSE)</f>
        <v>Y1</v>
      </c>
      <c r="L131" t="str">
        <f>VLOOKUP(I131,[1]Sheet1!$A$2:$E$105,5,FALSE)</f>
        <v>Y1_Q1</v>
      </c>
    </row>
    <row r="132" spans="1:12" x14ac:dyDescent="0.25">
      <c r="A132" s="1" t="s">
        <v>37</v>
      </c>
      <c r="B132" s="1" t="s">
        <v>38</v>
      </c>
      <c r="C132" s="1" t="s">
        <v>39</v>
      </c>
      <c r="D132" s="1"/>
      <c r="E132" s="1"/>
      <c r="F132" s="1"/>
      <c r="G132" s="1" t="s">
        <v>51</v>
      </c>
      <c r="H132" s="1" t="s">
        <v>90</v>
      </c>
      <c r="I132" s="2">
        <v>44227</v>
      </c>
      <c r="J132" s="1">
        <v>0</v>
      </c>
      <c r="K132" t="str">
        <f>VLOOKUP(I132,[1]Sheet1!$A$2:$E$105,2,FALSE)</f>
        <v>Y1</v>
      </c>
      <c r="L132" t="str">
        <f>VLOOKUP(I132,[1]Sheet1!$A$2:$E$105,5,FALSE)</f>
        <v>Y1_Q1</v>
      </c>
    </row>
    <row r="133" spans="1:12" x14ac:dyDescent="0.25">
      <c r="A133" s="1" t="s">
        <v>37</v>
      </c>
      <c r="B133" s="1" t="s">
        <v>60</v>
      </c>
      <c r="C133" s="1"/>
      <c r="D133" s="1"/>
      <c r="E133" s="1"/>
      <c r="F133" s="1"/>
      <c r="G133" s="1" t="s">
        <v>72</v>
      </c>
      <c r="H133" s="1" t="s">
        <v>90</v>
      </c>
      <c r="I133" s="2">
        <v>44227</v>
      </c>
      <c r="J133" s="1">
        <v>21.557441590314198</v>
      </c>
      <c r="K133" t="str">
        <f>VLOOKUP(I133,[1]Sheet1!$A$2:$E$105,2,FALSE)</f>
        <v>Y1</v>
      </c>
      <c r="L133" t="str">
        <f>VLOOKUP(I133,[1]Sheet1!$A$2:$E$105,5,FALSE)</f>
        <v>Y1_Q1</v>
      </c>
    </row>
    <row r="134" spans="1:12" x14ac:dyDescent="0.25">
      <c r="A134" s="1" t="s">
        <v>37</v>
      </c>
      <c r="B134" s="1" t="s">
        <v>38</v>
      </c>
      <c r="C134" s="1" t="s">
        <v>39</v>
      </c>
      <c r="D134" s="1"/>
      <c r="E134" s="1"/>
      <c r="F134" s="1"/>
      <c r="G134" s="1" t="s">
        <v>54</v>
      </c>
      <c r="H134" s="1" t="s">
        <v>90</v>
      </c>
      <c r="I134" s="2">
        <v>44227</v>
      </c>
      <c r="J134" s="1">
        <v>65.920840343999998</v>
      </c>
      <c r="K134" t="str">
        <f>VLOOKUP(I134,[1]Sheet1!$A$2:$E$105,2,FALSE)</f>
        <v>Y1</v>
      </c>
      <c r="L134" t="str">
        <f>VLOOKUP(I134,[1]Sheet1!$A$2:$E$105,5,FALSE)</f>
        <v>Y1_Q1</v>
      </c>
    </row>
    <row r="135" spans="1:12" x14ac:dyDescent="0.25">
      <c r="A135" s="1" t="s">
        <v>37</v>
      </c>
      <c r="B135" s="1" t="s">
        <v>38</v>
      </c>
      <c r="C135" s="1" t="s">
        <v>39</v>
      </c>
      <c r="D135" s="1"/>
      <c r="E135" s="1"/>
      <c r="F135" s="1"/>
      <c r="G135" s="1" t="s">
        <v>52</v>
      </c>
      <c r="H135" s="1" t="s">
        <v>90</v>
      </c>
      <c r="I135" s="2">
        <v>44227</v>
      </c>
      <c r="J135" s="1">
        <v>25.426762415014899</v>
      </c>
      <c r="K135" t="str">
        <f>VLOOKUP(I135,[1]Sheet1!$A$2:$E$105,2,FALSE)</f>
        <v>Y1</v>
      </c>
      <c r="L135" t="str">
        <f>VLOOKUP(I135,[1]Sheet1!$A$2:$E$105,5,FALSE)</f>
        <v>Y1_Q1</v>
      </c>
    </row>
    <row r="136" spans="1:12" x14ac:dyDescent="0.25">
      <c r="A136" s="1" t="s">
        <v>37</v>
      </c>
      <c r="B136" s="1" t="s">
        <v>38</v>
      </c>
      <c r="C136" s="1" t="s">
        <v>39</v>
      </c>
      <c r="D136" s="1"/>
      <c r="E136" s="1"/>
      <c r="F136" s="1"/>
      <c r="G136" s="1" t="s">
        <v>53</v>
      </c>
      <c r="H136" s="1" t="s">
        <v>90</v>
      </c>
      <c r="I136" s="2">
        <v>44227</v>
      </c>
      <c r="J136" s="1">
        <v>136.62591262416001</v>
      </c>
      <c r="K136" t="str">
        <f>VLOOKUP(I136,[1]Sheet1!$A$2:$E$105,2,FALSE)</f>
        <v>Y1</v>
      </c>
      <c r="L136" t="str">
        <f>VLOOKUP(I136,[1]Sheet1!$A$2:$E$105,5,FALSE)</f>
        <v>Y1_Q1</v>
      </c>
    </row>
    <row r="137" spans="1:12" x14ac:dyDescent="0.25">
      <c r="A137" s="1" t="s">
        <v>37</v>
      </c>
      <c r="B137" s="1" t="s">
        <v>38</v>
      </c>
      <c r="C137" s="1" t="s">
        <v>46</v>
      </c>
      <c r="D137" s="1"/>
      <c r="E137" s="1"/>
      <c r="F137" s="1"/>
      <c r="G137" s="1" t="s">
        <v>59</v>
      </c>
      <c r="H137" s="1" t="s">
        <v>90</v>
      </c>
      <c r="I137" s="2">
        <v>44227</v>
      </c>
      <c r="J137" s="1">
        <v>0.198532549999997</v>
      </c>
      <c r="K137" t="str">
        <f>VLOOKUP(I137,[1]Sheet1!$A$2:$E$105,2,FALSE)</f>
        <v>Y1</v>
      </c>
      <c r="L137" t="str">
        <f>VLOOKUP(I137,[1]Sheet1!$A$2:$E$105,5,FALSE)</f>
        <v>Y1_Q1</v>
      </c>
    </row>
    <row r="138" spans="1:12" x14ac:dyDescent="0.25">
      <c r="A138" s="1" t="s">
        <v>33</v>
      </c>
      <c r="B138" s="1" t="s">
        <v>34</v>
      </c>
      <c r="C138" s="1" t="s">
        <v>69</v>
      </c>
      <c r="D138" s="1"/>
      <c r="E138" s="1"/>
      <c r="F138" s="1"/>
      <c r="G138" s="1" t="s">
        <v>71</v>
      </c>
      <c r="H138" s="1" t="s">
        <v>90</v>
      </c>
      <c r="I138" s="2">
        <v>44227</v>
      </c>
      <c r="J138" s="1">
        <v>0</v>
      </c>
      <c r="K138" t="str">
        <f>VLOOKUP(I138,[1]Sheet1!$A$2:$E$105,2,FALSE)</f>
        <v>Y1</v>
      </c>
      <c r="L138" t="str">
        <f>VLOOKUP(I138,[1]Sheet1!$A$2:$E$105,5,FALSE)</f>
        <v>Y1_Q1</v>
      </c>
    </row>
    <row r="139" spans="1:12" x14ac:dyDescent="0.25">
      <c r="A139" s="1" t="s">
        <v>33</v>
      </c>
      <c r="B139" s="1" t="s">
        <v>34</v>
      </c>
      <c r="C139" s="1" t="s">
        <v>69</v>
      </c>
      <c r="D139" s="1"/>
      <c r="E139" s="1"/>
      <c r="F139" s="1"/>
      <c r="G139" s="1" t="s">
        <v>70</v>
      </c>
      <c r="H139" s="1" t="s">
        <v>90</v>
      </c>
      <c r="I139" s="2">
        <v>44227</v>
      </c>
      <c r="J139" s="1">
        <v>0</v>
      </c>
      <c r="K139" t="str">
        <f>VLOOKUP(I139,[1]Sheet1!$A$2:$E$105,2,FALSE)</f>
        <v>Y1</v>
      </c>
      <c r="L139" t="str">
        <f>VLOOKUP(I139,[1]Sheet1!$A$2:$E$105,5,FALSE)</f>
        <v>Y1_Q1</v>
      </c>
    </row>
    <row r="140" spans="1:12" x14ac:dyDescent="0.25">
      <c r="A140" s="1" t="s">
        <v>37</v>
      </c>
      <c r="B140" s="1" t="s">
        <v>38</v>
      </c>
      <c r="C140" s="1" t="s">
        <v>39</v>
      </c>
      <c r="D140" s="1"/>
      <c r="E140" s="1"/>
      <c r="F140" s="1"/>
      <c r="G140" s="1" t="s">
        <v>40</v>
      </c>
      <c r="H140" s="1" t="s">
        <v>90</v>
      </c>
      <c r="I140" s="2">
        <v>44234</v>
      </c>
      <c r="J140" s="1">
        <v>0</v>
      </c>
      <c r="K140" t="str">
        <f>VLOOKUP(I140,[1]Sheet1!$A$2:$E$105,2,FALSE)</f>
        <v>Y1</v>
      </c>
      <c r="L140" t="str">
        <f>VLOOKUP(I140,[1]Sheet1!$A$2:$E$105,5,FALSE)</f>
        <v>Y1_Q1</v>
      </c>
    </row>
    <row r="141" spans="1:12" x14ac:dyDescent="0.25">
      <c r="A141" s="1" t="s">
        <v>33</v>
      </c>
      <c r="B141" s="1" t="s">
        <v>57</v>
      </c>
      <c r="C141" s="1"/>
      <c r="D141" s="1"/>
      <c r="E141" s="1"/>
      <c r="F141" s="1"/>
      <c r="G141" s="1" t="s">
        <v>58</v>
      </c>
      <c r="H141" s="1" t="s">
        <v>90</v>
      </c>
      <c r="I141" s="2">
        <v>44234</v>
      </c>
      <c r="J141" s="1">
        <v>-13.3740360594634</v>
      </c>
      <c r="K141" t="str">
        <f>VLOOKUP(I141,[1]Sheet1!$A$2:$E$105,2,FALSE)</f>
        <v>Y1</v>
      </c>
      <c r="L141" t="str">
        <f>VLOOKUP(I141,[1]Sheet1!$A$2:$E$105,5,FALSE)</f>
        <v>Y1_Q1</v>
      </c>
    </row>
    <row r="142" spans="1:12" x14ac:dyDescent="0.25">
      <c r="A142" s="1" t="s">
        <v>33</v>
      </c>
      <c r="B142" s="1" t="s">
        <v>34</v>
      </c>
      <c r="C142" s="1" t="s">
        <v>73</v>
      </c>
      <c r="D142" s="1"/>
      <c r="E142" s="1"/>
      <c r="F142" s="1"/>
      <c r="G142" s="1" t="s">
        <v>74</v>
      </c>
      <c r="H142" s="1" t="s">
        <v>90</v>
      </c>
      <c r="I142" s="2">
        <v>44234</v>
      </c>
      <c r="J142" s="1">
        <v>-4682.9261982151302</v>
      </c>
      <c r="K142" t="str">
        <f>VLOOKUP(I142,[1]Sheet1!$A$2:$E$105,2,FALSE)</f>
        <v>Y1</v>
      </c>
      <c r="L142" t="str">
        <f>VLOOKUP(I142,[1]Sheet1!$A$2:$E$105,5,FALSE)</f>
        <v>Y1_Q1</v>
      </c>
    </row>
    <row r="143" spans="1:12" x14ac:dyDescent="0.25">
      <c r="A143" s="1" t="s">
        <v>37</v>
      </c>
      <c r="B143" s="1" t="s">
        <v>38</v>
      </c>
      <c r="C143" s="1" t="s">
        <v>46</v>
      </c>
      <c r="D143" s="1"/>
      <c r="E143" s="1"/>
      <c r="F143" s="1"/>
      <c r="G143" s="1" t="s">
        <v>55</v>
      </c>
      <c r="H143" s="1" t="s">
        <v>90</v>
      </c>
      <c r="I143" s="2">
        <v>44234</v>
      </c>
      <c r="J143" s="1">
        <v>6.6349932746201201</v>
      </c>
      <c r="K143" t="str">
        <f>VLOOKUP(I143,[1]Sheet1!$A$2:$E$105,2,FALSE)</f>
        <v>Y1</v>
      </c>
      <c r="L143" t="str">
        <f>VLOOKUP(I143,[1]Sheet1!$A$2:$E$105,5,FALSE)</f>
        <v>Y1_Q1</v>
      </c>
    </row>
    <row r="144" spans="1:12" x14ac:dyDescent="0.25">
      <c r="A144" s="1" t="s">
        <v>37</v>
      </c>
      <c r="B144" s="1" t="s">
        <v>38</v>
      </c>
      <c r="C144" s="1" t="s">
        <v>39</v>
      </c>
      <c r="D144" s="1"/>
      <c r="E144" s="1"/>
      <c r="F144" s="1"/>
      <c r="G144" s="1" t="s">
        <v>65</v>
      </c>
      <c r="H144" s="1" t="s">
        <v>90</v>
      </c>
      <c r="I144" s="2">
        <v>44234</v>
      </c>
      <c r="J144" s="1">
        <v>161.77303170993099</v>
      </c>
      <c r="K144" t="str">
        <f>VLOOKUP(I144,[1]Sheet1!$A$2:$E$105,2,FALSE)</f>
        <v>Y1</v>
      </c>
      <c r="L144" t="str">
        <f>VLOOKUP(I144,[1]Sheet1!$A$2:$E$105,5,FALSE)</f>
        <v>Y1_Q1</v>
      </c>
    </row>
    <row r="145" spans="1:12" x14ac:dyDescent="0.25">
      <c r="A145" s="1" t="s">
        <v>37</v>
      </c>
      <c r="B145" s="1" t="s">
        <v>38</v>
      </c>
      <c r="C145" s="1" t="s">
        <v>39</v>
      </c>
      <c r="D145" s="1"/>
      <c r="E145" s="1"/>
      <c r="F145" s="1"/>
      <c r="G145" s="1" t="s">
        <v>66</v>
      </c>
      <c r="H145" s="1" t="s">
        <v>90</v>
      </c>
      <c r="I145" s="2">
        <v>44234</v>
      </c>
      <c r="J145" s="1">
        <v>0</v>
      </c>
      <c r="K145" t="str">
        <f>VLOOKUP(I145,[1]Sheet1!$A$2:$E$105,2,FALSE)</f>
        <v>Y1</v>
      </c>
      <c r="L145" t="str">
        <f>VLOOKUP(I145,[1]Sheet1!$A$2:$E$105,5,FALSE)</f>
        <v>Y1_Q1</v>
      </c>
    </row>
    <row r="146" spans="1:12" x14ac:dyDescent="0.25">
      <c r="A146" s="1" t="s">
        <v>33</v>
      </c>
      <c r="B146" s="1" t="s">
        <v>34</v>
      </c>
      <c r="C146" s="1" t="s">
        <v>67</v>
      </c>
      <c r="D146" s="1"/>
      <c r="E146" s="1"/>
      <c r="F146" s="1"/>
      <c r="G146" s="1" t="s">
        <v>68</v>
      </c>
      <c r="H146" s="1" t="s">
        <v>90</v>
      </c>
      <c r="I146" s="2">
        <v>44234</v>
      </c>
      <c r="J146" s="1">
        <v>-522.269829191089</v>
      </c>
      <c r="K146" t="str">
        <f>VLOOKUP(I146,[1]Sheet1!$A$2:$E$105,2,FALSE)</f>
        <v>Y1</v>
      </c>
      <c r="L146" t="str">
        <f>VLOOKUP(I146,[1]Sheet1!$A$2:$E$105,5,FALSE)</f>
        <v>Y1_Q1</v>
      </c>
    </row>
    <row r="147" spans="1:12" x14ac:dyDescent="0.25">
      <c r="A147" s="1" t="s">
        <v>37</v>
      </c>
      <c r="B147" s="1" t="s">
        <v>38</v>
      </c>
      <c r="C147" s="1" t="s">
        <v>39</v>
      </c>
      <c r="D147" s="1"/>
      <c r="E147" s="1"/>
      <c r="F147" s="1"/>
      <c r="G147" s="1" t="s">
        <v>41</v>
      </c>
      <c r="H147" s="1" t="s">
        <v>90</v>
      </c>
      <c r="I147" s="2">
        <v>44234</v>
      </c>
      <c r="J147" s="1">
        <v>0</v>
      </c>
      <c r="K147" t="str">
        <f>VLOOKUP(I147,[1]Sheet1!$A$2:$E$105,2,FALSE)</f>
        <v>Y1</v>
      </c>
      <c r="L147" t="str">
        <f>VLOOKUP(I147,[1]Sheet1!$A$2:$E$105,5,FALSE)</f>
        <v>Y1_Q1</v>
      </c>
    </row>
    <row r="148" spans="1:12" x14ac:dyDescent="0.25">
      <c r="A148" s="1" t="s">
        <v>37</v>
      </c>
      <c r="B148" s="1" t="s">
        <v>38</v>
      </c>
      <c r="C148" s="1" t="s">
        <v>39</v>
      </c>
      <c r="D148" s="1"/>
      <c r="E148" s="1"/>
      <c r="F148" s="1"/>
      <c r="G148" s="1" t="s">
        <v>42</v>
      </c>
      <c r="H148" s="1" t="s">
        <v>90</v>
      </c>
      <c r="I148" s="2">
        <v>44234</v>
      </c>
      <c r="J148" s="1">
        <v>8.0155381718749901</v>
      </c>
      <c r="K148" t="str">
        <f>VLOOKUP(I148,[1]Sheet1!$A$2:$E$105,2,FALSE)</f>
        <v>Y1</v>
      </c>
      <c r="L148" t="str">
        <f>VLOOKUP(I148,[1]Sheet1!$A$2:$E$105,5,FALSE)</f>
        <v>Y1_Q1</v>
      </c>
    </row>
    <row r="149" spans="1:12" x14ac:dyDescent="0.25">
      <c r="A149" s="1"/>
      <c r="B149" s="1"/>
      <c r="C149" s="1"/>
      <c r="D149" s="1"/>
      <c r="E149" s="1"/>
      <c r="F149" s="1"/>
      <c r="G149" s="1" t="s">
        <v>97</v>
      </c>
      <c r="H149" s="1" t="s">
        <v>90</v>
      </c>
      <c r="I149" s="2">
        <v>44234</v>
      </c>
      <c r="J149" s="1">
        <v>-2068.0686337644502</v>
      </c>
      <c r="K149" t="str">
        <f>VLOOKUP(I149,[1]Sheet1!$A$2:$E$105,2,FALSE)</f>
        <v>Y1</v>
      </c>
      <c r="L149" t="str">
        <f>VLOOKUP(I149,[1]Sheet1!$A$2:$E$105,5,FALSE)</f>
        <v>Y1_Q1</v>
      </c>
    </row>
    <row r="150" spans="1:12" x14ac:dyDescent="0.25">
      <c r="A150" s="1" t="s">
        <v>37</v>
      </c>
      <c r="B150" s="1" t="s">
        <v>38</v>
      </c>
      <c r="C150" s="1" t="s">
        <v>39</v>
      </c>
      <c r="D150" s="1"/>
      <c r="E150" s="1"/>
      <c r="F150" s="1"/>
      <c r="G150" s="1" t="s">
        <v>43</v>
      </c>
      <c r="H150" s="1" t="s">
        <v>90</v>
      </c>
      <c r="I150" s="2">
        <v>44234</v>
      </c>
      <c r="J150" s="1">
        <v>1.6884779929597998E-2</v>
      </c>
      <c r="K150" t="str">
        <f>VLOOKUP(I150,[1]Sheet1!$A$2:$E$105,2,FALSE)</f>
        <v>Y1</v>
      </c>
      <c r="L150" t="str">
        <f>VLOOKUP(I150,[1]Sheet1!$A$2:$E$105,5,FALSE)</f>
        <v>Y1_Q1</v>
      </c>
    </row>
    <row r="151" spans="1:12" x14ac:dyDescent="0.25">
      <c r="A151" s="1" t="s">
        <v>37</v>
      </c>
      <c r="B151" s="1" t="s">
        <v>38</v>
      </c>
      <c r="C151" s="1" t="s">
        <v>39</v>
      </c>
      <c r="D151" s="1"/>
      <c r="E151" s="1"/>
      <c r="F151" s="1"/>
      <c r="G151" s="1" t="s">
        <v>44</v>
      </c>
      <c r="H151" s="1" t="s">
        <v>90</v>
      </c>
      <c r="I151" s="2">
        <v>44234</v>
      </c>
      <c r="J151" s="1">
        <v>67.389181605078093</v>
      </c>
      <c r="K151" t="str">
        <f>VLOOKUP(I151,[1]Sheet1!$A$2:$E$105,2,FALSE)</f>
        <v>Y1</v>
      </c>
      <c r="L151" t="str">
        <f>VLOOKUP(I151,[1]Sheet1!$A$2:$E$105,5,FALSE)</f>
        <v>Y1_Q1</v>
      </c>
    </row>
    <row r="152" spans="1:12" x14ac:dyDescent="0.25">
      <c r="A152" s="1" t="s">
        <v>37</v>
      </c>
      <c r="B152" s="1" t="s">
        <v>38</v>
      </c>
      <c r="C152" s="1" t="s">
        <v>39</v>
      </c>
      <c r="D152" s="1"/>
      <c r="E152" s="1"/>
      <c r="F152" s="1"/>
      <c r="G152" s="1" t="s">
        <v>45</v>
      </c>
      <c r="H152" s="1" t="s">
        <v>90</v>
      </c>
      <c r="I152" s="2">
        <v>44234</v>
      </c>
      <c r="J152" s="1">
        <v>168.425821322362</v>
      </c>
      <c r="K152" t="str">
        <f>VLOOKUP(I152,[1]Sheet1!$A$2:$E$105,2,FALSE)</f>
        <v>Y1</v>
      </c>
      <c r="L152" t="str">
        <f>VLOOKUP(I152,[1]Sheet1!$A$2:$E$105,5,FALSE)</f>
        <v>Y1_Q1</v>
      </c>
    </row>
    <row r="153" spans="1:12" x14ac:dyDescent="0.25">
      <c r="A153" s="1" t="s">
        <v>37</v>
      </c>
      <c r="B153" s="1" t="s">
        <v>38</v>
      </c>
      <c r="C153" s="1" t="s">
        <v>46</v>
      </c>
      <c r="D153" s="1"/>
      <c r="E153" s="1"/>
      <c r="F153" s="1"/>
      <c r="G153" s="1" t="s">
        <v>64</v>
      </c>
      <c r="H153" s="1" t="s">
        <v>90</v>
      </c>
      <c r="I153" s="2">
        <v>44234</v>
      </c>
      <c r="J153" s="1">
        <v>0</v>
      </c>
      <c r="K153" t="str">
        <f>VLOOKUP(I153,[1]Sheet1!$A$2:$E$105,2,FALSE)</f>
        <v>Y1</v>
      </c>
      <c r="L153" t="str">
        <f>VLOOKUP(I153,[1]Sheet1!$A$2:$E$105,5,FALSE)</f>
        <v>Y1_Q1</v>
      </c>
    </row>
    <row r="154" spans="1:12" x14ac:dyDescent="0.25">
      <c r="A154" s="1" t="s">
        <v>37</v>
      </c>
      <c r="B154" s="1" t="s">
        <v>38</v>
      </c>
      <c r="C154" s="1" t="s">
        <v>46</v>
      </c>
      <c r="D154" s="1"/>
      <c r="E154" s="1"/>
      <c r="F154" s="1"/>
      <c r="G154" s="1" t="s">
        <v>47</v>
      </c>
      <c r="H154" s="1" t="s">
        <v>90</v>
      </c>
      <c r="I154" s="2">
        <v>44234</v>
      </c>
      <c r="J154" s="1">
        <v>0.21901739558399499</v>
      </c>
      <c r="K154" t="str">
        <f>VLOOKUP(I154,[1]Sheet1!$A$2:$E$105,2,FALSE)</f>
        <v>Y1</v>
      </c>
      <c r="L154" t="str">
        <f>VLOOKUP(I154,[1]Sheet1!$A$2:$E$105,5,FALSE)</f>
        <v>Y1_Q1</v>
      </c>
    </row>
    <row r="155" spans="1:12" x14ac:dyDescent="0.25">
      <c r="A155" s="1" t="s">
        <v>37</v>
      </c>
      <c r="B155" s="1" t="s">
        <v>38</v>
      </c>
      <c r="C155" s="1" t="s">
        <v>39</v>
      </c>
      <c r="D155" s="1"/>
      <c r="E155" s="1"/>
      <c r="F155" s="1"/>
      <c r="G155" s="1" t="s">
        <v>48</v>
      </c>
      <c r="H155" s="1" t="s">
        <v>90</v>
      </c>
      <c r="I155" s="2">
        <v>44234</v>
      </c>
      <c r="J155" s="1">
        <v>46.083806836874999</v>
      </c>
      <c r="K155" t="str">
        <f>VLOOKUP(I155,[1]Sheet1!$A$2:$E$105,2,FALSE)</f>
        <v>Y1</v>
      </c>
      <c r="L155" t="str">
        <f>VLOOKUP(I155,[1]Sheet1!$A$2:$E$105,5,FALSE)</f>
        <v>Y1_Q1</v>
      </c>
    </row>
    <row r="156" spans="1:12" x14ac:dyDescent="0.25">
      <c r="A156" s="1" t="s">
        <v>37</v>
      </c>
      <c r="B156" s="1" t="s">
        <v>38</v>
      </c>
      <c r="C156" s="1" t="s">
        <v>39</v>
      </c>
      <c r="D156" s="1"/>
      <c r="E156" s="1"/>
      <c r="F156" s="1"/>
      <c r="G156" s="1" t="s">
        <v>56</v>
      </c>
      <c r="H156" s="1" t="s">
        <v>90</v>
      </c>
      <c r="I156" s="2">
        <v>44234</v>
      </c>
      <c r="J156" s="1">
        <v>0</v>
      </c>
      <c r="K156" t="str">
        <f>VLOOKUP(I156,[1]Sheet1!$A$2:$E$105,2,FALSE)</f>
        <v>Y1</v>
      </c>
      <c r="L156" t="str">
        <f>VLOOKUP(I156,[1]Sheet1!$A$2:$E$105,5,FALSE)</f>
        <v>Y1_Q1</v>
      </c>
    </row>
    <row r="157" spans="1:12" x14ac:dyDescent="0.25">
      <c r="A157" s="1" t="s">
        <v>37</v>
      </c>
      <c r="B157" s="1" t="s">
        <v>38</v>
      </c>
      <c r="C157" s="1" t="s">
        <v>39</v>
      </c>
      <c r="D157" s="1"/>
      <c r="E157" s="1"/>
      <c r="F157" s="1"/>
      <c r="G157" s="1" t="s">
        <v>49</v>
      </c>
      <c r="H157" s="1" t="s">
        <v>90</v>
      </c>
      <c r="I157" s="2">
        <v>44234</v>
      </c>
      <c r="J157" s="1">
        <v>73.970572878360599</v>
      </c>
      <c r="K157" t="str">
        <f>VLOOKUP(I157,[1]Sheet1!$A$2:$E$105,2,FALSE)</f>
        <v>Y1</v>
      </c>
      <c r="L157" t="str">
        <f>VLOOKUP(I157,[1]Sheet1!$A$2:$E$105,5,FALSE)</f>
        <v>Y1_Q1</v>
      </c>
    </row>
    <row r="158" spans="1:12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36</v>
      </c>
      <c r="H158" s="1" t="s">
        <v>90</v>
      </c>
      <c r="I158" s="2">
        <v>44234</v>
      </c>
      <c r="J158" s="1">
        <v>8058.7915409732104</v>
      </c>
      <c r="K158" t="str">
        <f>VLOOKUP(I158,[1]Sheet1!$A$2:$E$105,2,FALSE)</f>
        <v>Y1</v>
      </c>
      <c r="L158" t="str">
        <f>VLOOKUP(I158,[1]Sheet1!$A$2:$E$105,5,FALSE)</f>
        <v>Y1_Q1</v>
      </c>
    </row>
    <row r="159" spans="1:12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196.22254972505499</v>
      </c>
      <c r="K159" t="str">
        <f>VLOOKUP(I159,[1]Sheet1!$A$2:$E$105,2,FALSE)</f>
        <v>Y1</v>
      </c>
      <c r="L159" t="str">
        <f>VLOOKUP(I159,[1]Sheet1!$A$2:$E$105,5,FALSE)</f>
        <v>Y1_Q1</v>
      </c>
    </row>
    <row r="160" spans="1:12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44234</v>
      </c>
      <c r="J160" s="1">
        <v>6862.0402620094301</v>
      </c>
      <c r="K160" t="str">
        <f>VLOOKUP(I160,[1]Sheet1!$A$2:$E$105,2,FALSE)</f>
        <v>Y1</v>
      </c>
      <c r="L160" t="str">
        <f>VLOOKUP(I160,[1]Sheet1!$A$2:$E$105,5,FALSE)</f>
        <v>Y1_Q1</v>
      </c>
    </row>
    <row r="161" spans="1:12" x14ac:dyDescent="0.25">
      <c r="A161" s="1" t="s">
        <v>37</v>
      </c>
      <c r="B161" s="1" t="s">
        <v>60</v>
      </c>
      <c r="C161" s="1"/>
      <c r="D161" s="1"/>
      <c r="E161" s="1"/>
      <c r="F161" s="1"/>
      <c r="G161" s="1" t="s">
        <v>61</v>
      </c>
      <c r="H161" s="1" t="s">
        <v>90</v>
      </c>
      <c r="I161" s="2">
        <v>44234</v>
      </c>
      <c r="J161" s="1">
        <v>799.28311063042395</v>
      </c>
      <c r="K161" t="str">
        <f>VLOOKUP(I161,[1]Sheet1!$A$2:$E$105,2,FALSE)</f>
        <v>Y1</v>
      </c>
      <c r="L161" t="str">
        <f>VLOOKUP(I161,[1]Sheet1!$A$2:$E$105,5,FALSE)</f>
        <v>Y1_Q1</v>
      </c>
    </row>
    <row r="162" spans="1:12" x14ac:dyDescent="0.25">
      <c r="A162" s="1" t="s">
        <v>37</v>
      </c>
      <c r="B162" s="1" t="s">
        <v>60</v>
      </c>
      <c r="C162" s="1"/>
      <c r="D162" s="1"/>
      <c r="E162" s="1"/>
      <c r="F162" s="1"/>
      <c r="G162" s="1" t="s">
        <v>62</v>
      </c>
      <c r="H162" s="1" t="s">
        <v>90</v>
      </c>
      <c r="I162" s="2">
        <v>44234</v>
      </c>
      <c r="J162" s="1">
        <v>42.587840800000301</v>
      </c>
      <c r="K162" t="str">
        <f>VLOOKUP(I162,[1]Sheet1!$A$2:$E$105,2,FALSE)</f>
        <v>Y1</v>
      </c>
      <c r="L162" t="str">
        <f>VLOOKUP(I162,[1]Sheet1!$A$2:$E$105,5,FALSE)</f>
        <v>Y1_Q1</v>
      </c>
    </row>
    <row r="163" spans="1:12" x14ac:dyDescent="0.25">
      <c r="A163" s="1" t="s">
        <v>37</v>
      </c>
      <c r="B163" s="1" t="s">
        <v>60</v>
      </c>
      <c r="C163" s="1"/>
      <c r="D163" s="1"/>
      <c r="E163" s="1"/>
      <c r="F163" s="1"/>
      <c r="G163" s="1" t="s">
        <v>63</v>
      </c>
      <c r="H163" s="1" t="s">
        <v>90</v>
      </c>
      <c r="I163" s="2">
        <v>44234</v>
      </c>
      <c r="J163" s="1">
        <v>73.678914620000398</v>
      </c>
      <c r="K163" t="str">
        <f>VLOOKUP(I163,[1]Sheet1!$A$2:$E$105,2,FALSE)</f>
        <v>Y1</v>
      </c>
      <c r="L163" t="str">
        <f>VLOOKUP(I163,[1]Sheet1!$A$2:$E$105,5,FALSE)</f>
        <v>Y1_Q1</v>
      </c>
    </row>
    <row r="164" spans="1:12" x14ac:dyDescent="0.25">
      <c r="A164" s="1" t="s">
        <v>37</v>
      </c>
      <c r="B164" s="1" t="s">
        <v>38</v>
      </c>
      <c r="C164" s="1" t="s">
        <v>39</v>
      </c>
      <c r="D164" s="1"/>
      <c r="E164" s="1"/>
      <c r="F164" s="1"/>
      <c r="G164" s="1" t="s">
        <v>51</v>
      </c>
      <c r="H164" s="1" t="s">
        <v>90</v>
      </c>
      <c r="I164" s="2">
        <v>44234</v>
      </c>
      <c r="J164" s="1">
        <v>0</v>
      </c>
      <c r="K164" t="str">
        <f>VLOOKUP(I164,[1]Sheet1!$A$2:$E$105,2,FALSE)</f>
        <v>Y1</v>
      </c>
      <c r="L164" t="str">
        <f>VLOOKUP(I164,[1]Sheet1!$A$2:$E$105,5,FALSE)</f>
        <v>Y1_Q1</v>
      </c>
    </row>
    <row r="165" spans="1:12" x14ac:dyDescent="0.25">
      <c r="A165" s="1" t="s">
        <v>37</v>
      </c>
      <c r="B165" s="1" t="s">
        <v>60</v>
      </c>
      <c r="C165" s="1"/>
      <c r="D165" s="1"/>
      <c r="E165" s="1"/>
      <c r="F165" s="1"/>
      <c r="G165" s="1" t="s">
        <v>72</v>
      </c>
      <c r="H165" s="1" t="s">
        <v>90</v>
      </c>
      <c r="I165" s="2">
        <v>44234</v>
      </c>
      <c r="J165" s="1">
        <v>14.8371427114095</v>
      </c>
      <c r="K165" t="str">
        <f>VLOOKUP(I165,[1]Sheet1!$A$2:$E$105,2,FALSE)</f>
        <v>Y1</v>
      </c>
      <c r="L165" t="str">
        <f>VLOOKUP(I165,[1]Sheet1!$A$2:$E$105,5,FALSE)</f>
        <v>Y1_Q1</v>
      </c>
    </row>
    <row r="166" spans="1:12" x14ac:dyDescent="0.25">
      <c r="A166" s="1" t="s">
        <v>37</v>
      </c>
      <c r="B166" s="1" t="s">
        <v>38</v>
      </c>
      <c r="C166" s="1" t="s">
        <v>39</v>
      </c>
      <c r="D166" s="1"/>
      <c r="E166" s="1"/>
      <c r="F166" s="1"/>
      <c r="G166" s="1" t="s">
        <v>54</v>
      </c>
      <c r="H166" s="1" t="s">
        <v>90</v>
      </c>
      <c r="I166" s="2">
        <v>44234</v>
      </c>
      <c r="J166" s="1">
        <v>46.144588240799997</v>
      </c>
      <c r="K166" t="str">
        <f>VLOOKUP(I166,[1]Sheet1!$A$2:$E$105,2,FALSE)</f>
        <v>Y1</v>
      </c>
      <c r="L166" t="str">
        <f>VLOOKUP(I166,[1]Sheet1!$A$2:$E$105,5,FALSE)</f>
        <v>Y1_Q1</v>
      </c>
    </row>
    <row r="167" spans="1:12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 t="s">
        <v>52</v>
      </c>
      <c r="H167" s="1" t="s">
        <v>90</v>
      </c>
      <c r="I167" s="2">
        <v>44234</v>
      </c>
      <c r="J167" s="1">
        <v>25.983150639085899</v>
      </c>
      <c r="K167" t="str">
        <f>VLOOKUP(I167,[1]Sheet1!$A$2:$E$105,2,FALSE)</f>
        <v>Y1</v>
      </c>
      <c r="L167" t="str">
        <f>VLOOKUP(I167,[1]Sheet1!$A$2:$E$105,5,FALSE)</f>
        <v>Y1_Q1</v>
      </c>
    </row>
    <row r="168" spans="1:12" x14ac:dyDescent="0.25">
      <c r="A168" s="1" t="s">
        <v>37</v>
      </c>
      <c r="B168" s="1" t="s">
        <v>38</v>
      </c>
      <c r="C168" s="1" t="s">
        <v>39</v>
      </c>
      <c r="D168" s="1"/>
      <c r="E168" s="1"/>
      <c r="F168" s="1"/>
      <c r="G168" s="1" t="s">
        <v>53</v>
      </c>
      <c r="H168" s="1" t="s">
        <v>90</v>
      </c>
      <c r="I168" s="2">
        <v>44234</v>
      </c>
      <c r="J168" s="1">
        <v>54.650365049664103</v>
      </c>
      <c r="K168" t="str">
        <f>VLOOKUP(I168,[1]Sheet1!$A$2:$E$105,2,FALSE)</f>
        <v>Y1</v>
      </c>
      <c r="L168" t="str">
        <f>VLOOKUP(I168,[1]Sheet1!$A$2:$E$105,5,FALSE)</f>
        <v>Y1_Q1</v>
      </c>
    </row>
    <row r="169" spans="1:12" x14ac:dyDescent="0.25">
      <c r="A169" s="1" t="s">
        <v>37</v>
      </c>
      <c r="B169" s="1" t="s">
        <v>38</v>
      </c>
      <c r="C169" s="1" t="s">
        <v>46</v>
      </c>
      <c r="D169" s="1"/>
      <c r="E169" s="1"/>
      <c r="F169" s="1"/>
      <c r="G169" s="1" t="s">
        <v>59</v>
      </c>
      <c r="H169" s="1" t="s">
        <v>90</v>
      </c>
      <c r="I169" s="2">
        <v>44234</v>
      </c>
      <c r="J169" s="1">
        <v>0.182241074999997</v>
      </c>
      <c r="K169" t="str">
        <f>VLOOKUP(I169,[1]Sheet1!$A$2:$E$105,2,FALSE)</f>
        <v>Y1</v>
      </c>
      <c r="L169" t="str">
        <f>VLOOKUP(I169,[1]Sheet1!$A$2:$E$105,5,FALSE)</f>
        <v>Y1_Q1</v>
      </c>
    </row>
    <row r="170" spans="1:12" x14ac:dyDescent="0.25">
      <c r="A170" s="1" t="s">
        <v>33</v>
      </c>
      <c r="B170" s="1" t="s">
        <v>34</v>
      </c>
      <c r="C170" s="1" t="s">
        <v>69</v>
      </c>
      <c r="D170" s="1"/>
      <c r="E170" s="1"/>
      <c r="F170" s="1"/>
      <c r="G170" s="1" t="s">
        <v>71</v>
      </c>
      <c r="H170" s="1" t="s">
        <v>90</v>
      </c>
      <c r="I170" s="2">
        <v>44234</v>
      </c>
      <c r="J170" s="1">
        <v>0</v>
      </c>
      <c r="K170" t="str">
        <f>VLOOKUP(I170,[1]Sheet1!$A$2:$E$105,2,FALSE)</f>
        <v>Y1</v>
      </c>
      <c r="L170" t="str">
        <f>VLOOKUP(I170,[1]Sheet1!$A$2:$E$105,5,FALSE)</f>
        <v>Y1_Q1</v>
      </c>
    </row>
    <row r="171" spans="1:12" x14ac:dyDescent="0.25">
      <c r="A171" s="1" t="s">
        <v>33</v>
      </c>
      <c r="B171" s="1" t="s">
        <v>34</v>
      </c>
      <c r="C171" s="1" t="s">
        <v>69</v>
      </c>
      <c r="D171" s="1"/>
      <c r="E171" s="1"/>
      <c r="F171" s="1"/>
      <c r="G171" s="1" t="s">
        <v>70</v>
      </c>
      <c r="H171" s="1" t="s">
        <v>90</v>
      </c>
      <c r="I171" s="2">
        <v>44234</v>
      </c>
      <c r="J171" s="1">
        <v>0</v>
      </c>
      <c r="K171" t="str">
        <f>VLOOKUP(I171,[1]Sheet1!$A$2:$E$105,2,FALSE)</f>
        <v>Y1</v>
      </c>
      <c r="L171" t="str">
        <f>VLOOKUP(I171,[1]Sheet1!$A$2:$E$105,5,FALSE)</f>
        <v>Y1_Q1</v>
      </c>
    </row>
    <row r="172" spans="1:12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 t="s">
        <v>40</v>
      </c>
      <c r="H172" s="1" t="s">
        <v>90</v>
      </c>
      <c r="I172" s="2">
        <v>44241</v>
      </c>
      <c r="J172" s="1">
        <v>0</v>
      </c>
      <c r="K172" t="str">
        <f>VLOOKUP(I172,[1]Sheet1!$A$2:$E$105,2,FALSE)</f>
        <v>Y1</v>
      </c>
      <c r="L172" t="str">
        <f>VLOOKUP(I172,[1]Sheet1!$A$2:$E$105,5,FALSE)</f>
        <v>Y1_Q1</v>
      </c>
    </row>
    <row r="173" spans="1:12" x14ac:dyDescent="0.25">
      <c r="A173" s="1" t="s">
        <v>33</v>
      </c>
      <c r="B173" s="1" t="s">
        <v>57</v>
      </c>
      <c r="C173" s="1"/>
      <c r="D173" s="1"/>
      <c r="E173" s="1"/>
      <c r="F173" s="1"/>
      <c r="G173" s="1" t="s">
        <v>58</v>
      </c>
      <c r="H173" s="1" t="s">
        <v>90</v>
      </c>
      <c r="I173" s="2">
        <v>44241</v>
      </c>
      <c r="J173" s="1">
        <v>-13.650255134278799</v>
      </c>
      <c r="K173" t="str">
        <f>VLOOKUP(I173,[1]Sheet1!$A$2:$E$105,2,FALSE)</f>
        <v>Y1</v>
      </c>
      <c r="L173" t="str">
        <f>VLOOKUP(I173,[1]Sheet1!$A$2:$E$105,5,FALSE)</f>
        <v>Y1_Q1</v>
      </c>
    </row>
    <row r="174" spans="1:12" x14ac:dyDescent="0.25">
      <c r="A174" s="1" t="s">
        <v>33</v>
      </c>
      <c r="B174" s="1" t="s">
        <v>34</v>
      </c>
      <c r="C174" s="1" t="s">
        <v>73</v>
      </c>
      <c r="D174" s="1"/>
      <c r="E174" s="1"/>
      <c r="F174" s="1"/>
      <c r="G174" s="1" t="s">
        <v>74</v>
      </c>
      <c r="H174" s="1" t="s">
        <v>90</v>
      </c>
      <c r="I174" s="2">
        <v>44241</v>
      </c>
      <c r="J174" s="1">
        <v>-4716.1757972323303</v>
      </c>
      <c r="K174" t="str">
        <f>VLOOKUP(I174,[1]Sheet1!$A$2:$E$105,2,FALSE)</f>
        <v>Y1</v>
      </c>
      <c r="L174" t="str">
        <f>VLOOKUP(I174,[1]Sheet1!$A$2:$E$105,5,FALSE)</f>
        <v>Y1_Q1</v>
      </c>
    </row>
    <row r="175" spans="1:12" x14ac:dyDescent="0.25">
      <c r="A175" s="1" t="s">
        <v>37</v>
      </c>
      <c r="B175" s="1" t="s">
        <v>38</v>
      </c>
      <c r="C175" s="1" t="s">
        <v>46</v>
      </c>
      <c r="D175" s="1"/>
      <c r="E175" s="1"/>
      <c r="F175" s="1"/>
      <c r="G175" s="1" t="s">
        <v>55</v>
      </c>
      <c r="H175" s="1" t="s">
        <v>90</v>
      </c>
      <c r="I175" s="2">
        <v>44241</v>
      </c>
      <c r="J175" s="1">
        <v>5.1279801367183202</v>
      </c>
      <c r="K175" t="str">
        <f>VLOOKUP(I175,[1]Sheet1!$A$2:$E$105,2,FALSE)</f>
        <v>Y1</v>
      </c>
      <c r="L175" t="str">
        <f>VLOOKUP(I175,[1]Sheet1!$A$2:$E$105,5,FALSE)</f>
        <v>Y1_Q1</v>
      </c>
    </row>
    <row r="176" spans="1:12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 t="s">
        <v>65</v>
      </c>
      <c r="H176" s="1" t="s">
        <v>90</v>
      </c>
      <c r="I176" s="2">
        <v>44241</v>
      </c>
      <c r="J176" s="1">
        <v>172.255616797448</v>
      </c>
      <c r="K176" t="str">
        <f>VLOOKUP(I176,[1]Sheet1!$A$2:$E$105,2,FALSE)</f>
        <v>Y1</v>
      </c>
      <c r="L176" t="str">
        <f>VLOOKUP(I176,[1]Sheet1!$A$2:$E$105,5,FALSE)</f>
        <v>Y1_Q1</v>
      </c>
    </row>
    <row r="177" spans="1:12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 t="s">
        <v>66</v>
      </c>
      <c r="H177" s="1" t="s">
        <v>90</v>
      </c>
      <c r="I177" s="2">
        <v>44241</v>
      </c>
      <c r="J177" s="1">
        <v>0</v>
      </c>
      <c r="K177" t="str">
        <f>VLOOKUP(I177,[1]Sheet1!$A$2:$E$105,2,FALSE)</f>
        <v>Y1</v>
      </c>
      <c r="L177" t="str">
        <f>VLOOKUP(I177,[1]Sheet1!$A$2:$E$105,5,FALSE)</f>
        <v>Y1_Q1</v>
      </c>
    </row>
    <row r="178" spans="1:12" x14ac:dyDescent="0.25">
      <c r="A178" s="1" t="s">
        <v>33</v>
      </c>
      <c r="B178" s="1" t="s">
        <v>34</v>
      </c>
      <c r="C178" s="1" t="s">
        <v>67</v>
      </c>
      <c r="D178" s="1"/>
      <c r="E178" s="1"/>
      <c r="F178" s="1"/>
      <c r="G178" s="1" t="s">
        <v>68</v>
      </c>
      <c r="H178" s="1" t="s">
        <v>90</v>
      </c>
      <c r="I178" s="2">
        <v>44241</v>
      </c>
      <c r="J178" s="1">
        <v>-433.67127359449802</v>
      </c>
      <c r="K178" t="str">
        <f>VLOOKUP(I178,[1]Sheet1!$A$2:$E$105,2,FALSE)</f>
        <v>Y1</v>
      </c>
      <c r="L178" t="str">
        <f>VLOOKUP(I178,[1]Sheet1!$A$2:$E$105,5,FALSE)</f>
        <v>Y1_Q1</v>
      </c>
    </row>
    <row r="179" spans="1:12" x14ac:dyDescent="0.25">
      <c r="A179" s="1" t="s">
        <v>37</v>
      </c>
      <c r="B179" s="1" t="s">
        <v>38</v>
      </c>
      <c r="C179" s="1" t="s">
        <v>39</v>
      </c>
      <c r="D179" s="1"/>
      <c r="E179" s="1"/>
      <c r="F179" s="1"/>
      <c r="G179" s="1" t="s">
        <v>41</v>
      </c>
      <c r="H179" s="1" t="s">
        <v>90</v>
      </c>
      <c r="I179" s="2">
        <v>44241</v>
      </c>
      <c r="J179" s="1">
        <v>0</v>
      </c>
      <c r="K179" t="str">
        <f>VLOOKUP(I179,[1]Sheet1!$A$2:$E$105,2,FALSE)</f>
        <v>Y1</v>
      </c>
      <c r="L179" t="str">
        <f>VLOOKUP(I179,[1]Sheet1!$A$2:$E$105,5,FALSE)</f>
        <v>Y1_Q1</v>
      </c>
    </row>
    <row r="180" spans="1:12" x14ac:dyDescent="0.25">
      <c r="A180" s="1" t="s">
        <v>37</v>
      </c>
      <c r="B180" s="1" t="s">
        <v>38</v>
      </c>
      <c r="C180" s="1" t="s">
        <v>39</v>
      </c>
      <c r="D180" s="1"/>
      <c r="E180" s="1"/>
      <c r="F180" s="1"/>
      <c r="G180" s="1" t="s">
        <v>42</v>
      </c>
      <c r="H180" s="1" t="s">
        <v>90</v>
      </c>
      <c r="I180" s="2">
        <v>44241</v>
      </c>
      <c r="J180" s="1">
        <v>23.245060698437499</v>
      </c>
      <c r="K180" t="str">
        <f>VLOOKUP(I180,[1]Sheet1!$A$2:$E$105,2,FALSE)</f>
        <v>Y1</v>
      </c>
      <c r="L180" t="str">
        <f>VLOOKUP(I180,[1]Sheet1!$A$2:$E$105,5,FALSE)</f>
        <v>Y1_Q1</v>
      </c>
    </row>
    <row r="181" spans="1:12" x14ac:dyDescent="0.25">
      <c r="A181" s="1"/>
      <c r="B181" s="1"/>
      <c r="C181" s="1"/>
      <c r="D181" s="1"/>
      <c r="E181" s="1"/>
      <c r="F181" s="1"/>
      <c r="G181" s="1" t="s">
        <v>97</v>
      </c>
      <c r="H181" s="1" t="s">
        <v>90</v>
      </c>
      <c r="I181" s="2">
        <v>44241</v>
      </c>
      <c r="J181" s="1">
        <v>-2068.0686337644502</v>
      </c>
      <c r="K181" t="str">
        <f>VLOOKUP(I181,[1]Sheet1!$A$2:$E$105,2,FALSE)</f>
        <v>Y1</v>
      </c>
      <c r="L181" t="str">
        <f>VLOOKUP(I181,[1]Sheet1!$A$2:$E$105,5,FALSE)</f>
        <v>Y1_Q1</v>
      </c>
    </row>
    <row r="182" spans="1:12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 t="s">
        <v>43</v>
      </c>
      <c r="H182" s="1" t="s">
        <v>90</v>
      </c>
      <c r="I182" s="2">
        <v>44241</v>
      </c>
      <c r="J182" s="1">
        <v>6.5741147985912393E-2</v>
      </c>
      <c r="K182" t="str">
        <f>VLOOKUP(I182,[1]Sheet1!$A$2:$E$105,2,FALSE)</f>
        <v>Y1</v>
      </c>
      <c r="L182" t="str">
        <f>VLOOKUP(I182,[1]Sheet1!$A$2:$E$105,5,FALSE)</f>
        <v>Y1_Q1</v>
      </c>
    </row>
    <row r="183" spans="1:12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 t="s">
        <v>44</v>
      </c>
      <c r="H183" s="1" t="s">
        <v>90</v>
      </c>
      <c r="I183" s="2">
        <v>44241</v>
      </c>
      <c r="J183" s="1">
        <v>68.463237386003897</v>
      </c>
      <c r="K183" t="str">
        <f>VLOOKUP(I183,[1]Sheet1!$A$2:$E$105,2,FALSE)</f>
        <v>Y1</v>
      </c>
      <c r="L183" t="str">
        <f>VLOOKUP(I183,[1]Sheet1!$A$2:$E$105,5,FALSE)</f>
        <v>Y1_Q1</v>
      </c>
    </row>
    <row r="184" spans="1:12" x14ac:dyDescent="0.25">
      <c r="A184" s="1" t="s">
        <v>37</v>
      </c>
      <c r="B184" s="1" t="s">
        <v>38</v>
      </c>
      <c r="C184" s="1" t="s">
        <v>39</v>
      </c>
      <c r="D184" s="1"/>
      <c r="E184" s="1"/>
      <c r="F184" s="1"/>
      <c r="G184" s="1" t="s">
        <v>45</v>
      </c>
      <c r="H184" s="1" t="s">
        <v>90</v>
      </c>
      <c r="I184" s="2">
        <v>44241</v>
      </c>
      <c r="J184" s="1">
        <v>190.549091317418</v>
      </c>
      <c r="K184" t="str">
        <f>VLOOKUP(I184,[1]Sheet1!$A$2:$E$105,2,FALSE)</f>
        <v>Y1</v>
      </c>
      <c r="L184" t="str">
        <f>VLOOKUP(I184,[1]Sheet1!$A$2:$E$105,5,FALSE)</f>
        <v>Y1_Q1</v>
      </c>
    </row>
    <row r="185" spans="1:12" x14ac:dyDescent="0.25">
      <c r="A185" s="1" t="s">
        <v>37</v>
      </c>
      <c r="B185" s="1" t="s">
        <v>38</v>
      </c>
      <c r="C185" s="1" t="s">
        <v>46</v>
      </c>
      <c r="D185" s="1"/>
      <c r="E185" s="1"/>
      <c r="F185" s="1"/>
      <c r="G185" s="1" t="s">
        <v>64</v>
      </c>
      <c r="H185" s="1" t="s">
        <v>90</v>
      </c>
      <c r="I185" s="2">
        <v>44241</v>
      </c>
      <c r="J185" s="1">
        <v>0</v>
      </c>
      <c r="K185" t="str">
        <f>VLOOKUP(I185,[1]Sheet1!$A$2:$E$105,2,FALSE)</f>
        <v>Y1</v>
      </c>
      <c r="L185" t="str">
        <f>VLOOKUP(I185,[1]Sheet1!$A$2:$E$105,5,FALSE)</f>
        <v>Y1_Q1</v>
      </c>
    </row>
    <row r="186" spans="1:12" x14ac:dyDescent="0.25">
      <c r="A186" s="1" t="s">
        <v>37</v>
      </c>
      <c r="B186" s="1" t="s">
        <v>38</v>
      </c>
      <c r="C186" s="1" t="s">
        <v>46</v>
      </c>
      <c r="D186" s="1"/>
      <c r="E186" s="1"/>
      <c r="F186" s="1"/>
      <c r="G186" s="1" t="s">
        <v>47</v>
      </c>
      <c r="H186" s="1" t="s">
        <v>90</v>
      </c>
      <c r="I186" s="2">
        <v>44241</v>
      </c>
      <c r="J186" s="1">
        <v>0.656195758233584</v>
      </c>
      <c r="K186" t="str">
        <f>VLOOKUP(I186,[1]Sheet1!$A$2:$E$105,2,FALSE)</f>
        <v>Y1</v>
      </c>
      <c r="L186" t="str">
        <f>VLOOKUP(I186,[1]Sheet1!$A$2:$E$105,5,FALSE)</f>
        <v>Y1_Q1</v>
      </c>
    </row>
    <row r="187" spans="1:12" x14ac:dyDescent="0.25">
      <c r="A187" s="1" t="s">
        <v>37</v>
      </c>
      <c r="B187" s="1" t="s">
        <v>38</v>
      </c>
      <c r="C187" s="1" t="s">
        <v>39</v>
      </c>
      <c r="D187" s="1"/>
      <c r="E187" s="1"/>
      <c r="F187" s="1"/>
      <c r="G187" s="1" t="s">
        <v>48</v>
      </c>
      <c r="H187" s="1" t="s">
        <v>90</v>
      </c>
      <c r="I187" s="2">
        <v>44241</v>
      </c>
      <c r="J187" s="1">
        <v>40.253109956437498</v>
      </c>
      <c r="K187" t="str">
        <f>VLOOKUP(I187,[1]Sheet1!$A$2:$E$105,2,FALSE)</f>
        <v>Y1</v>
      </c>
      <c r="L187" t="str">
        <f>VLOOKUP(I187,[1]Sheet1!$A$2:$E$105,5,FALSE)</f>
        <v>Y1_Q1</v>
      </c>
    </row>
    <row r="188" spans="1:12" x14ac:dyDescent="0.25">
      <c r="A188" s="1" t="s">
        <v>37</v>
      </c>
      <c r="B188" s="1" t="s">
        <v>38</v>
      </c>
      <c r="C188" s="1" t="s">
        <v>39</v>
      </c>
      <c r="D188" s="1"/>
      <c r="E188" s="1"/>
      <c r="F188" s="1"/>
      <c r="G188" s="1" t="s">
        <v>56</v>
      </c>
      <c r="H188" s="1" t="s">
        <v>90</v>
      </c>
      <c r="I188" s="2">
        <v>44241</v>
      </c>
      <c r="J188" s="1">
        <v>0</v>
      </c>
      <c r="K188" t="str">
        <f>VLOOKUP(I188,[1]Sheet1!$A$2:$E$105,2,FALSE)</f>
        <v>Y1</v>
      </c>
      <c r="L188" t="str">
        <f>VLOOKUP(I188,[1]Sheet1!$A$2:$E$105,5,FALSE)</f>
        <v>Y1_Q1</v>
      </c>
    </row>
    <row r="189" spans="1:12" x14ac:dyDescent="0.25">
      <c r="A189" s="1" t="s">
        <v>37</v>
      </c>
      <c r="B189" s="1" t="s">
        <v>38</v>
      </c>
      <c r="C189" s="1" t="s">
        <v>39</v>
      </c>
      <c r="D189" s="1"/>
      <c r="E189" s="1"/>
      <c r="F189" s="1"/>
      <c r="G189" s="1" t="s">
        <v>49</v>
      </c>
      <c r="H189" s="1" t="s">
        <v>90</v>
      </c>
      <c r="I189" s="2">
        <v>44241</v>
      </c>
      <c r="J189" s="1">
        <v>60.785215469424202</v>
      </c>
      <c r="K189" t="str">
        <f>VLOOKUP(I189,[1]Sheet1!$A$2:$E$105,2,FALSE)</f>
        <v>Y1</v>
      </c>
      <c r="L189" t="str">
        <f>VLOOKUP(I189,[1]Sheet1!$A$2:$E$105,5,FALSE)</f>
        <v>Y1_Q1</v>
      </c>
    </row>
    <row r="190" spans="1:12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36</v>
      </c>
      <c r="H190" s="1" t="s">
        <v>90</v>
      </c>
      <c r="I190" s="2">
        <v>44241</v>
      </c>
      <c r="J190" s="1">
        <v>7662.3131324918504</v>
      </c>
      <c r="K190" t="str">
        <f>VLOOKUP(I190,[1]Sheet1!$A$2:$E$105,2,FALSE)</f>
        <v>Y1</v>
      </c>
      <c r="L190" t="str">
        <f>VLOOKUP(I190,[1]Sheet1!$A$2:$E$105,5,FALSE)</f>
        <v>Y1_Q1</v>
      </c>
    </row>
    <row r="191" spans="1:12" x14ac:dyDescent="0.25">
      <c r="A191" s="1" t="s">
        <v>37</v>
      </c>
      <c r="B191" s="1" t="s">
        <v>38</v>
      </c>
      <c r="C191" s="1" t="s">
        <v>39</v>
      </c>
      <c r="D191" s="1"/>
      <c r="E191" s="1"/>
      <c r="F191" s="1"/>
      <c r="G191" s="1" t="s">
        <v>50</v>
      </c>
      <c r="H191" s="1" t="s">
        <v>90</v>
      </c>
      <c r="I191" s="2">
        <v>44241</v>
      </c>
      <c r="J191" s="1">
        <v>197.690029917516</v>
      </c>
      <c r="K191" t="str">
        <f>VLOOKUP(I191,[1]Sheet1!$A$2:$E$105,2,FALSE)</f>
        <v>Y1</v>
      </c>
      <c r="L191" t="str">
        <f>VLOOKUP(I191,[1]Sheet1!$A$2:$E$105,5,FALSE)</f>
        <v>Y1_Q1</v>
      </c>
    </row>
    <row r="192" spans="1:12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44241</v>
      </c>
      <c r="J192" s="1">
        <v>6784.9049511467001</v>
      </c>
      <c r="K192" t="str">
        <f>VLOOKUP(I192,[1]Sheet1!$A$2:$E$105,2,FALSE)</f>
        <v>Y1</v>
      </c>
      <c r="L192" t="str">
        <f>VLOOKUP(I192,[1]Sheet1!$A$2:$E$105,5,FALSE)</f>
        <v>Y1_Q1</v>
      </c>
    </row>
    <row r="193" spans="1:12" x14ac:dyDescent="0.25">
      <c r="A193" s="1" t="s">
        <v>37</v>
      </c>
      <c r="B193" s="1" t="s">
        <v>60</v>
      </c>
      <c r="C193" s="1"/>
      <c r="D193" s="1"/>
      <c r="E193" s="1"/>
      <c r="F193" s="1"/>
      <c r="G193" s="1" t="s">
        <v>61</v>
      </c>
      <c r="H193" s="1" t="s">
        <v>90</v>
      </c>
      <c r="I193" s="2">
        <v>44241</v>
      </c>
      <c r="J193" s="1">
        <v>644.09788063184703</v>
      </c>
      <c r="K193" t="str">
        <f>VLOOKUP(I193,[1]Sheet1!$A$2:$E$105,2,FALSE)</f>
        <v>Y1</v>
      </c>
      <c r="L193" t="str">
        <f>VLOOKUP(I193,[1]Sheet1!$A$2:$E$105,5,FALSE)</f>
        <v>Y1_Q1</v>
      </c>
    </row>
    <row r="194" spans="1:12" x14ac:dyDescent="0.25">
      <c r="A194" s="1" t="s">
        <v>37</v>
      </c>
      <c r="B194" s="1" t="s">
        <v>60</v>
      </c>
      <c r="C194" s="1"/>
      <c r="D194" s="1"/>
      <c r="E194" s="1"/>
      <c r="F194" s="1"/>
      <c r="G194" s="1" t="s">
        <v>62</v>
      </c>
      <c r="H194" s="1" t="s">
        <v>90</v>
      </c>
      <c r="I194" s="2">
        <v>44241</v>
      </c>
      <c r="J194" s="1">
        <v>21.048587200000199</v>
      </c>
      <c r="K194" t="str">
        <f>VLOOKUP(I194,[1]Sheet1!$A$2:$E$105,2,FALSE)</f>
        <v>Y1</v>
      </c>
      <c r="L194" t="str">
        <f>VLOOKUP(I194,[1]Sheet1!$A$2:$E$105,5,FALSE)</f>
        <v>Y1_Q1</v>
      </c>
    </row>
    <row r="195" spans="1:12" x14ac:dyDescent="0.25">
      <c r="A195" s="1" t="s">
        <v>37</v>
      </c>
      <c r="B195" s="1" t="s">
        <v>60</v>
      </c>
      <c r="C195" s="1"/>
      <c r="D195" s="1"/>
      <c r="E195" s="1"/>
      <c r="F195" s="1"/>
      <c r="G195" s="1" t="s">
        <v>63</v>
      </c>
      <c r="H195" s="1" t="s">
        <v>90</v>
      </c>
      <c r="I195" s="2">
        <v>44241</v>
      </c>
      <c r="J195" s="1">
        <v>72.732041450000295</v>
      </c>
      <c r="K195" t="str">
        <f>VLOOKUP(I195,[1]Sheet1!$A$2:$E$105,2,FALSE)</f>
        <v>Y1</v>
      </c>
      <c r="L195" t="str">
        <f>VLOOKUP(I195,[1]Sheet1!$A$2:$E$105,5,FALSE)</f>
        <v>Y1_Q1</v>
      </c>
    </row>
    <row r="196" spans="1:12" x14ac:dyDescent="0.25">
      <c r="A196" s="1" t="s">
        <v>37</v>
      </c>
      <c r="B196" s="1" t="s">
        <v>38</v>
      </c>
      <c r="C196" s="1" t="s">
        <v>39</v>
      </c>
      <c r="D196" s="1"/>
      <c r="E196" s="1"/>
      <c r="F196" s="1"/>
      <c r="G196" s="1" t="s">
        <v>51</v>
      </c>
      <c r="H196" s="1" t="s">
        <v>90</v>
      </c>
      <c r="I196" s="2">
        <v>44241</v>
      </c>
      <c r="J196" s="1">
        <v>0</v>
      </c>
      <c r="K196" t="str">
        <f>VLOOKUP(I196,[1]Sheet1!$A$2:$E$105,2,FALSE)</f>
        <v>Y1</v>
      </c>
      <c r="L196" t="str">
        <f>VLOOKUP(I196,[1]Sheet1!$A$2:$E$105,5,FALSE)</f>
        <v>Y1_Q1</v>
      </c>
    </row>
    <row r="197" spans="1:12" x14ac:dyDescent="0.25">
      <c r="A197" s="1" t="s">
        <v>37</v>
      </c>
      <c r="B197" s="1" t="s">
        <v>60</v>
      </c>
      <c r="C197" s="1"/>
      <c r="D197" s="1"/>
      <c r="E197" s="1"/>
      <c r="F197" s="1"/>
      <c r="G197" s="1" t="s">
        <v>72</v>
      </c>
      <c r="H197" s="1" t="s">
        <v>90</v>
      </c>
      <c r="I197" s="2">
        <v>44241</v>
      </c>
      <c r="J197" s="1">
        <v>0</v>
      </c>
      <c r="K197" t="str">
        <f>VLOOKUP(I197,[1]Sheet1!$A$2:$E$105,2,FALSE)</f>
        <v>Y1</v>
      </c>
      <c r="L197" t="str">
        <f>VLOOKUP(I197,[1]Sheet1!$A$2:$E$105,5,FALSE)</f>
        <v>Y1_Q1</v>
      </c>
    </row>
    <row r="198" spans="1:12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 t="s">
        <v>54</v>
      </c>
      <c r="H198" s="1" t="s">
        <v>90</v>
      </c>
      <c r="I198" s="2">
        <v>44241</v>
      </c>
      <c r="J198" s="1">
        <v>32.301211768560002</v>
      </c>
      <c r="K198" t="str">
        <f>VLOOKUP(I198,[1]Sheet1!$A$2:$E$105,2,FALSE)</f>
        <v>Y1</v>
      </c>
      <c r="L198" t="str">
        <f>VLOOKUP(I198,[1]Sheet1!$A$2:$E$105,5,FALSE)</f>
        <v>Y1_Q1</v>
      </c>
    </row>
    <row r="199" spans="1:12" x14ac:dyDescent="0.25">
      <c r="A199" s="1" t="s">
        <v>37</v>
      </c>
      <c r="B199" s="1" t="s">
        <v>38</v>
      </c>
      <c r="C199" s="1" t="s">
        <v>39</v>
      </c>
      <c r="D199" s="1"/>
      <c r="E199" s="1"/>
      <c r="F199" s="1"/>
      <c r="G199" s="1" t="s">
        <v>52</v>
      </c>
      <c r="H199" s="1" t="s">
        <v>90</v>
      </c>
      <c r="I199" s="2">
        <v>44241</v>
      </c>
      <c r="J199" s="1">
        <v>25.801026721954301</v>
      </c>
      <c r="K199" t="str">
        <f>VLOOKUP(I199,[1]Sheet1!$A$2:$E$105,2,FALSE)</f>
        <v>Y1</v>
      </c>
      <c r="L199" t="str">
        <f>VLOOKUP(I199,[1]Sheet1!$A$2:$E$105,5,FALSE)</f>
        <v>Y1_Q1</v>
      </c>
    </row>
    <row r="200" spans="1:12" x14ac:dyDescent="0.25">
      <c r="A200" s="1" t="s">
        <v>37</v>
      </c>
      <c r="B200" s="1" t="s">
        <v>38</v>
      </c>
      <c r="C200" s="1" t="s">
        <v>39</v>
      </c>
      <c r="D200" s="1"/>
      <c r="E200" s="1"/>
      <c r="F200" s="1"/>
      <c r="G200" s="1" t="s">
        <v>53</v>
      </c>
      <c r="H200" s="1" t="s">
        <v>90</v>
      </c>
      <c r="I200" s="2">
        <v>44241</v>
      </c>
      <c r="J200" s="1">
        <v>21.860146019865599</v>
      </c>
      <c r="K200" t="str">
        <f>VLOOKUP(I200,[1]Sheet1!$A$2:$E$105,2,FALSE)</f>
        <v>Y1</v>
      </c>
      <c r="L200" t="str">
        <f>VLOOKUP(I200,[1]Sheet1!$A$2:$E$105,5,FALSE)</f>
        <v>Y1_Q1</v>
      </c>
    </row>
    <row r="201" spans="1:12" x14ac:dyDescent="0.25">
      <c r="A201" s="1" t="s">
        <v>37</v>
      </c>
      <c r="B201" s="1" t="s">
        <v>38</v>
      </c>
      <c r="C201" s="1" t="s">
        <v>46</v>
      </c>
      <c r="D201" s="1"/>
      <c r="E201" s="1"/>
      <c r="F201" s="1"/>
      <c r="G201" s="1" t="s">
        <v>59</v>
      </c>
      <c r="H201" s="1" t="s">
        <v>90</v>
      </c>
      <c r="I201" s="2">
        <v>44241</v>
      </c>
      <c r="J201" s="1">
        <v>0.20804563749999699</v>
      </c>
      <c r="K201" t="str">
        <f>VLOOKUP(I201,[1]Sheet1!$A$2:$E$105,2,FALSE)</f>
        <v>Y1</v>
      </c>
      <c r="L201" t="str">
        <f>VLOOKUP(I201,[1]Sheet1!$A$2:$E$105,5,FALSE)</f>
        <v>Y1_Q1</v>
      </c>
    </row>
    <row r="202" spans="1:12" x14ac:dyDescent="0.25">
      <c r="A202" s="1" t="s">
        <v>33</v>
      </c>
      <c r="B202" s="1" t="s">
        <v>34</v>
      </c>
      <c r="C202" s="1" t="s">
        <v>69</v>
      </c>
      <c r="D202" s="1"/>
      <c r="E202" s="1"/>
      <c r="F202" s="1"/>
      <c r="G202" s="1" t="s">
        <v>71</v>
      </c>
      <c r="H202" s="1" t="s">
        <v>90</v>
      </c>
      <c r="I202" s="2">
        <v>44241</v>
      </c>
      <c r="J202" s="1">
        <v>0</v>
      </c>
      <c r="K202" t="str">
        <f>VLOOKUP(I202,[1]Sheet1!$A$2:$E$105,2,FALSE)</f>
        <v>Y1</v>
      </c>
      <c r="L202" t="str">
        <f>VLOOKUP(I202,[1]Sheet1!$A$2:$E$105,5,FALSE)</f>
        <v>Y1_Q1</v>
      </c>
    </row>
    <row r="203" spans="1:12" x14ac:dyDescent="0.25">
      <c r="A203" s="1" t="s">
        <v>33</v>
      </c>
      <c r="B203" s="1" t="s">
        <v>34</v>
      </c>
      <c r="C203" s="1" t="s">
        <v>69</v>
      </c>
      <c r="D203" s="1"/>
      <c r="E203" s="1"/>
      <c r="F203" s="1"/>
      <c r="G203" s="1" t="s">
        <v>70</v>
      </c>
      <c r="H203" s="1" t="s">
        <v>90</v>
      </c>
      <c r="I203" s="2">
        <v>44241</v>
      </c>
      <c r="J203" s="1">
        <v>0</v>
      </c>
      <c r="K203" t="str">
        <f>VLOOKUP(I203,[1]Sheet1!$A$2:$E$105,2,FALSE)</f>
        <v>Y1</v>
      </c>
      <c r="L203" t="str">
        <f>VLOOKUP(I203,[1]Sheet1!$A$2:$E$105,5,FALSE)</f>
        <v>Y1_Q1</v>
      </c>
    </row>
    <row r="204" spans="1:12" x14ac:dyDescent="0.25">
      <c r="A204" s="1" t="s">
        <v>37</v>
      </c>
      <c r="B204" s="1" t="s">
        <v>38</v>
      </c>
      <c r="C204" s="1" t="s">
        <v>39</v>
      </c>
      <c r="D204" s="1"/>
      <c r="E204" s="1"/>
      <c r="F204" s="1"/>
      <c r="G204" s="1" t="s">
        <v>40</v>
      </c>
      <c r="H204" s="1" t="s">
        <v>90</v>
      </c>
      <c r="I204" s="2">
        <v>44248</v>
      </c>
      <c r="J204" s="1">
        <v>0</v>
      </c>
      <c r="K204" t="str">
        <f>VLOOKUP(I204,[1]Sheet1!$A$2:$E$105,2,FALSE)</f>
        <v>Y1</v>
      </c>
      <c r="L204" t="str">
        <f>VLOOKUP(I204,[1]Sheet1!$A$2:$E$105,5,FALSE)</f>
        <v>Y1_Q1</v>
      </c>
    </row>
    <row r="205" spans="1:12" x14ac:dyDescent="0.25">
      <c r="A205" s="1" t="s">
        <v>33</v>
      </c>
      <c r="B205" s="1" t="s">
        <v>57</v>
      </c>
      <c r="C205" s="1"/>
      <c r="D205" s="1"/>
      <c r="E205" s="1"/>
      <c r="F205" s="1"/>
      <c r="G205" s="1" t="s">
        <v>58</v>
      </c>
      <c r="H205" s="1" t="s">
        <v>90</v>
      </c>
      <c r="I205" s="2">
        <v>44248</v>
      </c>
      <c r="J205" s="1">
        <v>-13.687252655315699</v>
      </c>
      <c r="K205" t="str">
        <f>VLOOKUP(I205,[1]Sheet1!$A$2:$E$105,2,FALSE)</f>
        <v>Y1</v>
      </c>
      <c r="L205" t="str">
        <f>VLOOKUP(I205,[1]Sheet1!$A$2:$E$105,5,FALSE)</f>
        <v>Y1_Q1</v>
      </c>
    </row>
    <row r="206" spans="1:12" x14ac:dyDescent="0.25">
      <c r="A206" s="1" t="s">
        <v>33</v>
      </c>
      <c r="B206" s="1" t="s">
        <v>34</v>
      </c>
      <c r="C206" s="1" t="s">
        <v>73</v>
      </c>
      <c r="D206" s="1"/>
      <c r="E206" s="1"/>
      <c r="F206" s="1"/>
      <c r="G206" s="1" t="s">
        <v>74</v>
      </c>
      <c r="H206" s="1" t="s">
        <v>90</v>
      </c>
      <c r="I206" s="2">
        <v>44248</v>
      </c>
      <c r="J206" s="1">
        <v>-4727.6979355056201</v>
      </c>
      <c r="K206" t="str">
        <f>VLOOKUP(I206,[1]Sheet1!$A$2:$E$105,2,FALSE)</f>
        <v>Y1</v>
      </c>
      <c r="L206" t="str">
        <f>VLOOKUP(I206,[1]Sheet1!$A$2:$E$105,5,FALSE)</f>
        <v>Y1_Q1</v>
      </c>
    </row>
    <row r="207" spans="1:12" x14ac:dyDescent="0.25">
      <c r="A207" s="1" t="s">
        <v>37</v>
      </c>
      <c r="B207" s="1" t="s">
        <v>38</v>
      </c>
      <c r="C207" s="1" t="s">
        <v>46</v>
      </c>
      <c r="D207" s="1"/>
      <c r="E207" s="1"/>
      <c r="F207" s="1"/>
      <c r="G207" s="1" t="s">
        <v>55</v>
      </c>
      <c r="H207" s="1" t="s">
        <v>90</v>
      </c>
      <c r="I207" s="2">
        <v>44248</v>
      </c>
      <c r="J207" s="1">
        <v>4.8265775091379597</v>
      </c>
      <c r="K207" t="str">
        <f>VLOOKUP(I207,[1]Sheet1!$A$2:$E$105,2,FALSE)</f>
        <v>Y1</v>
      </c>
      <c r="L207" t="str">
        <f>VLOOKUP(I207,[1]Sheet1!$A$2:$E$105,5,FALSE)</f>
        <v>Y1_Q1</v>
      </c>
    </row>
    <row r="208" spans="1:12" x14ac:dyDescent="0.25">
      <c r="A208" s="1" t="s">
        <v>37</v>
      </c>
      <c r="B208" s="1" t="s">
        <v>38</v>
      </c>
      <c r="C208" s="1" t="s">
        <v>39</v>
      </c>
      <c r="D208" s="1"/>
      <c r="E208" s="1"/>
      <c r="F208" s="1"/>
      <c r="G208" s="1" t="s">
        <v>65</v>
      </c>
      <c r="H208" s="1" t="s">
        <v>90</v>
      </c>
      <c r="I208" s="2">
        <v>44248</v>
      </c>
      <c r="J208" s="1">
        <v>202.99784725308601</v>
      </c>
      <c r="K208" t="str">
        <f>VLOOKUP(I208,[1]Sheet1!$A$2:$E$105,2,FALSE)</f>
        <v>Y1</v>
      </c>
      <c r="L208" t="str">
        <f>VLOOKUP(I208,[1]Sheet1!$A$2:$E$105,5,FALSE)</f>
        <v>Y1_Q1</v>
      </c>
    </row>
    <row r="209" spans="1:12" x14ac:dyDescent="0.25">
      <c r="A209" s="1" t="s">
        <v>37</v>
      </c>
      <c r="B209" s="1" t="s">
        <v>38</v>
      </c>
      <c r="C209" s="1" t="s">
        <v>39</v>
      </c>
      <c r="D209" s="1"/>
      <c r="E209" s="1"/>
      <c r="F209" s="1"/>
      <c r="G209" s="1" t="s">
        <v>66</v>
      </c>
      <c r="H209" s="1" t="s">
        <v>90</v>
      </c>
      <c r="I209" s="2">
        <v>44248</v>
      </c>
      <c r="J209" s="1">
        <v>0</v>
      </c>
      <c r="K209" t="str">
        <f>VLOOKUP(I209,[1]Sheet1!$A$2:$E$105,2,FALSE)</f>
        <v>Y1</v>
      </c>
      <c r="L209" t="str">
        <f>VLOOKUP(I209,[1]Sheet1!$A$2:$E$105,5,FALSE)</f>
        <v>Y1_Q1</v>
      </c>
    </row>
    <row r="210" spans="1:12" x14ac:dyDescent="0.25">
      <c r="A210" s="1" t="s">
        <v>33</v>
      </c>
      <c r="B210" s="1" t="s">
        <v>34</v>
      </c>
      <c r="C210" s="1" t="s">
        <v>67</v>
      </c>
      <c r="D210" s="1"/>
      <c r="E210" s="1"/>
      <c r="F210" s="1"/>
      <c r="G210" s="1" t="s">
        <v>68</v>
      </c>
      <c r="H210" s="1" t="s">
        <v>90</v>
      </c>
      <c r="I210" s="2">
        <v>44248</v>
      </c>
      <c r="J210" s="1">
        <v>-325.99582007158</v>
      </c>
      <c r="K210" t="str">
        <f>VLOOKUP(I210,[1]Sheet1!$A$2:$E$105,2,FALSE)</f>
        <v>Y1</v>
      </c>
      <c r="L210" t="str">
        <f>VLOOKUP(I210,[1]Sheet1!$A$2:$E$105,5,FALSE)</f>
        <v>Y1_Q1</v>
      </c>
    </row>
    <row r="211" spans="1:12" x14ac:dyDescent="0.25">
      <c r="A211" s="1" t="s">
        <v>37</v>
      </c>
      <c r="B211" s="1" t="s">
        <v>38</v>
      </c>
      <c r="C211" s="1" t="s">
        <v>39</v>
      </c>
      <c r="D211" s="1"/>
      <c r="E211" s="1"/>
      <c r="F211" s="1"/>
      <c r="G211" s="1" t="s">
        <v>41</v>
      </c>
      <c r="H211" s="1" t="s">
        <v>90</v>
      </c>
      <c r="I211" s="2">
        <v>44248</v>
      </c>
      <c r="J211" s="1">
        <v>0</v>
      </c>
      <c r="K211" t="str">
        <f>VLOOKUP(I211,[1]Sheet1!$A$2:$E$105,2,FALSE)</f>
        <v>Y1</v>
      </c>
      <c r="L211" t="str">
        <f>VLOOKUP(I211,[1]Sheet1!$A$2:$E$105,5,FALSE)</f>
        <v>Y1_Q1</v>
      </c>
    </row>
    <row r="212" spans="1:12" x14ac:dyDescent="0.25">
      <c r="A212" s="1" t="s">
        <v>37</v>
      </c>
      <c r="B212" s="1" t="s">
        <v>38</v>
      </c>
      <c r="C212" s="1" t="s">
        <v>39</v>
      </c>
      <c r="D212" s="1"/>
      <c r="E212" s="1"/>
      <c r="F212" s="1"/>
      <c r="G212" s="1" t="s">
        <v>42</v>
      </c>
      <c r="H212" s="1" t="s">
        <v>90</v>
      </c>
      <c r="I212" s="2">
        <v>44248</v>
      </c>
      <c r="J212" s="1">
        <v>18.0349608867187</v>
      </c>
      <c r="K212" t="str">
        <f>VLOOKUP(I212,[1]Sheet1!$A$2:$E$105,2,FALSE)</f>
        <v>Y1</v>
      </c>
      <c r="L212" t="str">
        <f>VLOOKUP(I212,[1]Sheet1!$A$2:$E$105,5,FALSE)</f>
        <v>Y1_Q1</v>
      </c>
    </row>
    <row r="213" spans="1:12" x14ac:dyDescent="0.25">
      <c r="A213" s="1"/>
      <c r="B213" s="1"/>
      <c r="C213" s="1"/>
      <c r="D213" s="1"/>
      <c r="E213" s="1"/>
      <c r="F213" s="1"/>
      <c r="G213" s="1" t="s">
        <v>97</v>
      </c>
      <c r="H213" s="1" t="s">
        <v>90</v>
      </c>
      <c r="I213" s="2">
        <v>44248</v>
      </c>
      <c r="J213" s="1">
        <v>-2068.0686337644502</v>
      </c>
      <c r="K213" t="str">
        <f>VLOOKUP(I213,[1]Sheet1!$A$2:$E$105,2,FALSE)</f>
        <v>Y1</v>
      </c>
      <c r="L213" t="str">
        <f>VLOOKUP(I213,[1]Sheet1!$A$2:$E$105,5,FALSE)</f>
        <v>Y1_Q1</v>
      </c>
    </row>
    <row r="214" spans="1:12" x14ac:dyDescent="0.25">
      <c r="A214" s="1" t="s">
        <v>37</v>
      </c>
      <c r="B214" s="1" t="s">
        <v>38</v>
      </c>
      <c r="C214" s="1" t="s">
        <v>39</v>
      </c>
      <c r="D214" s="1"/>
      <c r="E214" s="1"/>
      <c r="F214" s="1"/>
      <c r="G214" s="1" t="s">
        <v>43</v>
      </c>
      <c r="H214" s="1" t="s">
        <v>90</v>
      </c>
      <c r="I214" s="2">
        <v>44248</v>
      </c>
      <c r="J214" s="1">
        <v>5.24374135971779E-2</v>
      </c>
      <c r="K214" t="str">
        <f>VLOOKUP(I214,[1]Sheet1!$A$2:$E$105,2,FALSE)</f>
        <v>Y1</v>
      </c>
      <c r="L214" t="str">
        <f>VLOOKUP(I214,[1]Sheet1!$A$2:$E$105,5,FALSE)</f>
        <v>Y1_Q1</v>
      </c>
    </row>
    <row r="215" spans="1:12" x14ac:dyDescent="0.25">
      <c r="A215" s="1" t="s">
        <v>37</v>
      </c>
      <c r="B215" s="1" t="s">
        <v>38</v>
      </c>
      <c r="C215" s="1" t="s">
        <v>39</v>
      </c>
      <c r="D215" s="1"/>
      <c r="E215" s="1"/>
      <c r="F215" s="1"/>
      <c r="G215" s="1" t="s">
        <v>44</v>
      </c>
      <c r="H215" s="1" t="s">
        <v>90</v>
      </c>
      <c r="I215" s="2">
        <v>44248</v>
      </c>
      <c r="J215" s="1">
        <v>83.146757881561797</v>
      </c>
      <c r="K215" t="str">
        <f>VLOOKUP(I215,[1]Sheet1!$A$2:$E$105,2,FALSE)</f>
        <v>Y1</v>
      </c>
      <c r="L215" t="str">
        <f>VLOOKUP(I215,[1]Sheet1!$A$2:$E$105,5,FALSE)</f>
        <v>Y1_Q1</v>
      </c>
    </row>
    <row r="216" spans="1:12" x14ac:dyDescent="0.25">
      <c r="A216" s="1" t="s">
        <v>37</v>
      </c>
      <c r="B216" s="1" t="s">
        <v>38</v>
      </c>
      <c r="C216" s="1" t="s">
        <v>39</v>
      </c>
      <c r="D216" s="1"/>
      <c r="E216" s="1"/>
      <c r="F216" s="1"/>
      <c r="G216" s="1" t="s">
        <v>45</v>
      </c>
      <c r="H216" s="1" t="s">
        <v>90</v>
      </c>
      <c r="I216" s="2">
        <v>44248</v>
      </c>
      <c r="J216" s="1">
        <v>208.00219175245101</v>
      </c>
      <c r="K216" t="str">
        <f>VLOOKUP(I216,[1]Sheet1!$A$2:$E$105,2,FALSE)</f>
        <v>Y1</v>
      </c>
      <c r="L216" t="str">
        <f>VLOOKUP(I216,[1]Sheet1!$A$2:$E$105,5,FALSE)</f>
        <v>Y1_Q1</v>
      </c>
    </row>
    <row r="217" spans="1:12" x14ac:dyDescent="0.25">
      <c r="A217" s="1" t="s">
        <v>37</v>
      </c>
      <c r="B217" s="1" t="s">
        <v>38</v>
      </c>
      <c r="C217" s="1" t="s">
        <v>46</v>
      </c>
      <c r="D217" s="1"/>
      <c r="E217" s="1"/>
      <c r="F217" s="1"/>
      <c r="G217" s="1" t="s">
        <v>64</v>
      </c>
      <c r="H217" s="1" t="s">
        <v>90</v>
      </c>
      <c r="I217" s="2">
        <v>44248</v>
      </c>
      <c r="J217" s="1">
        <v>0</v>
      </c>
      <c r="K217" t="str">
        <f>VLOOKUP(I217,[1]Sheet1!$A$2:$E$105,2,FALSE)</f>
        <v>Y1</v>
      </c>
      <c r="L217" t="str">
        <f>VLOOKUP(I217,[1]Sheet1!$A$2:$E$105,5,FALSE)</f>
        <v>Y1_Q1</v>
      </c>
    </row>
    <row r="218" spans="1:12" x14ac:dyDescent="0.25">
      <c r="A218" s="1" t="s">
        <v>37</v>
      </c>
      <c r="B218" s="1" t="s">
        <v>38</v>
      </c>
      <c r="C218" s="1" t="s">
        <v>46</v>
      </c>
      <c r="D218" s="1"/>
      <c r="E218" s="1"/>
      <c r="F218" s="1"/>
      <c r="G218" s="1" t="s">
        <v>47</v>
      </c>
      <c r="H218" s="1" t="s">
        <v>90</v>
      </c>
      <c r="I218" s="2">
        <v>44248</v>
      </c>
      <c r="J218" s="1">
        <v>0.60384062329342503</v>
      </c>
      <c r="K218" t="str">
        <f>VLOOKUP(I218,[1]Sheet1!$A$2:$E$105,2,FALSE)</f>
        <v>Y1</v>
      </c>
      <c r="L218" t="str">
        <f>VLOOKUP(I218,[1]Sheet1!$A$2:$E$105,5,FALSE)</f>
        <v>Y1_Q1</v>
      </c>
    </row>
    <row r="219" spans="1:12" x14ac:dyDescent="0.25">
      <c r="A219" s="1" t="s">
        <v>37</v>
      </c>
      <c r="B219" s="1" t="s">
        <v>38</v>
      </c>
      <c r="C219" s="1" t="s">
        <v>39</v>
      </c>
      <c r="D219" s="1"/>
      <c r="E219" s="1"/>
      <c r="F219" s="1"/>
      <c r="G219" s="1" t="s">
        <v>48</v>
      </c>
      <c r="H219" s="1" t="s">
        <v>90</v>
      </c>
      <c r="I219" s="2">
        <v>44248</v>
      </c>
      <c r="J219" s="1">
        <v>38.572454074218797</v>
      </c>
      <c r="K219" t="str">
        <f>VLOOKUP(I219,[1]Sheet1!$A$2:$E$105,2,FALSE)</f>
        <v>Y1</v>
      </c>
      <c r="L219" t="str">
        <f>VLOOKUP(I219,[1]Sheet1!$A$2:$E$105,5,FALSE)</f>
        <v>Y1_Q1</v>
      </c>
    </row>
    <row r="220" spans="1:12" x14ac:dyDescent="0.25">
      <c r="A220" s="1" t="s">
        <v>37</v>
      </c>
      <c r="B220" s="1" t="s">
        <v>38</v>
      </c>
      <c r="C220" s="1" t="s">
        <v>39</v>
      </c>
      <c r="D220" s="1"/>
      <c r="E220" s="1"/>
      <c r="F220" s="1"/>
      <c r="G220" s="1" t="s">
        <v>56</v>
      </c>
      <c r="H220" s="1" t="s">
        <v>90</v>
      </c>
      <c r="I220" s="2">
        <v>44248</v>
      </c>
      <c r="J220" s="1">
        <v>0</v>
      </c>
      <c r="K220" t="str">
        <f>VLOOKUP(I220,[1]Sheet1!$A$2:$E$105,2,FALSE)</f>
        <v>Y1</v>
      </c>
      <c r="L220" t="str">
        <f>VLOOKUP(I220,[1]Sheet1!$A$2:$E$105,5,FALSE)</f>
        <v>Y1_Q1</v>
      </c>
    </row>
    <row r="221" spans="1:12" x14ac:dyDescent="0.25">
      <c r="A221" s="1" t="s">
        <v>37</v>
      </c>
      <c r="B221" s="1" t="s">
        <v>38</v>
      </c>
      <c r="C221" s="1" t="s">
        <v>39</v>
      </c>
      <c r="D221" s="1"/>
      <c r="E221" s="1"/>
      <c r="F221" s="1"/>
      <c r="G221" s="1" t="s">
        <v>49</v>
      </c>
      <c r="H221" s="1" t="s">
        <v>90</v>
      </c>
      <c r="I221" s="2">
        <v>44248</v>
      </c>
      <c r="J221" s="1">
        <v>42.961660483449698</v>
      </c>
      <c r="K221" t="str">
        <f>VLOOKUP(I221,[1]Sheet1!$A$2:$E$105,2,FALSE)</f>
        <v>Y1</v>
      </c>
      <c r="L221" t="str">
        <f>VLOOKUP(I221,[1]Sheet1!$A$2:$E$105,5,FALSE)</f>
        <v>Y1_Q1</v>
      </c>
    </row>
    <row r="222" spans="1:12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36</v>
      </c>
      <c r="H222" s="1" t="s">
        <v>90</v>
      </c>
      <c r="I222" s="2">
        <v>44248</v>
      </c>
      <c r="J222" s="1">
        <v>7629.4852178843603</v>
      </c>
      <c r="K222" t="str">
        <f>VLOOKUP(I222,[1]Sheet1!$A$2:$E$105,2,FALSE)</f>
        <v>Y1</v>
      </c>
      <c r="L222" t="str">
        <f>VLOOKUP(I222,[1]Sheet1!$A$2:$E$105,5,FALSE)</f>
        <v>Y1_Q1</v>
      </c>
    </row>
    <row r="223" spans="1:12" x14ac:dyDescent="0.25">
      <c r="A223" s="1" t="s">
        <v>37</v>
      </c>
      <c r="B223" s="1" t="s">
        <v>38</v>
      </c>
      <c r="C223" s="1" t="s">
        <v>39</v>
      </c>
      <c r="D223" s="1"/>
      <c r="E223" s="1"/>
      <c r="F223" s="1"/>
      <c r="G223" s="1" t="s">
        <v>50</v>
      </c>
      <c r="H223" s="1" t="s">
        <v>90</v>
      </c>
      <c r="I223" s="2">
        <v>44248</v>
      </c>
      <c r="J223" s="1">
        <v>198.13027397525499</v>
      </c>
      <c r="K223" t="str">
        <f>VLOOKUP(I223,[1]Sheet1!$A$2:$E$105,2,FALSE)</f>
        <v>Y1</v>
      </c>
      <c r="L223" t="str">
        <f>VLOOKUP(I223,[1]Sheet1!$A$2:$E$105,5,FALSE)</f>
        <v>Y1_Q1</v>
      </c>
    </row>
    <row r="224" spans="1:12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44248</v>
      </c>
      <c r="J224" s="1">
        <v>6757.7950021657598</v>
      </c>
      <c r="K224" t="str">
        <f>VLOOKUP(I224,[1]Sheet1!$A$2:$E$105,2,FALSE)</f>
        <v>Y1</v>
      </c>
      <c r="L224" t="str">
        <f>VLOOKUP(I224,[1]Sheet1!$A$2:$E$105,5,FALSE)</f>
        <v>Y1_Q1</v>
      </c>
    </row>
    <row r="225" spans="1:12" x14ac:dyDescent="0.25">
      <c r="A225" s="1" t="s">
        <v>37</v>
      </c>
      <c r="B225" s="1" t="s">
        <v>60</v>
      </c>
      <c r="C225" s="1"/>
      <c r="D225" s="1"/>
      <c r="E225" s="1"/>
      <c r="F225" s="1"/>
      <c r="G225" s="1" t="s">
        <v>61</v>
      </c>
      <c r="H225" s="1" t="s">
        <v>90</v>
      </c>
      <c r="I225" s="2">
        <v>44248</v>
      </c>
      <c r="J225" s="1">
        <v>527.313077444143</v>
      </c>
      <c r="K225" t="str">
        <f>VLOOKUP(I225,[1]Sheet1!$A$2:$E$105,2,FALSE)</f>
        <v>Y1</v>
      </c>
      <c r="L225" t="str">
        <f>VLOOKUP(I225,[1]Sheet1!$A$2:$E$105,5,FALSE)</f>
        <v>Y1_Q1</v>
      </c>
    </row>
    <row r="226" spans="1:12" x14ac:dyDescent="0.25">
      <c r="A226" s="1" t="s">
        <v>37</v>
      </c>
      <c r="B226" s="1" t="s">
        <v>60</v>
      </c>
      <c r="C226" s="1"/>
      <c r="D226" s="1"/>
      <c r="E226" s="1"/>
      <c r="F226" s="1"/>
      <c r="G226" s="1" t="s">
        <v>62</v>
      </c>
      <c r="H226" s="1" t="s">
        <v>90</v>
      </c>
      <c r="I226" s="2">
        <v>44248</v>
      </c>
      <c r="J226" s="1">
        <v>22.8410216000002</v>
      </c>
      <c r="K226" t="str">
        <f>VLOOKUP(I226,[1]Sheet1!$A$2:$E$105,2,FALSE)</f>
        <v>Y1</v>
      </c>
      <c r="L226" t="str">
        <f>VLOOKUP(I226,[1]Sheet1!$A$2:$E$105,5,FALSE)</f>
        <v>Y1_Q1</v>
      </c>
    </row>
    <row r="227" spans="1:12" x14ac:dyDescent="0.25">
      <c r="A227" s="1" t="s">
        <v>37</v>
      </c>
      <c r="B227" s="1" t="s">
        <v>60</v>
      </c>
      <c r="C227" s="1"/>
      <c r="D227" s="1"/>
      <c r="E227" s="1"/>
      <c r="F227" s="1"/>
      <c r="G227" s="1" t="s">
        <v>63</v>
      </c>
      <c r="H227" s="1" t="s">
        <v>90</v>
      </c>
      <c r="I227" s="2">
        <v>44248</v>
      </c>
      <c r="J227" s="1">
        <v>56.7071820700003</v>
      </c>
      <c r="K227" t="str">
        <f>VLOOKUP(I227,[1]Sheet1!$A$2:$E$105,2,FALSE)</f>
        <v>Y1</v>
      </c>
      <c r="L227" t="str">
        <f>VLOOKUP(I227,[1]Sheet1!$A$2:$E$105,5,FALSE)</f>
        <v>Y1_Q1</v>
      </c>
    </row>
    <row r="228" spans="1:12" x14ac:dyDescent="0.25">
      <c r="A228" s="1" t="s">
        <v>37</v>
      </c>
      <c r="B228" s="1" t="s">
        <v>38</v>
      </c>
      <c r="C228" s="1" t="s">
        <v>39</v>
      </c>
      <c r="D228" s="1"/>
      <c r="E228" s="1"/>
      <c r="F228" s="1"/>
      <c r="G228" s="1" t="s">
        <v>51</v>
      </c>
      <c r="H228" s="1" t="s">
        <v>90</v>
      </c>
      <c r="I228" s="2">
        <v>44248</v>
      </c>
      <c r="J228" s="1">
        <v>0</v>
      </c>
      <c r="K228" t="str">
        <f>VLOOKUP(I228,[1]Sheet1!$A$2:$E$105,2,FALSE)</f>
        <v>Y1</v>
      </c>
      <c r="L228" t="str">
        <f>VLOOKUP(I228,[1]Sheet1!$A$2:$E$105,5,FALSE)</f>
        <v>Y1_Q1</v>
      </c>
    </row>
    <row r="229" spans="1:12" x14ac:dyDescent="0.25">
      <c r="A229" s="1" t="s">
        <v>37</v>
      </c>
      <c r="B229" s="1" t="s">
        <v>60</v>
      </c>
      <c r="C229" s="1"/>
      <c r="D229" s="1"/>
      <c r="E229" s="1"/>
      <c r="F229" s="1"/>
      <c r="G229" s="1" t="s">
        <v>72</v>
      </c>
      <c r="H229" s="1" t="s">
        <v>90</v>
      </c>
      <c r="I229" s="2">
        <v>44248</v>
      </c>
      <c r="J229" s="1">
        <v>0</v>
      </c>
      <c r="K229" t="str">
        <f>VLOOKUP(I229,[1]Sheet1!$A$2:$E$105,2,FALSE)</f>
        <v>Y1</v>
      </c>
      <c r="L229" t="str">
        <f>VLOOKUP(I229,[1]Sheet1!$A$2:$E$105,5,FALSE)</f>
        <v>Y1_Q1</v>
      </c>
    </row>
    <row r="230" spans="1:12" x14ac:dyDescent="0.25">
      <c r="A230" s="1" t="s">
        <v>37</v>
      </c>
      <c r="B230" s="1" t="s">
        <v>38</v>
      </c>
      <c r="C230" s="1" t="s">
        <v>39</v>
      </c>
      <c r="D230" s="1"/>
      <c r="E230" s="1"/>
      <c r="F230" s="1"/>
      <c r="G230" s="1" t="s">
        <v>54</v>
      </c>
      <c r="H230" s="1" t="s">
        <v>90</v>
      </c>
      <c r="I230" s="2">
        <v>44248</v>
      </c>
      <c r="J230" s="1">
        <v>22.610848237991998</v>
      </c>
      <c r="K230" t="str">
        <f>VLOOKUP(I230,[1]Sheet1!$A$2:$E$105,2,FALSE)</f>
        <v>Y1</v>
      </c>
      <c r="L230" t="str">
        <f>VLOOKUP(I230,[1]Sheet1!$A$2:$E$105,5,FALSE)</f>
        <v>Y1_Q1</v>
      </c>
    </row>
    <row r="231" spans="1:12" x14ac:dyDescent="0.25">
      <c r="A231" s="1" t="s">
        <v>37</v>
      </c>
      <c r="B231" s="1" t="s">
        <v>38</v>
      </c>
      <c r="C231" s="1" t="s">
        <v>39</v>
      </c>
      <c r="D231" s="1"/>
      <c r="E231" s="1"/>
      <c r="F231" s="1"/>
      <c r="G231" s="1" t="s">
        <v>52</v>
      </c>
      <c r="H231" s="1" t="s">
        <v>90</v>
      </c>
      <c r="I231" s="2">
        <v>44248</v>
      </c>
      <c r="J231" s="1">
        <v>26.317016989261599</v>
      </c>
      <c r="K231" t="str">
        <f>VLOOKUP(I231,[1]Sheet1!$A$2:$E$105,2,FALSE)</f>
        <v>Y1</v>
      </c>
      <c r="L231" t="str">
        <f>VLOOKUP(I231,[1]Sheet1!$A$2:$E$105,5,FALSE)</f>
        <v>Y1_Q1</v>
      </c>
    </row>
    <row r="232" spans="1:12" x14ac:dyDescent="0.25">
      <c r="A232" s="1" t="s">
        <v>37</v>
      </c>
      <c r="B232" s="1" t="s">
        <v>38</v>
      </c>
      <c r="C232" s="1" t="s">
        <v>39</v>
      </c>
      <c r="D232" s="1"/>
      <c r="E232" s="1"/>
      <c r="F232" s="1"/>
      <c r="G232" s="1" t="s">
        <v>53</v>
      </c>
      <c r="H232" s="1" t="s">
        <v>90</v>
      </c>
      <c r="I232" s="2">
        <v>44248</v>
      </c>
      <c r="J232" s="1">
        <v>8.74405840794625</v>
      </c>
      <c r="K232" t="str">
        <f>VLOOKUP(I232,[1]Sheet1!$A$2:$E$105,2,FALSE)</f>
        <v>Y1</v>
      </c>
      <c r="L232" t="str">
        <f>VLOOKUP(I232,[1]Sheet1!$A$2:$E$105,5,FALSE)</f>
        <v>Y1_Q1</v>
      </c>
    </row>
    <row r="233" spans="1:12" x14ac:dyDescent="0.25">
      <c r="A233" s="1" t="s">
        <v>37</v>
      </c>
      <c r="B233" s="1" t="s">
        <v>38</v>
      </c>
      <c r="C233" s="1" t="s">
        <v>46</v>
      </c>
      <c r="D233" s="1"/>
      <c r="E233" s="1"/>
      <c r="F233" s="1"/>
      <c r="G233" s="1" t="s">
        <v>59</v>
      </c>
      <c r="H233" s="1" t="s">
        <v>90</v>
      </c>
      <c r="I233" s="2">
        <v>44248</v>
      </c>
      <c r="J233" s="1">
        <v>0.20914201874999699</v>
      </c>
      <c r="K233" t="str">
        <f>VLOOKUP(I233,[1]Sheet1!$A$2:$E$105,2,FALSE)</f>
        <v>Y1</v>
      </c>
      <c r="L233" t="str">
        <f>VLOOKUP(I233,[1]Sheet1!$A$2:$E$105,5,FALSE)</f>
        <v>Y1_Q1</v>
      </c>
    </row>
    <row r="234" spans="1:12" x14ac:dyDescent="0.25">
      <c r="A234" s="1" t="s">
        <v>33</v>
      </c>
      <c r="B234" s="1" t="s">
        <v>34</v>
      </c>
      <c r="C234" s="1" t="s">
        <v>69</v>
      </c>
      <c r="D234" s="1"/>
      <c r="E234" s="1"/>
      <c r="F234" s="1"/>
      <c r="G234" s="1" t="s">
        <v>71</v>
      </c>
      <c r="H234" s="1" t="s">
        <v>90</v>
      </c>
      <c r="I234" s="2">
        <v>44248</v>
      </c>
      <c r="J234" s="1">
        <v>0</v>
      </c>
      <c r="K234" t="str">
        <f>VLOOKUP(I234,[1]Sheet1!$A$2:$E$105,2,FALSE)</f>
        <v>Y1</v>
      </c>
      <c r="L234" t="str">
        <f>VLOOKUP(I234,[1]Sheet1!$A$2:$E$105,5,FALSE)</f>
        <v>Y1_Q1</v>
      </c>
    </row>
    <row r="235" spans="1:12" x14ac:dyDescent="0.25">
      <c r="A235" s="1" t="s">
        <v>33</v>
      </c>
      <c r="B235" s="1" t="s">
        <v>34</v>
      </c>
      <c r="C235" s="1" t="s">
        <v>69</v>
      </c>
      <c r="D235" s="1"/>
      <c r="E235" s="1"/>
      <c r="F235" s="1"/>
      <c r="G235" s="1" t="s">
        <v>70</v>
      </c>
      <c r="H235" s="1" t="s">
        <v>90</v>
      </c>
      <c r="I235" s="2">
        <v>44248</v>
      </c>
      <c r="J235" s="1">
        <v>0</v>
      </c>
      <c r="K235" t="str">
        <f>VLOOKUP(I235,[1]Sheet1!$A$2:$E$105,2,FALSE)</f>
        <v>Y1</v>
      </c>
      <c r="L235" t="str">
        <f>VLOOKUP(I235,[1]Sheet1!$A$2:$E$105,5,FALSE)</f>
        <v>Y1_Q1</v>
      </c>
    </row>
    <row r="236" spans="1:12" x14ac:dyDescent="0.25">
      <c r="A236" s="1" t="s">
        <v>37</v>
      </c>
      <c r="B236" s="1" t="s">
        <v>38</v>
      </c>
      <c r="C236" s="1" t="s">
        <v>39</v>
      </c>
      <c r="D236" s="1"/>
      <c r="E236" s="1"/>
      <c r="F236" s="1"/>
      <c r="G236" s="1" t="s">
        <v>40</v>
      </c>
      <c r="H236" s="1" t="s">
        <v>90</v>
      </c>
      <c r="I236" s="2">
        <v>44255</v>
      </c>
      <c r="J236" s="1">
        <v>0</v>
      </c>
      <c r="K236" t="str">
        <f>VLOOKUP(I236,[1]Sheet1!$A$2:$E$105,2,FALSE)</f>
        <v>Y1</v>
      </c>
      <c r="L236" t="str">
        <f>VLOOKUP(I236,[1]Sheet1!$A$2:$E$105,5,FALSE)</f>
        <v>Y1_Q1</v>
      </c>
    </row>
    <row r="237" spans="1:12" x14ac:dyDescent="0.25">
      <c r="A237" s="1" t="s">
        <v>33</v>
      </c>
      <c r="B237" s="1" t="s">
        <v>57</v>
      </c>
      <c r="C237" s="1"/>
      <c r="D237" s="1"/>
      <c r="E237" s="1"/>
      <c r="F237" s="1"/>
      <c r="G237" s="1" t="s">
        <v>58</v>
      </c>
      <c r="H237" s="1" t="s">
        <v>90</v>
      </c>
      <c r="I237" s="2">
        <v>44255</v>
      </c>
      <c r="J237" s="1">
        <v>-13.687252655315699</v>
      </c>
      <c r="K237" t="str">
        <f>VLOOKUP(I237,[1]Sheet1!$A$2:$E$105,2,FALSE)</f>
        <v>Y1</v>
      </c>
      <c r="L237" t="str">
        <f>VLOOKUP(I237,[1]Sheet1!$A$2:$E$105,5,FALSE)</f>
        <v>Y1_Q1</v>
      </c>
    </row>
    <row r="238" spans="1:12" x14ac:dyDescent="0.25">
      <c r="A238" s="1" t="s">
        <v>33</v>
      </c>
      <c r="B238" s="1" t="s">
        <v>34</v>
      </c>
      <c r="C238" s="1" t="s">
        <v>73</v>
      </c>
      <c r="D238" s="1"/>
      <c r="E238" s="1"/>
      <c r="F238" s="1"/>
      <c r="G238" s="1" t="s">
        <v>74</v>
      </c>
      <c r="H238" s="1" t="s">
        <v>90</v>
      </c>
      <c r="I238" s="2">
        <v>44255</v>
      </c>
      <c r="J238" s="1">
        <v>-4682.9261982151302</v>
      </c>
      <c r="K238" t="str">
        <f>VLOOKUP(I238,[1]Sheet1!$A$2:$E$105,2,FALSE)</f>
        <v>Y1</v>
      </c>
      <c r="L238" t="str">
        <f>VLOOKUP(I238,[1]Sheet1!$A$2:$E$105,5,FALSE)</f>
        <v>Y1_Q1</v>
      </c>
    </row>
    <row r="239" spans="1:12" x14ac:dyDescent="0.25">
      <c r="A239" s="1" t="s">
        <v>37</v>
      </c>
      <c r="B239" s="1" t="s">
        <v>38</v>
      </c>
      <c r="C239" s="1" t="s">
        <v>46</v>
      </c>
      <c r="D239" s="1"/>
      <c r="E239" s="1"/>
      <c r="F239" s="1"/>
      <c r="G239" s="1" t="s">
        <v>55</v>
      </c>
      <c r="H239" s="1" t="s">
        <v>90</v>
      </c>
      <c r="I239" s="2">
        <v>44255</v>
      </c>
      <c r="J239" s="1">
        <v>19.970222910799102</v>
      </c>
      <c r="K239" t="str">
        <f>VLOOKUP(I239,[1]Sheet1!$A$2:$E$105,2,FALSE)</f>
        <v>Y1</v>
      </c>
      <c r="L239" t="str">
        <f>VLOOKUP(I239,[1]Sheet1!$A$2:$E$105,5,FALSE)</f>
        <v>Y1_Q1</v>
      </c>
    </row>
    <row r="240" spans="1:12" x14ac:dyDescent="0.25">
      <c r="A240" s="1" t="s">
        <v>37</v>
      </c>
      <c r="B240" s="1" t="s">
        <v>38</v>
      </c>
      <c r="C240" s="1" t="s">
        <v>39</v>
      </c>
      <c r="D240" s="1"/>
      <c r="E240" s="1"/>
      <c r="F240" s="1"/>
      <c r="G240" s="1" t="s">
        <v>65</v>
      </c>
      <c r="H240" s="1" t="s">
        <v>90</v>
      </c>
      <c r="I240" s="2">
        <v>44255</v>
      </c>
      <c r="J240" s="1">
        <v>222.32134820106401</v>
      </c>
      <c r="K240" t="str">
        <f>VLOOKUP(I240,[1]Sheet1!$A$2:$E$105,2,FALSE)</f>
        <v>Y1</v>
      </c>
      <c r="L240" t="str">
        <f>VLOOKUP(I240,[1]Sheet1!$A$2:$E$105,5,FALSE)</f>
        <v>Y1_Q1</v>
      </c>
    </row>
    <row r="241" spans="1:12" x14ac:dyDescent="0.25">
      <c r="A241" s="1" t="s">
        <v>37</v>
      </c>
      <c r="B241" s="1" t="s">
        <v>38</v>
      </c>
      <c r="C241" s="1" t="s">
        <v>39</v>
      </c>
      <c r="D241" s="1"/>
      <c r="E241" s="1"/>
      <c r="F241" s="1"/>
      <c r="G241" s="1" t="s">
        <v>66</v>
      </c>
      <c r="H241" s="1" t="s">
        <v>90</v>
      </c>
      <c r="I241" s="2">
        <v>44255</v>
      </c>
      <c r="J241" s="1">
        <v>0</v>
      </c>
      <c r="K241" t="str">
        <f>VLOOKUP(I241,[1]Sheet1!$A$2:$E$105,2,FALSE)</f>
        <v>Y1</v>
      </c>
      <c r="L241" t="str">
        <f>VLOOKUP(I241,[1]Sheet1!$A$2:$E$105,5,FALSE)</f>
        <v>Y1_Q1</v>
      </c>
    </row>
    <row r="242" spans="1:12" x14ac:dyDescent="0.25">
      <c r="A242" s="1" t="s">
        <v>33</v>
      </c>
      <c r="B242" s="1" t="s">
        <v>34</v>
      </c>
      <c r="C242" s="1" t="s">
        <v>67</v>
      </c>
      <c r="D242" s="1"/>
      <c r="E242" s="1"/>
      <c r="F242" s="1"/>
      <c r="G242" s="1" t="s">
        <v>68</v>
      </c>
      <c r="H242" s="1" t="s">
        <v>90</v>
      </c>
      <c r="I242" s="2">
        <v>44255</v>
      </c>
      <c r="J242" s="1">
        <v>-291.889441998748</v>
      </c>
      <c r="K242" t="str">
        <f>VLOOKUP(I242,[1]Sheet1!$A$2:$E$105,2,FALSE)</f>
        <v>Y1</v>
      </c>
      <c r="L242" t="str">
        <f>VLOOKUP(I242,[1]Sheet1!$A$2:$E$105,5,FALSE)</f>
        <v>Y1_Q1</v>
      </c>
    </row>
    <row r="243" spans="1:12" x14ac:dyDescent="0.25">
      <c r="A243" s="1" t="s">
        <v>37</v>
      </c>
      <c r="B243" s="1" t="s">
        <v>38</v>
      </c>
      <c r="C243" s="1" t="s">
        <v>39</v>
      </c>
      <c r="D243" s="1"/>
      <c r="E243" s="1"/>
      <c r="F243" s="1"/>
      <c r="G243" s="1" t="s">
        <v>41</v>
      </c>
      <c r="H243" s="1" t="s">
        <v>90</v>
      </c>
      <c r="I243" s="2">
        <v>44255</v>
      </c>
      <c r="J243" s="1">
        <v>0</v>
      </c>
      <c r="K243" t="str">
        <f>VLOOKUP(I243,[1]Sheet1!$A$2:$E$105,2,FALSE)</f>
        <v>Y1</v>
      </c>
      <c r="L243" t="str">
        <f>VLOOKUP(I243,[1]Sheet1!$A$2:$E$105,5,FALSE)</f>
        <v>Y1_Q1</v>
      </c>
    </row>
    <row r="244" spans="1:12" x14ac:dyDescent="0.25">
      <c r="A244" s="1" t="s">
        <v>37</v>
      </c>
      <c r="B244" s="1" t="s">
        <v>38</v>
      </c>
      <c r="C244" s="1" t="s">
        <v>39</v>
      </c>
      <c r="D244" s="1"/>
      <c r="E244" s="1"/>
      <c r="F244" s="1"/>
      <c r="G244" s="1" t="s">
        <v>42</v>
      </c>
      <c r="H244" s="1" t="s">
        <v>90</v>
      </c>
      <c r="I244" s="2">
        <v>44255</v>
      </c>
      <c r="J244" s="1">
        <v>9.0174804433593607</v>
      </c>
      <c r="K244" t="str">
        <f>VLOOKUP(I244,[1]Sheet1!$A$2:$E$105,2,FALSE)</f>
        <v>Y1</v>
      </c>
      <c r="L244" t="str">
        <f>VLOOKUP(I244,[1]Sheet1!$A$2:$E$105,5,FALSE)</f>
        <v>Y1_Q1</v>
      </c>
    </row>
    <row r="245" spans="1:12" x14ac:dyDescent="0.25">
      <c r="A245" s="1"/>
      <c r="B245" s="1"/>
      <c r="C245" s="1"/>
      <c r="D245" s="1"/>
      <c r="E245" s="1"/>
      <c r="F245" s="1"/>
      <c r="G245" s="1" t="s">
        <v>97</v>
      </c>
      <c r="H245" s="1" t="s">
        <v>90</v>
      </c>
      <c r="I245" s="2">
        <v>44255</v>
      </c>
      <c r="J245" s="1">
        <v>-2068.0686337644502</v>
      </c>
      <c r="K245" t="str">
        <f>VLOOKUP(I245,[1]Sheet1!$A$2:$E$105,2,FALSE)</f>
        <v>Y1</v>
      </c>
      <c r="L245" t="str">
        <f>VLOOKUP(I245,[1]Sheet1!$A$2:$E$105,5,FALSE)</f>
        <v>Y1_Q1</v>
      </c>
    </row>
    <row r="246" spans="1:12" x14ac:dyDescent="0.25">
      <c r="A246" s="1" t="s">
        <v>37</v>
      </c>
      <c r="B246" s="1" t="s">
        <v>38</v>
      </c>
      <c r="C246" s="1" t="s">
        <v>39</v>
      </c>
      <c r="D246" s="1"/>
      <c r="E246" s="1"/>
      <c r="F246" s="1"/>
      <c r="G246" s="1" t="s">
        <v>43</v>
      </c>
      <c r="H246" s="1" t="s">
        <v>90</v>
      </c>
      <c r="I246" s="2">
        <v>44255</v>
      </c>
      <c r="J246" s="1">
        <v>0.203027610719413</v>
      </c>
      <c r="K246" t="str">
        <f>VLOOKUP(I246,[1]Sheet1!$A$2:$E$105,2,FALSE)</f>
        <v>Y1</v>
      </c>
      <c r="L246" t="str">
        <f>VLOOKUP(I246,[1]Sheet1!$A$2:$E$105,5,FALSE)</f>
        <v>Y1_Q1</v>
      </c>
    </row>
    <row r="247" spans="1:12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 t="s">
        <v>44</v>
      </c>
      <c r="H247" s="1" t="s">
        <v>90</v>
      </c>
      <c r="I247" s="2">
        <v>44255</v>
      </c>
      <c r="J247" s="1">
        <v>89.932119251509206</v>
      </c>
      <c r="K247" t="str">
        <f>VLOOKUP(I247,[1]Sheet1!$A$2:$E$105,2,FALSE)</f>
        <v>Y1</v>
      </c>
      <c r="L247" t="str">
        <f>VLOOKUP(I247,[1]Sheet1!$A$2:$E$105,5,FALSE)</f>
        <v>Y1_Q1</v>
      </c>
    </row>
    <row r="248" spans="1:12" x14ac:dyDescent="0.25">
      <c r="A248" s="1" t="s">
        <v>37</v>
      </c>
      <c r="B248" s="1" t="s">
        <v>38</v>
      </c>
      <c r="C248" s="1" t="s">
        <v>39</v>
      </c>
      <c r="D248" s="1"/>
      <c r="E248" s="1"/>
      <c r="F248" s="1"/>
      <c r="G248" s="1" t="s">
        <v>45</v>
      </c>
      <c r="H248" s="1" t="s">
        <v>90</v>
      </c>
      <c r="I248" s="2">
        <v>44255</v>
      </c>
      <c r="J248" s="1">
        <v>210.87923093547101</v>
      </c>
      <c r="K248" t="str">
        <f>VLOOKUP(I248,[1]Sheet1!$A$2:$E$105,2,FALSE)</f>
        <v>Y1</v>
      </c>
      <c r="L248" t="str">
        <f>VLOOKUP(I248,[1]Sheet1!$A$2:$E$105,5,FALSE)</f>
        <v>Y1_Q1</v>
      </c>
    </row>
    <row r="249" spans="1:12" x14ac:dyDescent="0.25">
      <c r="A249" s="1" t="s">
        <v>37</v>
      </c>
      <c r="B249" s="1" t="s">
        <v>38</v>
      </c>
      <c r="C249" s="1" t="s">
        <v>46</v>
      </c>
      <c r="D249" s="1"/>
      <c r="E249" s="1"/>
      <c r="F249" s="1"/>
      <c r="G249" s="1" t="s">
        <v>64</v>
      </c>
      <c r="H249" s="1" t="s">
        <v>90</v>
      </c>
      <c r="I249" s="2">
        <v>44255</v>
      </c>
      <c r="J249" s="1">
        <v>0</v>
      </c>
      <c r="K249" t="str">
        <f>VLOOKUP(I249,[1]Sheet1!$A$2:$E$105,2,FALSE)</f>
        <v>Y1</v>
      </c>
      <c r="L249" t="str">
        <f>VLOOKUP(I249,[1]Sheet1!$A$2:$E$105,5,FALSE)</f>
        <v>Y1_Q1</v>
      </c>
    </row>
    <row r="250" spans="1:12" x14ac:dyDescent="0.25">
      <c r="A250" s="1" t="s">
        <v>37</v>
      </c>
      <c r="B250" s="1" t="s">
        <v>38</v>
      </c>
      <c r="C250" s="1" t="s">
        <v>46</v>
      </c>
      <c r="D250" s="1"/>
      <c r="E250" s="1"/>
      <c r="F250" s="1"/>
      <c r="G250" s="1" t="s">
        <v>47</v>
      </c>
      <c r="H250" s="1" t="s">
        <v>90</v>
      </c>
      <c r="I250" s="2">
        <v>44255</v>
      </c>
      <c r="J250" s="1">
        <v>1.62726240931734</v>
      </c>
      <c r="K250" t="str">
        <f>VLOOKUP(I250,[1]Sheet1!$A$2:$E$105,2,FALSE)</f>
        <v>Y1</v>
      </c>
      <c r="L250" t="str">
        <f>VLOOKUP(I250,[1]Sheet1!$A$2:$E$105,5,FALSE)</f>
        <v>Y1_Q1</v>
      </c>
    </row>
    <row r="251" spans="1:12" x14ac:dyDescent="0.25">
      <c r="A251" s="1" t="s">
        <v>37</v>
      </c>
      <c r="B251" s="1" t="s">
        <v>38</v>
      </c>
      <c r="C251" s="1" t="s">
        <v>39</v>
      </c>
      <c r="D251" s="1"/>
      <c r="E251" s="1"/>
      <c r="F251" s="1"/>
      <c r="G251" s="1" t="s">
        <v>48</v>
      </c>
      <c r="H251" s="1" t="s">
        <v>90</v>
      </c>
      <c r="I251" s="2">
        <v>44255</v>
      </c>
      <c r="J251" s="1">
        <v>45.400937177109398</v>
      </c>
      <c r="K251" t="str">
        <f>VLOOKUP(I251,[1]Sheet1!$A$2:$E$105,2,FALSE)</f>
        <v>Y1</v>
      </c>
      <c r="L251" t="str">
        <f>VLOOKUP(I251,[1]Sheet1!$A$2:$E$105,5,FALSE)</f>
        <v>Y1_Q1</v>
      </c>
    </row>
    <row r="252" spans="1:12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 t="s">
        <v>56</v>
      </c>
      <c r="H252" s="1" t="s">
        <v>90</v>
      </c>
      <c r="I252" s="2">
        <v>44255</v>
      </c>
      <c r="J252" s="1">
        <v>0</v>
      </c>
      <c r="K252" t="str">
        <f>VLOOKUP(I252,[1]Sheet1!$A$2:$E$105,2,FALSE)</f>
        <v>Y1</v>
      </c>
      <c r="L252" t="str">
        <f>VLOOKUP(I252,[1]Sheet1!$A$2:$E$105,5,FALSE)</f>
        <v>Y1_Q1</v>
      </c>
    </row>
    <row r="253" spans="1:12" x14ac:dyDescent="0.25">
      <c r="A253" s="1" t="s">
        <v>37</v>
      </c>
      <c r="B253" s="1" t="s">
        <v>38</v>
      </c>
      <c r="C253" s="1" t="s">
        <v>39</v>
      </c>
      <c r="D253" s="1"/>
      <c r="E253" s="1"/>
      <c r="F253" s="1"/>
      <c r="G253" s="1" t="s">
        <v>49</v>
      </c>
      <c r="H253" s="1" t="s">
        <v>90</v>
      </c>
      <c r="I253" s="2">
        <v>44255</v>
      </c>
      <c r="J253" s="1">
        <v>30.554017658979902</v>
      </c>
      <c r="K253" t="str">
        <f>VLOOKUP(I253,[1]Sheet1!$A$2:$E$105,2,FALSE)</f>
        <v>Y1</v>
      </c>
      <c r="L253" t="str">
        <f>VLOOKUP(I253,[1]Sheet1!$A$2:$E$105,5,FALSE)</f>
        <v>Y1_Q1</v>
      </c>
    </row>
    <row r="254" spans="1:12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36</v>
      </c>
      <c r="H254" s="1" t="s">
        <v>90</v>
      </c>
      <c r="I254" s="2">
        <v>44255</v>
      </c>
      <c r="J254" s="1">
        <v>7884.3277166301696</v>
      </c>
      <c r="K254" t="str">
        <f>VLOOKUP(I254,[1]Sheet1!$A$2:$E$105,2,FALSE)</f>
        <v>Y1</v>
      </c>
      <c r="L254" t="str">
        <f>VLOOKUP(I254,[1]Sheet1!$A$2:$E$105,5,FALSE)</f>
        <v>Y1_Q1</v>
      </c>
    </row>
    <row r="255" spans="1:12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 t="s">
        <v>50</v>
      </c>
      <c r="H255" s="1" t="s">
        <v>90</v>
      </c>
      <c r="I255" s="2">
        <v>44255</v>
      </c>
      <c r="J255" s="1">
        <v>198.26234719257599</v>
      </c>
      <c r="K255" t="str">
        <f>VLOOKUP(I255,[1]Sheet1!$A$2:$E$105,2,FALSE)</f>
        <v>Y1</v>
      </c>
      <c r="L255" t="str">
        <f>VLOOKUP(I255,[1]Sheet1!$A$2:$E$105,5,FALSE)</f>
        <v>Y1_Q1</v>
      </c>
    </row>
    <row r="256" spans="1:12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44255</v>
      </c>
      <c r="J256" s="1">
        <v>6695.8483272141802</v>
      </c>
      <c r="K256" t="str">
        <f>VLOOKUP(I256,[1]Sheet1!$A$2:$E$105,2,FALSE)</f>
        <v>Y1</v>
      </c>
      <c r="L256" t="str">
        <f>VLOOKUP(I256,[1]Sheet1!$A$2:$E$105,5,FALSE)</f>
        <v>Y1_Q1</v>
      </c>
    </row>
    <row r="257" spans="1:12" x14ac:dyDescent="0.25">
      <c r="A257" s="1" t="s">
        <v>37</v>
      </c>
      <c r="B257" s="1" t="s">
        <v>60</v>
      </c>
      <c r="C257" s="1"/>
      <c r="D257" s="1"/>
      <c r="E257" s="1"/>
      <c r="F257" s="1"/>
      <c r="G257" s="1" t="s">
        <v>61</v>
      </c>
      <c r="H257" s="1" t="s">
        <v>90</v>
      </c>
      <c r="I257" s="2">
        <v>44255</v>
      </c>
      <c r="J257" s="1">
        <v>581.94461249466201</v>
      </c>
      <c r="K257" t="str">
        <f>VLOOKUP(I257,[1]Sheet1!$A$2:$E$105,2,FALSE)</f>
        <v>Y1</v>
      </c>
      <c r="L257" t="str">
        <f>VLOOKUP(I257,[1]Sheet1!$A$2:$E$105,5,FALSE)</f>
        <v>Y1_Q1</v>
      </c>
    </row>
    <row r="258" spans="1:12" x14ac:dyDescent="0.25">
      <c r="A258" s="1" t="s">
        <v>37</v>
      </c>
      <c r="B258" s="1" t="s">
        <v>60</v>
      </c>
      <c r="C258" s="1"/>
      <c r="D258" s="1"/>
      <c r="E258" s="1"/>
      <c r="F258" s="1"/>
      <c r="G258" s="1" t="s">
        <v>62</v>
      </c>
      <c r="H258" s="1" t="s">
        <v>90</v>
      </c>
      <c r="I258" s="2">
        <v>44255</v>
      </c>
      <c r="J258" s="1">
        <v>23.1814840000002</v>
      </c>
      <c r="K258" t="str">
        <f>VLOOKUP(I258,[1]Sheet1!$A$2:$E$105,2,FALSE)</f>
        <v>Y1</v>
      </c>
      <c r="L258" t="str">
        <f>VLOOKUP(I258,[1]Sheet1!$A$2:$E$105,5,FALSE)</f>
        <v>Y1_Q1</v>
      </c>
    </row>
    <row r="259" spans="1:12" x14ac:dyDescent="0.25">
      <c r="A259" s="1" t="s">
        <v>37</v>
      </c>
      <c r="B259" s="1" t="s">
        <v>60</v>
      </c>
      <c r="C259" s="1"/>
      <c r="D259" s="1"/>
      <c r="E259" s="1"/>
      <c r="F259" s="1"/>
      <c r="G259" s="1" t="s">
        <v>63</v>
      </c>
      <c r="H259" s="1" t="s">
        <v>90</v>
      </c>
      <c r="I259" s="2">
        <v>44255</v>
      </c>
      <c r="J259" s="1">
        <v>64.032990280000305</v>
      </c>
      <c r="K259" t="str">
        <f>VLOOKUP(I259,[1]Sheet1!$A$2:$E$105,2,FALSE)</f>
        <v>Y1</v>
      </c>
      <c r="L259" t="str">
        <f>VLOOKUP(I259,[1]Sheet1!$A$2:$E$105,5,FALSE)</f>
        <v>Y1_Q1</v>
      </c>
    </row>
    <row r="260" spans="1:12" x14ac:dyDescent="0.25">
      <c r="A260" s="1" t="s">
        <v>37</v>
      </c>
      <c r="B260" s="1" t="s">
        <v>38</v>
      </c>
      <c r="C260" s="1" t="s">
        <v>39</v>
      </c>
      <c r="D260" s="1"/>
      <c r="E260" s="1"/>
      <c r="F260" s="1"/>
      <c r="G260" s="1" t="s">
        <v>51</v>
      </c>
      <c r="H260" s="1" t="s">
        <v>90</v>
      </c>
      <c r="I260" s="2">
        <v>44255</v>
      </c>
      <c r="J260" s="1">
        <v>0</v>
      </c>
      <c r="K260" t="str">
        <f>VLOOKUP(I260,[1]Sheet1!$A$2:$E$105,2,FALSE)</f>
        <v>Y1</v>
      </c>
      <c r="L260" t="str">
        <f>VLOOKUP(I260,[1]Sheet1!$A$2:$E$105,5,FALSE)</f>
        <v>Y1_Q1</v>
      </c>
    </row>
    <row r="261" spans="1:12" x14ac:dyDescent="0.25">
      <c r="A261" s="1" t="s">
        <v>37</v>
      </c>
      <c r="B261" s="1" t="s">
        <v>60</v>
      </c>
      <c r="C261" s="1"/>
      <c r="D261" s="1"/>
      <c r="E261" s="1"/>
      <c r="F261" s="1"/>
      <c r="G261" s="1" t="s">
        <v>72</v>
      </c>
      <c r="H261" s="1" t="s">
        <v>90</v>
      </c>
      <c r="I261" s="2">
        <v>44255</v>
      </c>
      <c r="J261" s="1">
        <v>1.0236697998166699</v>
      </c>
      <c r="K261" t="str">
        <f>VLOOKUP(I261,[1]Sheet1!$A$2:$E$105,2,FALSE)</f>
        <v>Y1</v>
      </c>
      <c r="L261" t="str">
        <f>VLOOKUP(I261,[1]Sheet1!$A$2:$E$105,5,FALSE)</f>
        <v>Y1_Q1</v>
      </c>
    </row>
    <row r="262" spans="1:12" x14ac:dyDescent="0.25">
      <c r="A262" s="1" t="s">
        <v>37</v>
      </c>
      <c r="B262" s="1" t="s">
        <v>38</v>
      </c>
      <c r="C262" s="1" t="s">
        <v>39</v>
      </c>
      <c r="D262" s="1"/>
      <c r="E262" s="1"/>
      <c r="F262" s="1"/>
      <c r="G262" s="1" t="s">
        <v>54</v>
      </c>
      <c r="H262" s="1" t="s">
        <v>90</v>
      </c>
      <c r="I262" s="2">
        <v>44255</v>
      </c>
      <c r="J262" s="1">
        <v>15.827593766594401</v>
      </c>
      <c r="K262" t="str">
        <f>VLOOKUP(I262,[1]Sheet1!$A$2:$E$105,2,FALSE)</f>
        <v>Y1</v>
      </c>
      <c r="L262" t="str">
        <f>VLOOKUP(I262,[1]Sheet1!$A$2:$E$105,5,FALSE)</f>
        <v>Y1_Q1</v>
      </c>
    </row>
    <row r="263" spans="1:12" x14ac:dyDescent="0.25">
      <c r="A263" s="1" t="s">
        <v>37</v>
      </c>
      <c r="B263" s="1" t="s">
        <v>38</v>
      </c>
      <c r="C263" s="1" t="s">
        <v>39</v>
      </c>
      <c r="D263" s="1"/>
      <c r="E263" s="1"/>
      <c r="F263" s="1"/>
      <c r="G263" s="1" t="s">
        <v>52</v>
      </c>
      <c r="H263" s="1" t="s">
        <v>90</v>
      </c>
      <c r="I263" s="2">
        <v>44255</v>
      </c>
      <c r="J263" s="1">
        <v>26.5653635064246</v>
      </c>
      <c r="K263" t="str">
        <f>VLOOKUP(I263,[1]Sheet1!$A$2:$E$105,2,FALSE)</f>
        <v>Y1</v>
      </c>
      <c r="L263" t="str">
        <f>VLOOKUP(I263,[1]Sheet1!$A$2:$E$105,5,FALSE)</f>
        <v>Y1_Q1</v>
      </c>
    </row>
    <row r="264" spans="1:12" x14ac:dyDescent="0.25">
      <c r="A264" s="1" t="s">
        <v>37</v>
      </c>
      <c r="B264" s="1" t="s">
        <v>38</v>
      </c>
      <c r="C264" s="1" t="s">
        <v>39</v>
      </c>
      <c r="D264" s="1"/>
      <c r="E264" s="1"/>
      <c r="F264" s="1"/>
      <c r="G264" s="1" t="s">
        <v>53</v>
      </c>
      <c r="H264" s="1" t="s">
        <v>90</v>
      </c>
      <c r="I264" s="2">
        <v>44255</v>
      </c>
      <c r="J264" s="1">
        <v>3.4976233631785001</v>
      </c>
      <c r="K264" t="str">
        <f>VLOOKUP(I264,[1]Sheet1!$A$2:$E$105,2,FALSE)</f>
        <v>Y1</v>
      </c>
      <c r="L264" t="str">
        <f>VLOOKUP(I264,[1]Sheet1!$A$2:$E$105,5,FALSE)</f>
        <v>Y1_Q1</v>
      </c>
    </row>
    <row r="265" spans="1:12" x14ac:dyDescent="0.25">
      <c r="A265" s="1" t="s">
        <v>37</v>
      </c>
      <c r="B265" s="1" t="s">
        <v>38</v>
      </c>
      <c r="C265" s="1" t="s">
        <v>46</v>
      </c>
      <c r="D265" s="1"/>
      <c r="E265" s="1"/>
      <c r="F265" s="1"/>
      <c r="G265" s="1" t="s">
        <v>59</v>
      </c>
      <c r="H265" s="1" t="s">
        <v>90</v>
      </c>
      <c r="I265" s="2">
        <v>44255</v>
      </c>
      <c r="J265" s="1">
        <v>0.187512459374997</v>
      </c>
      <c r="K265" t="str">
        <f>VLOOKUP(I265,[1]Sheet1!$A$2:$E$105,2,FALSE)</f>
        <v>Y1</v>
      </c>
      <c r="L265" t="str">
        <f>VLOOKUP(I265,[1]Sheet1!$A$2:$E$105,5,FALSE)</f>
        <v>Y1_Q1</v>
      </c>
    </row>
    <row r="266" spans="1:12" x14ac:dyDescent="0.25">
      <c r="A266" s="1" t="s">
        <v>33</v>
      </c>
      <c r="B266" s="1" t="s">
        <v>34</v>
      </c>
      <c r="C266" s="1" t="s">
        <v>69</v>
      </c>
      <c r="D266" s="1"/>
      <c r="E266" s="1"/>
      <c r="F266" s="1"/>
      <c r="G266" s="1" t="s">
        <v>71</v>
      </c>
      <c r="H266" s="1" t="s">
        <v>90</v>
      </c>
      <c r="I266" s="2">
        <v>44255</v>
      </c>
      <c r="J266" s="1">
        <v>0</v>
      </c>
      <c r="K266" t="str">
        <f>VLOOKUP(I266,[1]Sheet1!$A$2:$E$105,2,FALSE)</f>
        <v>Y1</v>
      </c>
      <c r="L266" t="str">
        <f>VLOOKUP(I266,[1]Sheet1!$A$2:$E$105,5,FALSE)</f>
        <v>Y1_Q1</v>
      </c>
    </row>
    <row r="267" spans="1:12" x14ac:dyDescent="0.25">
      <c r="A267" s="1" t="s">
        <v>33</v>
      </c>
      <c r="B267" s="1" t="s">
        <v>34</v>
      </c>
      <c r="C267" s="1" t="s">
        <v>69</v>
      </c>
      <c r="D267" s="1"/>
      <c r="E267" s="1"/>
      <c r="F267" s="1"/>
      <c r="G267" s="1" t="s">
        <v>70</v>
      </c>
      <c r="H267" s="1" t="s">
        <v>90</v>
      </c>
      <c r="I267" s="2">
        <v>44255</v>
      </c>
      <c r="J267" s="1">
        <v>0</v>
      </c>
      <c r="K267" t="str">
        <f>VLOOKUP(I267,[1]Sheet1!$A$2:$E$105,2,FALSE)</f>
        <v>Y1</v>
      </c>
      <c r="L267" t="str">
        <f>VLOOKUP(I267,[1]Sheet1!$A$2:$E$105,5,FALSE)</f>
        <v>Y1_Q1</v>
      </c>
    </row>
    <row r="268" spans="1:12" x14ac:dyDescent="0.25">
      <c r="A268" s="1" t="s">
        <v>37</v>
      </c>
      <c r="B268" s="1" t="s">
        <v>38</v>
      </c>
      <c r="C268" s="1" t="s">
        <v>39</v>
      </c>
      <c r="D268" s="1"/>
      <c r="E268" s="1"/>
      <c r="F268" s="1"/>
      <c r="G268" s="1" t="s">
        <v>40</v>
      </c>
      <c r="H268" s="1" t="s">
        <v>90</v>
      </c>
      <c r="I268" s="2">
        <v>44262</v>
      </c>
      <c r="J268" s="1">
        <v>0</v>
      </c>
      <c r="K268" t="str">
        <f>VLOOKUP(I268,[1]Sheet1!$A$2:$E$105,2,FALSE)</f>
        <v>Y1</v>
      </c>
      <c r="L268" t="str">
        <f>VLOOKUP(I268,[1]Sheet1!$A$2:$E$105,5,FALSE)</f>
        <v>Y1_Q1</v>
      </c>
    </row>
    <row r="269" spans="1:12" x14ac:dyDescent="0.25">
      <c r="A269" s="1" t="s">
        <v>33</v>
      </c>
      <c r="B269" s="1" t="s">
        <v>57</v>
      </c>
      <c r="C269" s="1"/>
      <c r="D269" s="1"/>
      <c r="E269" s="1"/>
      <c r="F269" s="1"/>
      <c r="G269" s="1" t="s">
        <v>58</v>
      </c>
      <c r="H269" s="1" t="s">
        <v>90</v>
      </c>
      <c r="I269" s="2">
        <v>44262</v>
      </c>
      <c r="J269" s="1">
        <v>-13.7311316647924</v>
      </c>
      <c r="K269" t="str">
        <f>VLOOKUP(I269,[1]Sheet1!$A$2:$E$105,2,FALSE)</f>
        <v>Y1</v>
      </c>
      <c r="L269" t="str">
        <f>VLOOKUP(I269,[1]Sheet1!$A$2:$E$105,5,FALSE)</f>
        <v>Y1_Q1</v>
      </c>
    </row>
    <row r="270" spans="1:12" x14ac:dyDescent="0.25">
      <c r="A270" s="1" t="s">
        <v>33</v>
      </c>
      <c r="B270" s="1" t="s">
        <v>34</v>
      </c>
      <c r="C270" s="1" t="s">
        <v>73</v>
      </c>
      <c r="D270" s="1"/>
      <c r="E270" s="1"/>
      <c r="F270" s="1"/>
      <c r="G270" s="1" t="s">
        <v>74</v>
      </c>
      <c r="H270" s="1" t="s">
        <v>90</v>
      </c>
      <c r="I270" s="2">
        <v>44262</v>
      </c>
      <c r="J270" s="1">
        <v>-4654.2854545072396</v>
      </c>
      <c r="K270" t="str">
        <f>VLOOKUP(I270,[1]Sheet1!$A$2:$E$105,2,FALSE)</f>
        <v>Y1</v>
      </c>
      <c r="L270" t="str">
        <f>VLOOKUP(I270,[1]Sheet1!$A$2:$E$105,5,FALSE)</f>
        <v>Y1_Q1</v>
      </c>
    </row>
    <row r="271" spans="1:12" x14ac:dyDescent="0.25">
      <c r="A271" s="1" t="s">
        <v>37</v>
      </c>
      <c r="B271" s="1" t="s">
        <v>38</v>
      </c>
      <c r="C271" s="1" t="s">
        <v>46</v>
      </c>
      <c r="D271" s="1"/>
      <c r="E271" s="1"/>
      <c r="F271" s="1"/>
      <c r="G271" s="1" t="s">
        <v>55</v>
      </c>
      <c r="H271" s="1" t="s">
        <v>90</v>
      </c>
      <c r="I271" s="2">
        <v>44262</v>
      </c>
      <c r="J271" s="1">
        <v>137.02839644496001</v>
      </c>
      <c r="K271" t="str">
        <f>VLOOKUP(I271,[1]Sheet1!$A$2:$E$105,2,FALSE)</f>
        <v>Y1</v>
      </c>
      <c r="L271" t="str">
        <f>VLOOKUP(I271,[1]Sheet1!$A$2:$E$105,5,FALSE)</f>
        <v>Y1_Q1</v>
      </c>
    </row>
    <row r="272" spans="1:12" x14ac:dyDescent="0.25">
      <c r="A272" s="1" t="s">
        <v>37</v>
      </c>
      <c r="B272" s="1" t="s">
        <v>38</v>
      </c>
      <c r="C272" s="1" t="s">
        <v>39</v>
      </c>
      <c r="D272" s="1"/>
      <c r="E272" s="1"/>
      <c r="F272" s="1"/>
      <c r="G272" s="1" t="s">
        <v>65</v>
      </c>
      <c r="H272" s="1" t="s">
        <v>90</v>
      </c>
      <c r="I272" s="2">
        <v>44262</v>
      </c>
      <c r="J272" s="1">
        <v>225.71063324704801</v>
      </c>
      <c r="K272" t="str">
        <f>VLOOKUP(I272,[1]Sheet1!$A$2:$E$105,2,FALSE)</f>
        <v>Y1</v>
      </c>
      <c r="L272" t="str">
        <f>VLOOKUP(I272,[1]Sheet1!$A$2:$E$105,5,FALSE)</f>
        <v>Y1_Q1</v>
      </c>
    </row>
    <row r="273" spans="1:12" x14ac:dyDescent="0.25">
      <c r="A273" s="1" t="s">
        <v>37</v>
      </c>
      <c r="B273" s="1" t="s">
        <v>38</v>
      </c>
      <c r="C273" s="1" t="s">
        <v>39</v>
      </c>
      <c r="D273" s="1"/>
      <c r="E273" s="1"/>
      <c r="F273" s="1"/>
      <c r="G273" s="1" t="s">
        <v>66</v>
      </c>
      <c r="H273" s="1" t="s">
        <v>90</v>
      </c>
      <c r="I273" s="2">
        <v>44262</v>
      </c>
      <c r="J273" s="1">
        <v>0</v>
      </c>
      <c r="K273" t="str">
        <f>VLOOKUP(I273,[1]Sheet1!$A$2:$E$105,2,FALSE)</f>
        <v>Y1</v>
      </c>
      <c r="L273" t="str">
        <f>VLOOKUP(I273,[1]Sheet1!$A$2:$E$105,5,FALSE)</f>
        <v>Y1_Q1</v>
      </c>
    </row>
    <row r="274" spans="1:12" x14ac:dyDescent="0.25">
      <c r="A274" s="1" t="s">
        <v>33</v>
      </c>
      <c r="B274" s="1" t="s">
        <v>34</v>
      </c>
      <c r="C274" s="1" t="s">
        <v>67</v>
      </c>
      <c r="D274" s="1"/>
      <c r="E274" s="1"/>
      <c r="F274" s="1"/>
      <c r="G274" s="1" t="s">
        <v>68</v>
      </c>
      <c r="H274" s="1" t="s">
        <v>90</v>
      </c>
      <c r="I274" s="2">
        <v>44262</v>
      </c>
      <c r="J274" s="1">
        <v>-118.484847473393</v>
      </c>
      <c r="K274" t="str">
        <f>VLOOKUP(I274,[1]Sheet1!$A$2:$E$105,2,FALSE)</f>
        <v>Y1</v>
      </c>
      <c r="L274" t="str">
        <f>VLOOKUP(I274,[1]Sheet1!$A$2:$E$105,5,FALSE)</f>
        <v>Y1_Q1</v>
      </c>
    </row>
    <row r="275" spans="1:12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 t="s">
        <v>41</v>
      </c>
      <c r="H275" s="1" t="s">
        <v>90</v>
      </c>
      <c r="I275" s="2">
        <v>44262</v>
      </c>
      <c r="J275" s="1">
        <v>0</v>
      </c>
      <c r="K275" t="str">
        <f>VLOOKUP(I275,[1]Sheet1!$A$2:$E$105,2,FALSE)</f>
        <v>Y1</v>
      </c>
      <c r="L275" t="str">
        <f>VLOOKUP(I275,[1]Sheet1!$A$2:$E$105,5,FALSE)</f>
        <v>Y1_Q1</v>
      </c>
    </row>
    <row r="276" spans="1:12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4.5087402216796804</v>
      </c>
      <c r="K276" t="str">
        <f>VLOOKUP(I276,[1]Sheet1!$A$2:$E$105,2,FALSE)</f>
        <v>Y1</v>
      </c>
      <c r="L276" t="str">
        <f>VLOOKUP(I276,[1]Sheet1!$A$2:$E$105,5,FALSE)</f>
        <v>Y1_Q1</v>
      </c>
    </row>
    <row r="277" spans="1:12" x14ac:dyDescent="0.25">
      <c r="A277" s="1"/>
      <c r="B277" s="1"/>
      <c r="C277" s="1"/>
      <c r="D277" s="1"/>
      <c r="E277" s="1"/>
      <c r="F277" s="1"/>
      <c r="G277" s="1" t="s">
        <v>97</v>
      </c>
      <c r="H277" s="1" t="s">
        <v>90</v>
      </c>
      <c r="I277" s="2">
        <v>44262</v>
      </c>
      <c r="J277" s="1">
        <v>-2068.0686337644502</v>
      </c>
      <c r="K277" t="str">
        <f>VLOOKUP(I277,[1]Sheet1!$A$2:$E$105,2,FALSE)</f>
        <v>Y1</v>
      </c>
      <c r="L277" t="str">
        <f>VLOOKUP(I277,[1]Sheet1!$A$2:$E$105,5,FALSE)</f>
        <v>Y1_Q1</v>
      </c>
    </row>
    <row r="278" spans="1:12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 t="s">
        <v>43</v>
      </c>
      <c r="H278" s="1" t="s">
        <v>90</v>
      </c>
      <c r="I278" s="2">
        <v>44262</v>
      </c>
      <c r="J278" s="1">
        <v>6.2267250143880098E-2</v>
      </c>
      <c r="K278" t="str">
        <f>VLOOKUP(I278,[1]Sheet1!$A$2:$E$105,2,FALSE)</f>
        <v>Y1</v>
      </c>
      <c r="L278" t="str">
        <f>VLOOKUP(I278,[1]Sheet1!$A$2:$E$105,5,FALSE)</f>
        <v>Y1_Q1</v>
      </c>
    </row>
    <row r="279" spans="1:12" x14ac:dyDescent="0.25">
      <c r="A279" s="1" t="s">
        <v>37</v>
      </c>
      <c r="B279" s="1" t="s">
        <v>38</v>
      </c>
      <c r="C279" s="1" t="s">
        <v>39</v>
      </c>
      <c r="D279" s="1"/>
      <c r="E279" s="1"/>
      <c r="F279" s="1"/>
      <c r="G279" s="1" t="s">
        <v>44</v>
      </c>
      <c r="H279" s="1" t="s">
        <v>90</v>
      </c>
      <c r="I279" s="2">
        <v>44262</v>
      </c>
      <c r="J279" s="1">
        <v>88.675548425853293</v>
      </c>
      <c r="K279" t="str">
        <f>VLOOKUP(I279,[1]Sheet1!$A$2:$E$105,2,FALSE)</f>
        <v>Y1</v>
      </c>
      <c r="L279" t="str">
        <f>VLOOKUP(I279,[1]Sheet1!$A$2:$E$105,5,FALSE)</f>
        <v>Y1_Q1</v>
      </c>
    </row>
    <row r="280" spans="1:12" x14ac:dyDescent="0.25">
      <c r="A280" s="1" t="s">
        <v>37</v>
      </c>
      <c r="B280" s="1" t="s">
        <v>38</v>
      </c>
      <c r="C280" s="1" t="s">
        <v>39</v>
      </c>
      <c r="D280" s="1"/>
      <c r="E280" s="1"/>
      <c r="F280" s="1"/>
      <c r="G280" s="1" t="s">
        <v>45</v>
      </c>
      <c r="H280" s="1" t="s">
        <v>90</v>
      </c>
      <c r="I280" s="2">
        <v>44262</v>
      </c>
      <c r="J280" s="1">
        <v>208.581468849283</v>
      </c>
      <c r="K280" t="str">
        <f>VLOOKUP(I280,[1]Sheet1!$A$2:$E$105,2,FALSE)</f>
        <v>Y1</v>
      </c>
      <c r="L280" t="str">
        <f>VLOOKUP(I280,[1]Sheet1!$A$2:$E$105,5,FALSE)</f>
        <v>Y1_Q1</v>
      </c>
    </row>
    <row r="281" spans="1:12" x14ac:dyDescent="0.25">
      <c r="A281" s="1" t="s">
        <v>37</v>
      </c>
      <c r="B281" s="1" t="s">
        <v>38</v>
      </c>
      <c r="C281" s="1" t="s">
        <v>46</v>
      </c>
      <c r="D281" s="1"/>
      <c r="E281" s="1"/>
      <c r="F281" s="1"/>
      <c r="G281" s="1" t="s">
        <v>64</v>
      </c>
      <c r="H281" s="1" t="s">
        <v>90</v>
      </c>
      <c r="I281" s="2">
        <v>44262</v>
      </c>
      <c r="J281" s="1">
        <v>0</v>
      </c>
      <c r="K281" t="str">
        <f>VLOOKUP(I281,[1]Sheet1!$A$2:$E$105,2,FALSE)</f>
        <v>Y1</v>
      </c>
      <c r="L281" t="str">
        <f>VLOOKUP(I281,[1]Sheet1!$A$2:$E$105,5,FALSE)</f>
        <v>Y1_Q1</v>
      </c>
    </row>
    <row r="282" spans="1:12" x14ac:dyDescent="0.25">
      <c r="A282" s="1" t="s">
        <v>37</v>
      </c>
      <c r="B282" s="1" t="s">
        <v>38</v>
      </c>
      <c r="C282" s="1" t="s">
        <v>46</v>
      </c>
      <c r="D282" s="1"/>
      <c r="E282" s="1"/>
      <c r="F282" s="1"/>
      <c r="G282" s="1" t="s">
        <v>47</v>
      </c>
      <c r="H282" s="1" t="s">
        <v>90</v>
      </c>
      <c r="I282" s="2">
        <v>44262</v>
      </c>
      <c r="J282" s="1">
        <v>0.80496744372693096</v>
      </c>
      <c r="K282" t="str">
        <f>VLOOKUP(I282,[1]Sheet1!$A$2:$E$105,2,FALSE)</f>
        <v>Y1</v>
      </c>
      <c r="L282" t="str">
        <f>VLOOKUP(I282,[1]Sheet1!$A$2:$E$105,5,FALSE)</f>
        <v>Y1_Q1</v>
      </c>
    </row>
    <row r="283" spans="1:12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 t="s">
        <v>48</v>
      </c>
      <c r="H283" s="1" t="s">
        <v>90</v>
      </c>
      <c r="I283" s="2">
        <v>44262</v>
      </c>
      <c r="J283" s="1">
        <v>59.886623480554903</v>
      </c>
      <c r="K283" t="str">
        <f>VLOOKUP(I283,[1]Sheet1!$A$2:$E$105,2,FALSE)</f>
        <v>Y1</v>
      </c>
      <c r="L283" t="str">
        <f>VLOOKUP(I283,[1]Sheet1!$A$2:$E$105,5,FALSE)</f>
        <v>Y1_Q1</v>
      </c>
    </row>
    <row r="284" spans="1:12" x14ac:dyDescent="0.25">
      <c r="A284" s="1" t="s">
        <v>37</v>
      </c>
      <c r="B284" s="1" t="s">
        <v>38</v>
      </c>
      <c r="C284" s="1" t="s">
        <v>39</v>
      </c>
      <c r="D284" s="1"/>
      <c r="E284" s="1"/>
      <c r="F284" s="1"/>
      <c r="G284" s="1" t="s">
        <v>56</v>
      </c>
      <c r="H284" s="1" t="s">
        <v>90</v>
      </c>
      <c r="I284" s="2">
        <v>44262</v>
      </c>
      <c r="J284" s="1">
        <v>0</v>
      </c>
      <c r="K284" t="str">
        <f>VLOOKUP(I284,[1]Sheet1!$A$2:$E$105,2,FALSE)</f>
        <v>Y1</v>
      </c>
      <c r="L284" t="str">
        <f>VLOOKUP(I284,[1]Sheet1!$A$2:$E$105,5,FALSE)</f>
        <v>Y1_Q1</v>
      </c>
    </row>
    <row r="285" spans="1:12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 t="s">
        <v>49</v>
      </c>
      <c r="H285" s="1" t="s">
        <v>90</v>
      </c>
      <c r="I285" s="2">
        <v>44262</v>
      </c>
      <c r="J285" s="1">
        <v>23.4073560837519</v>
      </c>
      <c r="K285" t="str">
        <f>VLOOKUP(I285,[1]Sheet1!$A$2:$E$105,2,FALSE)</f>
        <v>Y1</v>
      </c>
      <c r="L285" t="str">
        <f>VLOOKUP(I285,[1]Sheet1!$A$2:$E$105,5,FALSE)</f>
        <v>Y1_Q1</v>
      </c>
    </row>
    <row r="286" spans="1:12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36</v>
      </c>
      <c r="H286" s="1" t="s">
        <v>90</v>
      </c>
      <c r="I286" s="2">
        <v>44262</v>
      </c>
      <c r="J286" s="1">
        <v>7790.4513583633598</v>
      </c>
      <c r="K286" t="str">
        <f>VLOOKUP(I286,[1]Sheet1!$A$2:$E$105,2,FALSE)</f>
        <v>Y1</v>
      </c>
      <c r="L286" t="str">
        <f>VLOOKUP(I286,[1]Sheet1!$A$2:$E$105,5,FALSE)</f>
        <v>Y1_Q1</v>
      </c>
    </row>
    <row r="287" spans="1:12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 t="s">
        <v>50</v>
      </c>
      <c r="H287" s="1" t="s">
        <v>90</v>
      </c>
      <c r="I287" s="2">
        <v>44262</v>
      </c>
      <c r="J287" s="1">
        <v>73.237204157772794</v>
      </c>
      <c r="K287" t="str">
        <f>VLOOKUP(I287,[1]Sheet1!$A$2:$E$105,2,FALSE)</f>
        <v>Y1</v>
      </c>
      <c r="L287" t="str">
        <f>VLOOKUP(I287,[1]Sheet1!$A$2:$E$105,5,FALSE)</f>
        <v>Y1_Q1</v>
      </c>
    </row>
    <row r="288" spans="1:12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44262</v>
      </c>
      <c r="J288" s="1">
        <v>6700.2636283511401</v>
      </c>
      <c r="K288" t="str">
        <f>VLOOKUP(I288,[1]Sheet1!$A$2:$E$105,2,FALSE)</f>
        <v>Y1</v>
      </c>
      <c r="L288" t="str">
        <f>VLOOKUP(I288,[1]Sheet1!$A$2:$E$105,5,FALSE)</f>
        <v>Y1_Q1</v>
      </c>
    </row>
    <row r="289" spans="1:12" x14ac:dyDescent="0.25">
      <c r="A289" s="1" t="s">
        <v>37</v>
      </c>
      <c r="B289" s="1" t="s">
        <v>60</v>
      </c>
      <c r="C289" s="1"/>
      <c r="D289" s="1"/>
      <c r="E289" s="1"/>
      <c r="F289" s="1"/>
      <c r="G289" s="1" t="s">
        <v>61</v>
      </c>
      <c r="H289" s="1" t="s">
        <v>90</v>
      </c>
      <c r="I289" s="2">
        <v>44262</v>
      </c>
      <c r="J289" s="1">
        <v>453.283388643801</v>
      </c>
      <c r="K289" t="str">
        <f>VLOOKUP(I289,[1]Sheet1!$A$2:$E$105,2,FALSE)</f>
        <v>Y1</v>
      </c>
      <c r="L289" t="str">
        <f>VLOOKUP(I289,[1]Sheet1!$A$2:$E$105,5,FALSE)</f>
        <v>Y1_Q1</v>
      </c>
    </row>
    <row r="290" spans="1:12" x14ac:dyDescent="0.25">
      <c r="A290" s="1" t="s">
        <v>37</v>
      </c>
      <c r="B290" s="1" t="s">
        <v>60</v>
      </c>
      <c r="C290" s="1"/>
      <c r="D290" s="1"/>
      <c r="E290" s="1"/>
      <c r="F290" s="1"/>
      <c r="G290" s="1" t="s">
        <v>62</v>
      </c>
      <c r="H290" s="1" t="s">
        <v>90</v>
      </c>
      <c r="I290" s="2">
        <v>44262</v>
      </c>
      <c r="J290" s="1">
        <v>34.677096800000299</v>
      </c>
      <c r="K290" t="str">
        <f>VLOOKUP(I290,[1]Sheet1!$A$2:$E$105,2,FALSE)</f>
        <v>Y1</v>
      </c>
      <c r="L290" t="str">
        <f>VLOOKUP(I290,[1]Sheet1!$A$2:$E$105,5,FALSE)</f>
        <v>Y1_Q1</v>
      </c>
    </row>
    <row r="291" spans="1:12" x14ac:dyDescent="0.25">
      <c r="A291" s="1" t="s">
        <v>37</v>
      </c>
      <c r="B291" s="1" t="s">
        <v>60</v>
      </c>
      <c r="C291" s="1"/>
      <c r="D291" s="1"/>
      <c r="E291" s="1"/>
      <c r="F291" s="1"/>
      <c r="G291" s="1" t="s">
        <v>63</v>
      </c>
      <c r="H291" s="1" t="s">
        <v>90</v>
      </c>
      <c r="I291" s="2">
        <v>44262</v>
      </c>
      <c r="J291" s="1">
        <v>61.391712490000302</v>
      </c>
      <c r="K291" t="str">
        <f>VLOOKUP(I291,[1]Sheet1!$A$2:$E$105,2,FALSE)</f>
        <v>Y1</v>
      </c>
      <c r="L291" t="str">
        <f>VLOOKUP(I291,[1]Sheet1!$A$2:$E$105,5,FALSE)</f>
        <v>Y1_Q1</v>
      </c>
    </row>
    <row r="292" spans="1:12" x14ac:dyDescent="0.25">
      <c r="A292" s="1" t="s">
        <v>37</v>
      </c>
      <c r="B292" s="1" t="s">
        <v>38</v>
      </c>
      <c r="C292" s="1" t="s">
        <v>39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0</v>
      </c>
      <c r="K292" t="str">
        <f>VLOOKUP(I292,[1]Sheet1!$A$2:$E$105,2,FALSE)</f>
        <v>Y1</v>
      </c>
      <c r="L292" t="str">
        <f>VLOOKUP(I292,[1]Sheet1!$A$2:$E$105,5,FALSE)</f>
        <v>Y1_Q1</v>
      </c>
    </row>
    <row r="293" spans="1:12" x14ac:dyDescent="0.25">
      <c r="A293" s="1" t="s">
        <v>37</v>
      </c>
      <c r="B293" s="1" t="s">
        <v>60</v>
      </c>
      <c r="C293" s="1"/>
      <c r="D293" s="1"/>
      <c r="E293" s="1"/>
      <c r="F293" s="1"/>
      <c r="G293" s="1" t="s">
        <v>72</v>
      </c>
      <c r="H293" s="1" t="s">
        <v>90</v>
      </c>
      <c r="I293" s="2">
        <v>44262</v>
      </c>
      <c r="J293" s="1">
        <v>0</v>
      </c>
      <c r="K293" t="str">
        <f>VLOOKUP(I293,[1]Sheet1!$A$2:$E$105,2,FALSE)</f>
        <v>Y1</v>
      </c>
      <c r="L293" t="str">
        <f>VLOOKUP(I293,[1]Sheet1!$A$2:$E$105,5,FALSE)</f>
        <v>Y1_Q1</v>
      </c>
    </row>
    <row r="294" spans="1:12" x14ac:dyDescent="0.25">
      <c r="A294" s="1" t="s">
        <v>37</v>
      </c>
      <c r="B294" s="1" t="s">
        <v>38</v>
      </c>
      <c r="C294" s="1" t="s">
        <v>39</v>
      </c>
      <c r="D294" s="1"/>
      <c r="E294" s="1"/>
      <c r="F294" s="1"/>
      <c r="G294" s="1" t="s">
        <v>54</v>
      </c>
      <c r="H294" s="1" t="s">
        <v>90</v>
      </c>
      <c r="I294" s="2">
        <v>44262</v>
      </c>
      <c r="J294" s="1">
        <v>11.0793156366161</v>
      </c>
      <c r="K294" t="str">
        <f>VLOOKUP(I294,[1]Sheet1!$A$2:$E$105,2,FALSE)</f>
        <v>Y1</v>
      </c>
      <c r="L294" t="str">
        <f>VLOOKUP(I294,[1]Sheet1!$A$2:$E$105,5,FALSE)</f>
        <v>Y1_Q1</v>
      </c>
    </row>
    <row r="295" spans="1:12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 t="s">
        <v>52</v>
      </c>
      <c r="H295" s="1" t="s">
        <v>90</v>
      </c>
      <c r="I295" s="2">
        <v>44262</v>
      </c>
      <c r="J295" s="1">
        <v>26.530246027809699</v>
      </c>
      <c r="K295" t="str">
        <f>VLOOKUP(I295,[1]Sheet1!$A$2:$E$105,2,FALSE)</f>
        <v>Y1</v>
      </c>
      <c r="L295" t="str">
        <f>VLOOKUP(I295,[1]Sheet1!$A$2:$E$105,5,FALSE)</f>
        <v>Y1_Q1</v>
      </c>
    </row>
    <row r="296" spans="1:12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1.3990493452713999</v>
      </c>
      <c r="K296" t="str">
        <f>VLOOKUP(I296,[1]Sheet1!$A$2:$E$105,2,FALSE)</f>
        <v>Y1</v>
      </c>
      <c r="L296" t="str">
        <f>VLOOKUP(I296,[1]Sheet1!$A$2:$E$105,5,FALSE)</f>
        <v>Y1_Q1</v>
      </c>
    </row>
    <row r="297" spans="1:12" x14ac:dyDescent="0.25">
      <c r="A297" s="1" t="s">
        <v>37</v>
      </c>
      <c r="B297" s="1" t="s">
        <v>38</v>
      </c>
      <c r="C297" s="1" t="s">
        <v>46</v>
      </c>
      <c r="D297" s="1"/>
      <c r="E297" s="1"/>
      <c r="F297" s="1"/>
      <c r="G297" s="1" t="s">
        <v>59</v>
      </c>
      <c r="H297" s="1" t="s">
        <v>90</v>
      </c>
      <c r="I297" s="2">
        <v>44262</v>
      </c>
      <c r="J297" s="1">
        <v>0.174830079687497</v>
      </c>
      <c r="K297" t="str">
        <f>VLOOKUP(I297,[1]Sheet1!$A$2:$E$105,2,FALSE)</f>
        <v>Y1</v>
      </c>
      <c r="L297" t="str">
        <f>VLOOKUP(I297,[1]Sheet1!$A$2:$E$105,5,FALSE)</f>
        <v>Y1_Q1</v>
      </c>
    </row>
    <row r="298" spans="1:12" x14ac:dyDescent="0.25">
      <c r="A298" s="1" t="s">
        <v>33</v>
      </c>
      <c r="B298" s="1" t="s">
        <v>34</v>
      </c>
      <c r="C298" s="1" t="s">
        <v>69</v>
      </c>
      <c r="D298" s="1"/>
      <c r="E298" s="1"/>
      <c r="F298" s="1"/>
      <c r="G298" s="1" t="s">
        <v>71</v>
      </c>
      <c r="H298" s="1" t="s">
        <v>90</v>
      </c>
      <c r="I298" s="2">
        <v>44262</v>
      </c>
      <c r="J298" s="1">
        <v>0</v>
      </c>
      <c r="K298" t="str">
        <f>VLOOKUP(I298,[1]Sheet1!$A$2:$E$105,2,FALSE)</f>
        <v>Y1</v>
      </c>
      <c r="L298" t="str">
        <f>VLOOKUP(I298,[1]Sheet1!$A$2:$E$105,5,FALSE)</f>
        <v>Y1_Q1</v>
      </c>
    </row>
    <row r="299" spans="1:12" x14ac:dyDescent="0.25">
      <c r="A299" s="1" t="s">
        <v>33</v>
      </c>
      <c r="B299" s="1" t="s">
        <v>34</v>
      </c>
      <c r="C299" s="1" t="s">
        <v>69</v>
      </c>
      <c r="D299" s="1"/>
      <c r="E299" s="1"/>
      <c r="F299" s="1"/>
      <c r="G299" s="1" t="s">
        <v>70</v>
      </c>
      <c r="H299" s="1" t="s">
        <v>90</v>
      </c>
      <c r="I299" s="2">
        <v>44262</v>
      </c>
      <c r="J299" s="1">
        <v>0</v>
      </c>
      <c r="K299" t="str">
        <f>VLOOKUP(I299,[1]Sheet1!$A$2:$E$105,2,FALSE)</f>
        <v>Y1</v>
      </c>
      <c r="L299" t="str">
        <f>VLOOKUP(I299,[1]Sheet1!$A$2:$E$105,5,FALSE)</f>
        <v>Y1_Q1</v>
      </c>
    </row>
    <row r="300" spans="1:12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 t="s">
        <v>40</v>
      </c>
      <c r="H300" s="1" t="s">
        <v>90</v>
      </c>
      <c r="I300" s="2">
        <v>44269</v>
      </c>
      <c r="J300" s="1">
        <v>0</v>
      </c>
      <c r="K300" t="str">
        <f>VLOOKUP(I300,[1]Sheet1!$A$2:$E$105,2,FALSE)</f>
        <v>Y1</v>
      </c>
      <c r="L300" t="str">
        <f>VLOOKUP(I300,[1]Sheet1!$A$2:$E$105,5,FALSE)</f>
        <v>Y1_Q1</v>
      </c>
    </row>
    <row r="301" spans="1:12" x14ac:dyDescent="0.25">
      <c r="A301" s="1" t="s">
        <v>33</v>
      </c>
      <c r="B301" s="1" t="s">
        <v>57</v>
      </c>
      <c r="C301" s="1"/>
      <c r="D301" s="1"/>
      <c r="E301" s="1"/>
      <c r="F301" s="1"/>
      <c r="G301" s="1" t="s">
        <v>58</v>
      </c>
      <c r="H301" s="1" t="s">
        <v>90</v>
      </c>
      <c r="I301" s="2">
        <v>44269</v>
      </c>
      <c r="J301" s="1">
        <v>-13.7311316647924</v>
      </c>
      <c r="K301" t="str">
        <f>VLOOKUP(I301,[1]Sheet1!$A$2:$E$105,2,FALSE)</f>
        <v>Y1</v>
      </c>
      <c r="L301" t="str">
        <f>VLOOKUP(I301,[1]Sheet1!$A$2:$E$105,5,FALSE)</f>
        <v>Y1_Q1</v>
      </c>
    </row>
    <row r="302" spans="1:12" x14ac:dyDescent="0.25">
      <c r="A302" s="1" t="s">
        <v>33</v>
      </c>
      <c r="B302" s="1" t="s">
        <v>34</v>
      </c>
      <c r="C302" s="1" t="s">
        <v>73</v>
      </c>
      <c r="D302" s="1"/>
      <c r="E302" s="1"/>
      <c r="F302" s="1"/>
      <c r="G302" s="1" t="s">
        <v>74</v>
      </c>
      <c r="H302" s="1" t="s">
        <v>90</v>
      </c>
      <c r="I302" s="2">
        <v>44269</v>
      </c>
      <c r="J302" s="1">
        <v>-4624.9863028980199</v>
      </c>
      <c r="K302" t="str">
        <f>VLOOKUP(I302,[1]Sheet1!$A$2:$E$105,2,FALSE)</f>
        <v>Y1</v>
      </c>
      <c r="L302" t="str">
        <f>VLOOKUP(I302,[1]Sheet1!$A$2:$E$105,5,FALSE)</f>
        <v>Y1_Q1</v>
      </c>
    </row>
    <row r="303" spans="1:12" x14ac:dyDescent="0.25">
      <c r="A303" s="1" t="s">
        <v>37</v>
      </c>
      <c r="B303" s="1" t="s">
        <v>38</v>
      </c>
      <c r="C303" s="1" t="s">
        <v>46</v>
      </c>
      <c r="D303" s="1"/>
      <c r="E303" s="1"/>
      <c r="F303" s="1"/>
      <c r="G303" s="1" t="s">
        <v>55</v>
      </c>
      <c r="H303" s="1" t="s">
        <v>90</v>
      </c>
      <c r="I303" s="2">
        <v>44269</v>
      </c>
      <c r="J303" s="1">
        <v>38.808623734374898</v>
      </c>
      <c r="K303" t="str">
        <f>VLOOKUP(I303,[1]Sheet1!$A$2:$E$105,2,FALSE)</f>
        <v>Y1</v>
      </c>
      <c r="L303" t="str">
        <f>VLOOKUP(I303,[1]Sheet1!$A$2:$E$105,5,FALSE)</f>
        <v>Y1_Q1</v>
      </c>
    </row>
    <row r="304" spans="1:12" x14ac:dyDescent="0.25">
      <c r="A304" s="1" t="s">
        <v>37</v>
      </c>
      <c r="B304" s="1" t="s">
        <v>38</v>
      </c>
      <c r="C304" s="1" t="s">
        <v>39</v>
      </c>
      <c r="D304" s="1"/>
      <c r="E304" s="1"/>
      <c r="F304" s="1"/>
      <c r="G304" s="1" t="s">
        <v>65</v>
      </c>
      <c r="H304" s="1" t="s">
        <v>90</v>
      </c>
      <c r="I304" s="2">
        <v>44269</v>
      </c>
      <c r="J304" s="1">
        <v>218.18245064028599</v>
      </c>
      <c r="K304" t="str">
        <f>VLOOKUP(I304,[1]Sheet1!$A$2:$E$105,2,FALSE)</f>
        <v>Y1</v>
      </c>
      <c r="L304" t="str">
        <f>VLOOKUP(I304,[1]Sheet1!$A$2:$E$105,5,FALSE)</f>
        <v>Y1_Q1</v>
      </c>
    </row>
    <row r="305" spans="1:12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 t="s">
        <v>66</v>
      </c>
      <c r="H305" s="1" t="s">
        <v>90</v>
      </c>
      <c r="I305" s="2">
        <v>44269</v>
      </c>
      <c r="J305" s="1">
        <v>0</v>
      </c>
      <c r="K305" t="str">
        <f>VLOOKUP(I305,[1]Sheet1!$A$2:$E$105,2,FALSE)</f>
        <v>Y1</v>
      </c>
      <c r="L305" t="str">
        <f>VLOOKUP(I305,[1]Sheet1!$A$2:$E$105,5,FALSE)</f>
        <v>Y1_Q1</v>
      </c>
    </row>
    <row r="306" spans="1:12" x14ac:dyDescent="0.25">
      <c r="A306" s="1" t="s">
        <v>33</v>
      </c>
      <c r="B306" s="1" t="s">
        <v>34</v>
      </c>
      <c r="C306" s="1" t="s">
        <v>67</v>
      </c>
      <c r="D306" s="1"/>
      <c r="E306" s="1"/>
      <c r="F306" s="1"/>
      <c r="G306" s="1" t="s">
        <v>68</v>
      </c>
      <c r="H306" s="1" t="s">
        <v>90</v>
      </c>
      <c r="I306" s="2">
        <v>44269</v>
      </c>
      <c r="J306" s="1">
        <v>-165.74478526939799</v>
      </c>
      <c r="K306" t="str">
        <f>VLOOKUP(I306,[1]Sheet1!$A$2:$E$105,2,FALSE)</f>
        <v>Y1</v>
      </c>
      <c r="L306" t="str">
        <f>VLOOKUP(I306,[1]Sheet1!$A$2:$E$105,5,FALSE)</f>
        <v>Y1_Q1</v>
      </c>
    </row>
    <row r="307" spans="1:12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 t="s">
        <v>41</v>
      </c>
      <c r="H307" s="1" t="s">
        <v>90</v>
      </c>
      <c r="I307" s="2">
        <v>44269</v>
      </c>
      <c r="J307" s="1">
        <v>0</v>
      </c>
      <c r="K307" t="str">
        <f>VLOOKUP(I307,[1]Sheet1!$A$2:$E$105,2,FALSE)</f>
        <v>Y1</v>
      </c>
      <c r="L307" t="str">
        <f>VLOOKUP(I307,[1]Sheet1!$A$2:$E$105,5,FALSE)</f>
        <v>Y1_Q1</v>
      </c>
    </row>
    <row r="308" spans="1:12" x14ac:dyDescent="0.25">
      <c r="A308" s="1" t="s">
        <v>37</v>
      </c>
      <c r="B308" s="1" t="s">
        <v>38</v>
      </c>
      <c r="C308" s="1" t="s">
        <v>39</v>
      </c>
      <c r="D308" s="1"/>
      <c r="E308" s="1"/>
      <c r="F308" s="1"/>
      <c r="G308" s="1" t="s">
        <v>42</v>
      </c>
      <c r="H308" s="1" t="s">
        <v>90</v>
      </c>
      <c r="I308" s="2">
        <v>44269</v>
      </c>
      <c r="J308" s="1">
        <v>2.2543701108398402</v>
      </c>
      <c r="K308" t="str">
        <f>VLOOKUP(I308,[1]Sheet1!$A$2:$E$105,2,FALSE)</f>
        <v>Y1</v>
      </c>
      <c r="L308" t="str">
        <f>VLOOKUP(I308,[1]Sheet1!$A$2:$E$105,5,FALSE)</f>
        <v>Y1_Q1</v>
      </c>
    </row>
    <row r="309" spans="1:12" x14ac:dyDescent="0.25">
      <c r="A309" s="1"/>
      <c r="B309" s="1"/>
      <c r="C309" s="1"/>
      <c r="D309" s="1"/>
      <c r="E309" s="1"/>
      <c r="F309" s="1"/>
      <c r="G309" s="1" t="s">
        <v>97</v>
      </c>
      <c r="H309" s="1" t="s">
        <v>90</v>
      </c>
      <c r="I309" s="2">
        <v>44269</v>
      </c>
      <c r="J309" s="1">
        <v>-2068.0686337644502</v>
      </c>
      <c r="K309" t="str">
        <f>VLOOKUP(I309,[1]Sheet1!$A$2:$E$105,2,FALSE)</f>
        <v>Y1</v>
      </c>
      <c r="L309" t="str">
        <f>VLOOKUP(I309,[1]Sheet1!$A$2:$E$105,5,FALSE)</f>
        <v>Y1_Q1</v>
      </c>
    </row>
    <row r="310" spans="1:12" x14ac:dyDescent="0.25">
      <c r="A310" s="1" t="s">
        <v>37</v>
      </c>
      <c r="B310" s="1" t="s">
        <v>38</v>
      </c>
      <c r="C310" s="1" t="s">
        <v>39</v>
      </c>
      <c r="D310" s="1"/>
      <c r="E310" s="1"/>
      <c r="F310" s="1"/>
      <c r="G310" s="1" t="s">
        <v>43</v>
      </c>
      <c r="H310" s="1" t="s">
        <v>90</v>
      </c>
      <c r="I310" s="2">
        <v>44269</v>
      </c>
      <c r="J310" s="1">
        <v>3.0594826028773899E-2</v>
      </c>
      <c r="K310" t="str">
        <f>VLOOKUP(I310,[1]Sheet1!$A$2:$E$105,2,FALSE)</f>
        <v>Y1</v>
      </c>
      <c r="L310" t="str">
        <f>VLOOKUP(I310,[1]Sheet1!$A$2:$E$105,5,FALSE)</f>
        <v>Y1_Q1</v>
      </c>
    </row>
    <row r="311" spans="1:12" x14ac:dyDescent="0.25">
      <c r="A311" s="1" t="s">
        <v>37</v>
      </c>
      <c r="B311" s="1" t="s">
        <v>38</v>
      </c>
      <c r="C311" s="1" t="s">
        <v>39</v>
      </c>
      <c r="D311" s="1"/>
      <c r="E311" s="1"/>
      <c r="F311" s="1"/>
      <c r="G311" s="1" t="s">
        <v>44</v>
      </c>
      <c r="H311" s="1" t="s">
        <v>90</v>
      </c>
      <c r="I311" s="2">
        <v>44269</v>
      </c>
      <c r="J311" s="1">
        <v>83.595791109196497</v>
      </c>
      <c r="K311" t="str">
        <f>VLOOKUP(I311,[1]Sheet1!$A$2:$E$105,2,FALSE)</f>
        <v>Y1</v>
      </c>
      <c r="L311" t="str">
        <f>VLOOKUP(I311,[1]Sheet1!$A$2:$E$105,5,FALSE)</f>
        <v>Y1_Q1</v>
      </c>
    </row>
    <row r="312" spans="1:12" x14ac:dyDescent="0.25">
      <c r="A312" s="1" t="s">
        <v>37</v>
      </c>
      <c r="B312" s="1" t="s">
        <v>38</v>
      </c>
      <c r="C312" s="1" t="s">
        <v>39</v>
      </c>
      <c r="D312" s="1"/>
      <c r="E312" s="1"/>
      <c r="F312" s="1"/>
      <c r="G312" s="1" t="s">
        <v>45</v>
      </c>
      <c r="H312" s="1" t="s">
        <v>90</v>
      </c>
      <c r="I312" s="2">
        <v>44269</v>
      </c>
      <c r="J312" s="1">
        <v>233.98538523556999</v>
      </c>
      <c r="K312" t="str">
        <f>VLOOKUP(I312,[1]Sheet1!$A$2:$E$105,2,FALSE)</f>
        <v>Y1</v>
      </c>
      <c r="L312" t="str">
        <f>VLOOKUP(I312,[1]Sheet1!$A$2:$E$105,5,FALSE)</f>
        <v>Y1_Q1</v>
      </c>
    </row>
    <row r="313" spans="1:12" x14ac:dyDescent="0.25">
      <c r="A313" s="1" t="s">
        <v>37</v>
      </c>
      <c r="B313" s="1" t="s">
        <v>38</v>
      </c>
      <c r="C313" s="1" t="s">
        <v>46</v>
      </c>
      <c r="D313" s="1"/>
      <c r="E313" s="1"/>
      <c r="F313" s="1"/>
      <c r="G313" s="1" t="s">
        <v>64</v>
      </c>
      <c r="H313" s="1" t="s">
        <v>90</v>
      </c>
      <c r="I313" s="2">
        <v>44269</v>
      </c>
      <c r="J313" s="1">
        <v>0</v>
      </c>
      <c r="K313" t="str">
        <f>VLOOKUP(I313,[1]Sheet1!$A$2:$E$105,2,FALSE)</f>
        <v>Y1</v>
      </c>
      <c r="L313" t="str">
        <f>VLOOKUP(I313,[1]Sheet1!$A$2:$E$105,5,FALSE)</f>
        <v>Y1_Q1</v>
      </c>
    </row>
    <row r="314" spans="1:12" x14ac:dyDescent="0.25">
      <c r="A314" s="1" t="s">
        <v>37</v>
      </c>
      <c r="B314" s="1" t="s">
        <v>38</v>
      </c>
      <c r="C314" s="1" t="s">
        <v>46</v>
      </c>
      <c r="D314" s="1"/>
      <c r="E314" s="1"/>
      <c r="F314" s="1"/>
      <c r="G314" s="1" t="s">
        <v>47</v>
      </c>
      <c r="H314" s="1" t="s">
        <v>90</v>
      </c>
      <c r="I314" s="2">
        <v>44269</v>
      </c>
      <c r="J314" s="1">
        <v>0.49611729749076799</v>
      </c>
      <c r="K314" t="str">
        <f>VLOOKUP(I314,[1]Sheet1!$A$2:$E$105,2,FALSE)</f>
        <v>Y1</v>
      </c>
      <c r="L314" t="str">
        <f>VLOOKUP(I314,[1]Sheet1!$A$2:$E$105,5,FALSE)</f>
        <v>Y1_Q1</v>
      </c>
    </row>
    <row r="315" spans="1:12" x14ac:dyDescent="0.25">
      <c r="A315" s="1" t="s">
        <v>37</v>
      </c>
      <c r="B315" s="1" t="s">
        <v>38</v>
      </c>
      <c r="C315" s="1" t="s">
        <v>39</v>
      </c>
      <c r="D315" s="1"/>
      <c r="E315" s="1"/>
      <c r="F315" s="1"/>
      <c r="G315" s="1" t="s">
        <v>48</v>
      </c>
      <c r="H315" s="1" t="s">
        <v>90</v>
      </c>
      <c r="I315" s="2">
        <v>44269</v>
      </c>
      <c r="J315" s="1">
        <v>74.668030918277495</v>
      </c>
      <c r="K315" t="str">
        <f>VLOOKUP(I315,[1]Sheet1!$A$2:$E$105,2,FALSE)</f>
        <v>Y1</v>
      </c>
      <c r="L315" t="str">
        <f>VLOOKUP(I315,[1]Sheet1!$A$2:$E$105,5,FALSE)</f>
        <v>Y1_Q1</v>
      </c>
    </row>
    <row r="316" spans="1:12" x14ac:dyDescent="0.25">
      <c r="A316" s="1" t="s">
        <v>37</v>
      </c>
      <c r="B316" s="1" t="s">
        <v>38</v>
      </c>
      <c r="C316" s="1" t="s">
        <v>39</v>
      </c>
      <c r="D316" s="1"/>
      <c r="E316" s="1"/>
      <c r="F316" s="1"/>
      <c r="G316" s="1" t="s">
        <v>56</v>
      </c>
      <c r="H316" s="1" t="s">
        <v>90</v>
      </c>
      <c r="I316" s="2">
        <v>44269</v>
      </c>
      <c r="J316" s="1">
        <v>0</v>
      </c>
      <c r="K316" t="str">
        <f>VLOOKUP(I316,[1]Sheet1!$A$2:$E$105,2,FALSE)</f>
        <v>Y1</v>
      </c>
      <c r="L316" t="str">
        <f>VLOOKUP(I316,[1]Sheet1!$A$2:$E$105,5,FALSE)</f>
        <v>Y1_Q1</v>
      </c>
    </row>
    <row r="317" spans="1:12" x14ac:dyDescent="0.25">
      <c r="A317" s="1" t="s">
        <v>37</v>
      </c>
      <c r="B317" s="1" t="s">
        <v>38</v>
      </c>
      <c r="C317" s="1" t="s">
        <v>39</v>
      </c>
      <c r="D317" s="1"/>
      <c r="E317" s="1"/>
      <c r="F317" s="1"/>
      <c r="G317" s="1" t="s">
        <v>49</v>
      </c>
      <c r="H317" s="1" t="s">
        <v>90</v>
      </c>
      <c r="I317" s="2">
        <v>44269</v>
      </c>
      <c r="J317" s="1">
        <v>19.227698560220801</v>
      </c>
      <c r="K317" t="str">
        <f>VLOOKUP(I317,[1]Sheet1!$A$2:$E$105,2,FALSE)</f>
        <v>Y1</v>
      </c>
      <c r="L317" t="str">
        <f>VLOOKUP(I317,[1]Sheet1!$A$2:$E$105,5,FALSE)</f>
        <v>Y1_Q1</v>
      </c>
    </row>
    <row r="318" spans="1:12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36</v>
      </c>
      <c r="H318" s="1" t="s">
        <v>90</v>
      </c>
      <c r="I318" s="2">
        <v>44269</v>
      </c>
      <c r="J318" s="1">
        <v>7872.9466162520803</v>
      </c>
      <c r="K318" t="str">
        <f>VLOOKUP(I318,[1]Sheet1!$A$2:$E$105,2,FALSE)</f>
        <v>Y1</v>
      </c>
      <c r="L318" t="str">
        <f>VLOOKUP(I318,[1]Sheet1!$A$2:$E$105,5,FALSE)</f>
        <v>Y1_Q1</v>
      </c>
    </row>
    <row r="319" spans="1:12" x14ac:dyDescent="0.25">
      <c r="A319" s="1" t="s">
        <v>37</v>
      </c>
      <c r="B319" s="1" t="s">
        <v>38</v>
      </c>
      <c r="C319" s="1" t="s">
        <v>39</v>
      </c>
      <c r="D319" s="1"/>
      <c r="E319" s="1"/>
      <c r="F319" s="1"/>
      <c r="G319" s="1" t="s">
        <v>50</v>
      </c>
      <c r="H319" s="1" t="s">
        <v>90</v>
      </c>
      <c r="I319" s="2">
        <v>44269</v>
      </c>
      <c r="J319" s="1">
        <v>35.729661247331798</v>
      </c>
      <c r="K319" t="str">
        <f>VLOOKUP(I319,[1]Sheet1!$A$2:$E$105,2,FALSE)</f>
        <v>Y1</v>
      </c>
      <c r="L319" t="str">
        <f>VLOOKUP(I319,[1]Sheet1!$A$2:$E$105,5,FALSE)</f>
        <v>Y1_Q1</v>
      </c>
    </row>
    <row r="320" spans="1:12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44269</v>
      </c>
      <c r="J320" s="1">
        <v>6690.9473429521504</v>
      </c>
      <c r="K320" t="str">
        <f>VLOOKUP(I320,[1]Sheet1!$A$2:$E$105,2,FALSE)</f>
        <v>Y1</v>
      </c>
      <c r="L320" t="str">
        <f>VLOOKUP(I320,[1]Sheet1!$A$2:$E$105,5,FALSE)</f>
        <v>Y1_Q1</v>
      </c>
    </row>
    <row r="321" spans="1:12" x14ac:dyDescent="0.25">
      <c r="A321" s="1" t="s">
        <v>37</v>
      </c>
      <c r="B321" s="1" t="s">
        <v>60</v>
      </c>
      <c r="C321" s="1"/>
      <c r="D321" s="1"/>
      <c r="E321" s="1"/>
      <c r="F321" s="1"/>
      <c r="G321" s="1" t="s">
        <v>61</v>
      </c>
      <c r="H321" s="1" t="s">
        <v>90</v>
      </c>
      <c r="I321" s="2">
        <v>44269</v>
      </c>
      <c r="J321" s="1">
        <v>407.36122874626301</v>
      </c>
      <c r="K321" t="str">
        <f>VLOOKUP(I321,[1]Sheet1!$A$2:$E$105,2,FALSE)</f>
        <v>Y1</v>
      </c>
      <c r="L321" t="str">
        <f>VLOOKUP(I321,[1]Sheet1!$A$2:$E$105,5,FALSE)</f>
        <v>Y1_Q1</v>
      </c>
    </row>
    <row r="322" spans="1:12" x14ac:dyDescent="0.25">
      <c r="A322" s="1" t="s">
        <v>37</v>
      </c>
      <c r="B322" s="1" t="s">
        <v>60</v>
      </c>
      <c r="C322" s="1"/>
      <c r="D322" s="1"/>
      <c r="E322" s="1"/>
      <c r="F322" s="1"/>
      <c r="G322" s="1" t="s">
        <v>62</v>
      </c>
      <c r="H322" s="1" t="s">
        <v>90</v>
      </c>
      <c r="I322" s="2">
        <v>44269</v>
      </c>
      <c r="J322" s="1">
        <v>25.0039592000002</v>
      </c>
      <c r="K322" t="str">
        <f>VLOOKUP(I322,[1]Sheet1!$A$2:$E$105,2,FALSE)</f>
        <v>Y1</v>
      </c>
      <c r="L322" t="str">
        <f>VLOOKUP(I322,[1]Sheet1!$A$2:$E$105,5,FALSE)</f>
        <v>Y1_Q1</v>
      </c>
    </row>
    <row r="323" spans="1:12" x14ac:dyDescent="0.25">
      <c r="A323" s="1" t="s">
        <v>37</v>
      </c>
      <c r="B323" s="1" t="s">
        <v>60</v>
      </c>
      <c r="C323" s="1"/>
      <c r="D323" s="1"/>
      <c r="E323" s="1"/>
      <c r="F323" s="1"/>
      <c r="G323" s="1" t="s">
        <v>63</v>
      </c>
      <c r="H323" s="1" t="s">
        <v>90</v>
      </c>
      <c r="I323" s="2">
        <v>44269</v>
      </c>
      <c r="J323" s="1">
        <v>64.459360070000301</v>
      </c>
      <c r="K323" t="str">
        <f>VLOOKUP(I323,[1]Sheet1!$A$2:$E$105,2,FALSE)</f>
        <v>Y1</v>
      </c>
      <c r="L323" t="str">
        <f>VLOOKUP(I323,[1]Sheet1!$A$2:$E$105,5,FALSE)</f>
        <v>Y1_Q1</v>
      </c>
    </row>
    <row r="324" spans="1:12" x14ac:dyDescent="0.25">
      <c r="A324" s="1" t="s">
        <v>37</v>
      </c>
      <c r="B324" s="1" t="s">
        <v>38</v>
      </c>
      <c r="C324" s="1" t="s">
        <v>39</v>
      </c>
      <c r="D324" s="1"/>
      <c r="E324" s="1"/>
      <c r="F324" s="1"/>
      <c r="G324" s="1" t="s">
        <v>51</v>
      </c>
      <c r="H324" s="1" t="s">
        <v>90</v>
      </c>
      <c r="I324" s="2">
        <v>44269</v>
      </c>
      <c r="J324" s="1">
        <v>0</v>
      </c>
      <c r="K324" t="str">
        <f>VLOOKUP(I324,[1]Sheet1!$A$2:$E$105,2,FALSE)</f>
        <v>Y1</v>
      </c>
      <c r="L324" t="str">
        <f>VLOOKUP(I324,[1]Sheet1!$A$2:$E$105,5,FALSE)</f>
        <v>Y1_Q1</v>
      </c>
    </row>
    <row r="325" spans="1:12" x14ac:dyDescent="0.25">
      <c r="A325" s="1" t="s">
        <v>37</v>
      </c>
      <c r="B325" s="1" t="s">
        <v>60</v>
      </c>
      <c r="C325" s="1"/>
      <c r="D325" s="1"/>
      <c r="E325" s="1"/>
      <c r="F325" s="1"/>
      <c r="G325" s="1" t="s">
        <v>72</v>
      </c>
      <c r="H325" s="1" t="s">
        <v>90</v>
      </c>
      <c r="I325" s="2">
        <v>44269</v>
      </c>
      <c r="J325" s="1">
        <v>0.65334798604414301</v>
      </c>
      <c r="K325" t="str">
        <f>VLOOKUP(I325,[1]Sheet1!$A$2:$E$105,2,FALSE)</f>
        <v>Y1</v>
      </c>
      <c r="L325" t="str">
        <f>VLOOKUP(I325,[1]Sheet1!$A$2:$E$105,5,FALSE)</f>
        <v>Y1_Q1</v>
      </c>
    </row>
    <row r="326" spans="1:12" x14ac:dyDescent="0.25">
      <c r="A326" s="1" t="s">
        <v>37</v>
      </c>
      <c r="B326" s="1" t="s">
        <v>38</v>
      </c>
      <c r="C326" s="1" t="s">
        <v>39</v>
      </c>
      <c r="D326" s="1"/>
      <c r="E326" s="1"/>
      <c r="F326" s="1"/>
      <c r="G326" s="1" t="s">
        <v>54</v>
      </c>
      <c r="H326" s="1" t="s">
        <v>90</v>
      </c>
      <c r="I326" s="2">
        <v>44269</v>
      </c>
      <c r="J326" s="1">
        <v>7.7555209456312504</v>
      </c>
      <c r="K326" t="str">
        <f>VLOOKUP(I326,[1]Sheet1!$A$2:$E$105,2,FALSE)</f>
        <v>Y1</v>
      </c>
      <c r="L326" t="str">
        <f>VLOOKUP(I326,[1]Sheet1!$A$2:$E$105,5,FALSE)</f>
        <v>Y1_Q1</v>
      </c>
    </row>
    <row r="327" spans="1:12" x14ac:dyDescent="0.25">
      <c r="A327" s="1" t="s">
        <v>37</v>
      </c>
      <c r="B327" s="1" t="s">
        <v>38</v>
      </c>
      <c r="C327" s="1" t="s">
        <v>39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18.292091666643898</v>
      </c>
      <c r="K327" t="str">
        <f>VLOOKUP(I327,[1]Sheet1!$A$2:$E$105,2,FALSE)</f>
        <v>Y1</v>
      </c>
      <c r="L327" t="str">
        <f>VLOOKUP(I327,[1]Sheet1!$A$2:$E$105,5,FALSE)</f>
        <v>Y1_Q1</v>
      </c>
    </row>
    <row r="328" spans="1:12" x14ac:dyDescent="0.25">
      <c r="A328" s="1" t="s">
        <v>37</v>
      </c>
      <c r="B328" s="1" t="s">
        <v>38</v>
      </c>
      <c r="C328" s="1" t="s">
        <v>39</v>
      </c>
      <c r="D328" s="1"/>
      <c r="E328" s="1"/>
      <c r="F328" s="1"/>
      <c r="G328" s="1" t="s">
        <v>53</v>
      </c>
      <c r="H328" s="1" t="s">
        <v>90</v>
      </c>
      <c r="I328" s="2">
        <v>44269</v>
      </c>
      <c r="J328" s="1">
        <v>0.55961973810856003</v>
      </c>
      <c r="K328" t="str">
        <f>VLOOKUP(I328,[1]Sheet1!$A$2:$E$105,2,FALSE)</f>
        <v>Y1</v>
      </c>
      <c r="L328" t="str">
        <f>VLOOKUP(I328,[1]Sheet1!$A$2:$E$105,5,FALSE)</f>
        <v>Y1_Q1</v>
      </c>
    </row>
    <row r="329" spans="1:12" x14ac:dyDescent="0.25">
      <c r="A329" s="1" t="s">
        <v>37</v>
      </c>
      <c r="B329" s="1" t="s">
        <v>38</v>
      </c>
      <c r="C329" s="1" t="s">
        <v>46</v>
      </c>
      <c r="D329" s="1"/>
      <c r="E329" s="1"/>
      <c r="F329" s="1"/>
      <c r="G329" s="1" t="s">
        <v>59</v>
      </c>
      <c r="H329" s="1" t="s">
        <v>90</v>
      </c>
      <c r="I329" s="2">
        <v>44269</v>
      </c>
      <c r="J329" s="1">
        <v>0.16008468984374799</v>
      </c>
      <c r="K329" t="str">
        <f>VLOOKUP(I329,[1]Sheet1!$A$2:$E$105,2,FALSE)</f>
        <v>Y1</v>
      </c>
      <c r="L329" t="str">
        <f>VLOOKUP(I329,[1]Sheet1!$A$2:$E$105,5,FALSE)</f>
        <v>Y1_Q1</v>
      </c>
    </row>
    <row r="330" spans="1:12" x14ac:dyDescent="0.25">
      <c r="A330" s="1" t="s">
        <v>33</v>
      </c>
      <c r="B330" s="1" t="s">
        <v>34</v>
      </c>
      <c r="C330" s="1" t="s">
        <v>69</v>
      </c>
      <c r="D330" s="1"/>
      <c r="E330" s="1"/>
      <c r="F330" s="1"/>
      <c r="G330" s="1" t="s">
        <v>71</v>
      </c>
      <c r="H330" s="1" t="s">
        <v>90</v>
      </c>
      <c r="I330" s="2">
        <v>44269</v>
      </c>
      <c r="J330" s="1">
        <v>0</v>
      </c>
      <c r="K330" t="str">
        <f>VLOOKUP(I330,[1]Sheet1!$A$2:$E$105,2,FALSE)</f>
        <v>Y1</v>
      </c>
      <c r="L330" t="str">
        <f>VLOOKUP(I330,[1]Sheet1!$A$2:$E$105,5,FALSE)</f>
        <v>Y1_Q1</v>
      </c>
    </row>
    <row r="331" spans="1:12" x14ac:dyDescent="0.25">
      <c r="A331" s="1" t="s">
        <v>33</v>
      </c>
      <c r="B331" s="1" t="s">
        <v>34</v>
      </c>
      <c r="C331" s="1" t="s">
        <v>69</v>
      </c>
      <c r="D331" s="1"/>
      <c r="E331" s="1"/>
      <c r="F331" s="1"/>
      <c r="G331" s="1" t="s">
        <v>70</v>
      </c>
      <c r="H331" s="1" t="s">
        <v>90</v>
      </c>
      <c r="I331" s="2">
        <v>44269</v>
      </c>
      <c r="J331" s="1">
        <v>0</v>
      </c>
      <c r="K331" t="str">
        <f>VLOOKUP(I331,[1]Sheet1!$A$2:$E$105,2,FALSE)</f>
        <v>Y1</v>
      </c>
      <c r="L331" t="str">
        <f>VLOOKUP(I331,[1]Sheet1!$A$2:$E$105,5,FALSE)</f>
        <v>Y1_Q1</v>
      </c>
    </row>
    <row r="332" spans="1:12" x14ac:dyDescent="0.25">
      <c r="A332" s="1" t="s">
        <v>37</v>
      </c>
      <c r="B332" s="1" t="s">
        <v>38</v>
      </c>
      <c r="C332" s="1" t="s">
        <v>39</v>
      </c>
      <c r="D332" s="1"/>
      <c r="E332" s="1"/>
      <c r="F332" s="1"/>
      <c r="G332" s="1" t="s">
        <v>40</v>
      </c>
      <c r="H332" s="1" t="s">
        <v>90</v>
      </c>
      <c r="I332" s="2">
        <v>44276</v>
      </c>
      <c r="J332" s="1">
        <v>0</v>
      </c>
      <c r="K332" t="str">
        <f>VLOOKUP(I332,[1]Sheet1!$A$2:$E$105,2,FALSE)</f>
        <v>Y1</v>
      </c>
      <c r="L332" t="str">
        <f>VLOOKUP(I332,[1]Sheet1!$A$2:$E$105,5,FALSE)</f>
        <v>Y1_Q1</v>
      </c>
    </row>
    <row r="333" spans="1:12" x14ac:dyDescent="0.25">
      <c r="A333" s="1" t="s">
        <v>33</v>
      </c>
      <c r="B333" s="1" t="s">
        <v>57</v>
      </c>
      <c r="C333" s="1"/>
      <c r="D333" s="1"/>
      <c r="E333" s="1"/>
      <c r="F333" s="1"/>
      <c r="G333" s="1" t="s">
        <v>58</v>
      </c>
      <c r="H333" s="1" t="s">
        <v>90</v>
      </c>
      <c r="I333" s="2">
        <v>44276</v>
      </c>
      <c r="J333" s="1">
        <v>-13.7311316647924</v>
      </c>
      <c r="K333" t="str">
        <f>VLOOKUP(I333,[1]Sheet1!$A$2:$E$105,2,FALSE)</f>
        <v>Y1</v>
      </c>
      <c r="L333" t="str">
        <f>VLOOKUP(I333,[1]Sheet1!$A$2:$E$105,5,FALSE)</f>
        <v>Y1_Q1</v>
      </c>
    </row>
    <row r="334" spans="1:12" x14ac:dyDescent="0.25">
      <c r="A334" s="1" t="s">
        <v>33</v>
      </c>
      <c r="B334" s="1" t="s">
        <v>34</v>
      </c>
      <c r="C334" s="1" t="s">
        <v>73</v>
      </c>
      <c r="D334" s="1"/>
      <c r="E334" s="1"/>
      <c r="F334" s="1"/>
      <c r="G334" s="1" t="s">
        <v>74</v>
      </c>
      <c r="H334" s="1" t="s">
        <v>90</v>
      </c>
      <c r="I334" s="2">
        <v>44276</v>
      </c>
      <c r="J334" s="1">
        <v>-4601.9420263514403</v>
      </c>
      <c r="K334" t="str">
        <f>VLOOKUP(I334,[1]Sheet1!$A$2:$E$105,2,FALSE)</f>
        <v>Y1</v>
      </c>
      <c r="L334" t="str">
        <f>VLOOKUP(I334,[1]Sheet1!$A$2:$E$105,5,FALSE)</f>
        <v>Y1_Q1</v>
      </c>
    </row>
    <row r="335" spans="1:12" x14ac:dyDescent="0.25">
      <c r="A335" s="1" t="s">
        <v>37</v>
      </c>
      <c r="B335" s="1" t="s">
        <v>38</v>
      </c>
      <c r="C335" s="1" t="s">
        <v>46</v>
      </c>
      <c r="D335" s="1"/>
      <c r="E335" s="1"/>
      <c r="F335" s="1"/>
      <c r="G335" s="1" t="s">
        <v>55</v>
      </c>
      <c r="H335" s="1" t="s">
        <v>90</v>
      </c>
      <c r="I335" s="2">
        <v>44276</v>
      </c>
      <c r="J335" s="1">
        <v>11.562706228669301</v>
      </c>
      <c r="K335" t="str">
        <f>VLOOKUP(I335,[1]Sheet1!$A$2:$E$105,2,FALSE)</f>
        <v>Y1</v>
      </c>
      <c r="L335" t="str">
        <f>VLOOKUP(I335,[1]Sheet1!$A$2:$E$105,5,FALSE)</f>
        <v>Y1_Q1</v>
      </c>
    </row>
    <row r="336" spans="1:12" x14ac:dyDescent="0.25">
      <c r="A336" s="1" t="s">
        <v>37</v>
      </c>
      <c r="B336" s="1" t="s">
        <v>38</v>
      </c>
      <c r="C336" s="1" t="s">
        <v>39</v>
      </c>
      <c r="D336" s="1"/>
      <c r="E336" s="1"/>
      <c r="F336" s="1"/>
      <c r="G336" s="1" t="s">
        <v>65</v>
      </c>
      <c r="H336" s="1" t="s">
        <v>90</v>
      </c>
      <c r="I336" s="2">
        <v>44276</v>
      </c>
      <c r="J336" s="1">
        <v>210.21539529021399</v>
      </c>
      <c r="K336" t="str">
        <f>VLOOKUP(I336,[1]Sheet1!$A$2:$E$105,2,FALSE)</f>
        <v>Y1</v>
      </c>
      <c r="L336" t="str">
        <f>VLOOKUP(I336,[1]Sheet1!$A$2:$E$105,5,FALSE)</f>
        <v>Y1_Q1</v>
      </c>
    </row>
    <row r="337" spans="1:12" x14ac:dyDescent="0.25">
      <c r="A337" s="1" t="s">
        <v>37</v>
      </c>
      <c r="B337" s="1" t="s">
        <v>38</v>
      </c>
      <c r="C337" s="1" t="s">
        <v>39</v>
      </c>
      <c r="D337" s="1"/>
      <c r="E337" s="1"/>
      <c r="F337" s="1"/>
      <c r="G337" s="1" t="s">
        <v>66</v>
      </c>
      <c r="H337" s="1" t="s">
        <v>90</v>
      </c>
      <c r="I337" s="2">
        <v>44276</v>
      </c>
      <c r="J337" s="1">
        <v>0</v>
      </c>
      <c r="K337" t="str">
        <f>VLOOKUP(I337,[1]Sheet1!$A$2:$E$105,2,FALSE)</f>
        <v>Y1</v>
      </c>
      <c r="L337" t="str">
        <f>VLOOKUP(I337,[1]Sheet1!$A$2:$E$105,5,FALSE)</f>
        <v>Y1_Q1</v>
      </c>
    </row>
    <row r="338" spans="1:12" x14ac:dyDescent="0.25">
      <c r="A338" s="1" t="s">
        <v>33</v>
      </c>
      <c r="B338" s="1" t="s">
        <v>34</v>
      </c>
      <c r="C338" s="1" t="s">
        <v>67</v>
      </c>
      <c r="D338" s="1"/>
      <c r="E338" s="1"/>
      <c r="F338" s="1"/>
      <c r="G338" s="1" t="s">
        <v>68</v>
      </c>
      <c r="H338" s="1" t="s">
        <v>90</v>
      </c>
      <c r="I338" s="2">
        <v>44276</v>
      </c>
      <c r="J338" s="1">
        <v>-110.843790285834</v>
      </c>
      <c r="K338" t="str">
        <f>VLOOKUP(I338,[1]Sheet1!$A$2:$E$105,2,FALSE)</f>
        <v>Y1</v>
      </c>
      <c r="L338" t="str">
        <f>VLOOKUP(I338,[1]Sheet1!$A$2:$E$105,5,FALSE)</f>
        <v>Y1_Q1</v>
      </c>
    </row>
    <row r="339" spans="1:12" x14ac:dyDescent="0.25">
      <c r="A339" s="1" t="s">
        <v>37</v>
      </c>
      <c r="B339" s="1" t="s">
        <v>38</v>
      </c>
      <c r="C339" s="1" t="s">
        <v>39</v>
      </c>
      <c r="D339" s="1"/>
      <c r="E339" s="1"/>
      <c r="F339" s="1"/>
      <c r="G339" s="1" t="s">
        <v>41</v>
      </c>
      <c r="H339" s="1" t="s">
        <v>90</v>
      </c>
      <c r="I339" s="2">
        <v>44276</v>
      </c>
      <c r="J339" s="1">
        <v>0</v>
      </c>
      <c r="K339" t="str">
        <f>VLOOKUP(I339,[1]Sheet1!$A$2:$E$105,2,FALSE)</f>
        <v>Y1</v>
      </c>
      <c r="L339" t="str">
        <f>VLOOKUP(I339,[1]Sheet1!$A$2:$E$105,5,FALSE)</f>
        <v>Y1_Q1</v>
      </c>
    </row>
    <row r="340" spans="1:12" x14ac:dyDescent="0.25">
      <c r="A340" s="1" t="s">
        <v>37</v>
      </c>
      <c r="B340" s="1" t="s">
        <v>38</v>
      </c>
      <c r="C340" s="1" t="s">
        <v>39</v>
      </c>
      <c r="D340" s="1"/>
      <c r="E340" s="1"/>
      <c r="F340" s="1"/>
      <c r="G340" s="1" t="s">
        <v>42</v>
      </c>
      <c r="H340" s="1" t="s">
        <v>90</v>
      </c>
      <c r="I340" s="2">
        <v>44276</v>
      </c>
      <c r="J340" s="1">
        <v>1.1271850554199201</v>
      </c>
      <c r="K340" t="str">
        <f>VLOOKUP(I340,[1]Sheet1!$A$2:$E$105,2,FALSE)</f>
        <v>Y1</v>
      </c>
      <c r="L340" t="str">
        <f>VLOOKUP(I340,[1]Sheet1!$A$2:$E$105,5,FALSE)</f>
        <v>Y1_Q1</v>
      </c>
    </row>
    <row r="341" spans="1:12" x14ac:dyDescent="0.25">
      <c r="A341" s="1"/>
      <c r="B341" s="1"/>
      <c r="C341" s="1"/>
      <c r="D341" s="1"/>
      <c r="E341" s="1"/>
      <c r="F341" s="1"/>
      <c r="G341" s="1" t="s">
        <v>97</v>
      </c>
      <c r="H341" s="1" t="s">
        <v>90</v>
      </c>
      <c r="I341" s="2">
        <v>44276</v>
      </c>
      <c r="J341" s="1">
        <v>-2068.0686337644502</v>
      </c>
      <c r="K341" t="str">
        <f>VLOOKUP(I341,[1]Sheet1!$A$2:$E$105,2,FALSE)</f>
        <v>Y1</v>
      </c>
      <c r="L341" t="str">
        <f>VLOOKUP(I341,[1]Sheet1!$A$2:$E$105,5,FALSE)</f>
        <v>Y1_Q1</v>
      </c>
    </row>
    <row r="342" spans="1:12" x14ac:dyDescent="0.25">
      <c r="A342" s="1" t="s">
        <v>37</v>
      </c>
      <c r="B342" s="1" t="s">
        <v>38</v>
      </c>
      <c r="C342" s="1" t="s">
        <v>39</v>
      </c>
      <c r="D342" s="1"/>
      <c r="E342" s="1"/>
      <c r="F342" s="1"/>
      <c r="G342" s="1" t="s">
        <v>43</v>
      </c>
      <c r="H342" s="1" t="s">
        <v>90</v>
      </c>
      <c r="I342" s="2">
        <v>44276</v>
      </c>
      <c r="J342" s="1">
        <v>6.11896520575478E-3</v>
      </c>
      <c r="K342" t="str">
        <f>VLOOKUP(I342,[1]Sheet1!$A$2:$E$105,2,FALSE)</f>
        <v>Y1</v>
      </c>
      <c r="L342" t="str">
        <f>VLOOKUP(I342,[1]Sheet1!$A$2:$E$105,5,FALSE)</f>
        <v>Y1_Q1</v>
      </c>
    </row>
    <row r="343" spans="1:12" x14ac:dyDescent="0.25">
      <c r="A343" s="1" t="s">
        <v>37</v>
      </c>
      <c r="B343" s="1" t="s">
        <v>38</v>
      </c>
      <c r="C343" s="1" t="s">
        <v>39</v>
      </c>
      <c r="D343" s="1"/>
      <c r="E343" s="1"/>
      <c r="F343" s="1"/>
      <c r="G343" s="1" t="s">
        <v>44</v>
      </c>
      <c r="H343" s="1" t="s">
        <v>90</v>
      </c>
      <c r="I343" s="2">
        <v>44276</v>
      </c>
      <c r="J343" s="1">
        <v>83.338515958199494</v>
      </c>
      <c r="K343" t="str">
        <f>VLOOKUP(I343,[1]Sheet1!$A$2:$E$105,2,FALSE)</f>
        <v>Y1</v>
      </c>
      <c r="L343" t="str">
        <f>VLOOKUP(I343,[1]Sheet1!$A$2:$E$105,5,FALSE)</f>
        <v>Y1_Q1</v>
      </c>
    </row>
    <row r="344" spans="1:12" x14ac:dyDescent="0.25">
      <c r="A344" s="1" t="s">
        <v>37</v>
      </c>
      <c r="B344" s="1" t="s">
        <v>38</v>
      </c>
      <c r="C344" s="1" t="s">
        <v>39</v>
      </c>
      <c r="D344" s="1"/>
      <c r="E344" s="1"/>
      <c r="F344" s="1"/>
      <c r="G344" s="1" t="s">
        <v>45</v>
      </c>
      <c r="H344" s="1" t="s">
        <v>90</v>
      </c>
      <c r="I344" s="2">
        <v>44276</v>
      </c>
      <c r="J344" s="1">
        <v>269.88437666134303</v>
      </c>
      <c r="K344" t="str">
        <f>VLOOKUP(I344,[1]Sheet1!$A$2:$E$105,2,FALSE)</f>
        <v>Y1</v>
      </c>
      <c r="L344" t="str">
        <f>VLOOKUP(I344,[1]Sheet1!$A$2:$E$105,5,FALSE)</f>
        <v>Y1_Q1</v>
      </c>
    </row>
    <row r="345" spans="1:12" x14ac:dyDescent="0.25">
      <c r="A345" s="1" t="s">
        <v>37</v>
      </c>
      <c r="B345" s="1" t="s">
        <v>38</v>
      </c>
      <c r="C345" s="1" t="s">
        <v>46</v>
      </c>
      <c r="D345" s="1"/>
      <c r="E345" s="1"/>
      <c r="F345" s="1"/>
      <c r="G345" s="1" t="s">
        <v>64</v>
      </c>
      <c r="H345" s="1" t="s">
        <v>90</v>
      </c>
      <c r="I345" s="2">
        <v>44276</v>
      </c>
      <c r="J345" s="1">
        <v>0</v>
      </c>
      <c r="K345" t="str">
        <f>VLOOKUP(I345,[1]Sheet1!$A$2:$E$105,2,FALSE)</f>
        <v>Y1</v>
      </c>
      <c r="L345" t="str">
        <f>VLOOKUP(I345,[1]Sheet1!$A$2:$E$105,5,FALSE)</f>
        <v>Y1_Q1</v>
      </c>
    </row>
    <row r="346" spans="1:12" x14ac:dyDescent="0.25">
      <c r="A346" s="1" t="s">
        <v>37</v>
      </c>
      <c r="B346" s="1" t="s">
        <v>38</v>
      </c>
      <c r="C346" s="1" t="s">
        <v>46</v>
      </c>
      <c r="D346" s="1"/>
      <c r="E346" s="1"/>
      <c r="F346" s="1"/>
      <c r="G346" s="1" t="s">
        <v>47</v>
      </c>
      <c r="H346" s="1" t="s">
        <v>90</v>
      </c>
      <c r="I346" s="2">
        <v>44276</v>
      </c>
      <c r="J346" s="1">
        <v>0.19844691899630701</v>
      </c>
      <c r="K346" t="str">
        <f>VLOOKUP(I346,[1]Sheet1!$A$2:$E$105,2,FALSE)</f>
        <v>Y1</v>
      </c>
      <c r="L346" t="str">
        <f>VLOOKUP(I346,[1]Sheet1!$A$2:$E$105,5,FALSE)</f>
        <v>Y1_Q1</v>
      </c>
    </row>
    <row r="347" spans="1:12" x14ac:dyDescent="0.25">
      <c r="A347" s="1" t="s">
        <v>37</v>
      </c>
      <c r="B347" s="1" t="s">
        <v>38</v>
      </c>
      <c r="C347" s="1" t="s">
        <v>39</v>
      </c>
      <c r="D347" s="1"/>
      <c r="E347" s="1"/>
      <c r="F347" s="1"/>
      <c r="G347" s="1" t="s">
        <v>48</v>
      </c>
      <c r="H347" s="1" t="s">
        <v>90</v>
      </c>
      <c r="I347" s="2">
        <v>44276</v>
      </c>
      <c r="J347" s="1">
        <v>75.972832829138596</v>
      </c>
      <c r="K347" t="str">
        <f>VLOOKUP(I347,[1]Sheet1!$A$2:$E$105,2,FALSE)</f>
        <v>Y1</v>
      </c>
      <c r="L347" t="str">
        <f>VLOOKUP(I347,[1]Sheet1!$A$2:$E$105,5,FALSE)</f>
        <v>Y1_Q1</v>
      </c>
    </row>
    <row r="348" spans="1:12" x14ac:dyDescent="0.25">
      <c r="A348" s="1" t="s">
        <v>37</v>
      </c>
      <c r="B348" s="1" t="s">
        <v>38</v>
      </c>
      <c r="C348" s="1" t="s">
        <v>39</v>
      </c>
      <c r="D348" s="1"/>
      <c r="E348" s="1"/>
      <c r="F348" s="1"/>
      <c r="G348" s="1" t="s">
        <v>56</v>
      </c>
      <c r="H348" s="1" t="s">
        <v>90</v>
      </c>
      <c r="I348" s="2">
        <v>44276</v>
      </c>
      <c r="J348" s="1">
        <v>0</v>
      </c>
      <c r="K348" t="str">
        <f>VLOOKUP(I348,[1]Sheet1!$A$2:$E$105,2,FALSE)</f>
        <v>Y1</v>
      </c>
      <c r="L348" t="str">
        <f>VLOOKUP(I348,[1]Sheet1!$A$2:$E$105,5,FALSE)</f>
        <v>Y1_Q1</v>
      </c>
    </row>
    <row r="349" spans="1:12" x14ac:dyDescent="0.25">
      <c r="A349" s="1" t="s">
        <v>37</v>
      </c>
      <c r="B349" s="1" t="s">
        <v>38</v>
      </c>
      <c r="C349" s="1" t="s">
        <v>39</v>
      </c>
      <c r="D349" s="1"/>
      <c r="E349" s="1"/>
      <c r="F349" s="1"/>
      <c r="G349" s="1" t="s">
        <v>49</v>
      </c>
      <c r="H349" s="1" t="s">
        <v>90</v>
      </c>
      <c r="I349" s="2">
        <v>44276</v>
      </c>
      <c r="J349" s="1">
        <v>19.5710312071283</v>
      </c>
      <c r="K349" t="str">
        <f>VLOOKUP(I349,[1]Sheet1!$A$2:$E$105,2,FALSE)</f>
        <v>Y1</v>
      </c>
      <c r="L349" t="str">
        <f>VLOOKUP(I349,[1]Sheet1!$A$2:$E$105,5,FALSE)</f>
        <v>Y1_Q1</v>
      </c>
    </row>
    <row r="350" spans="1:12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36</v>
      </c>
      <c r="H350" s="1" t="s">
        <v>90</v>
      </c>
      <c r="I350" s="2">
        <v>44276</v>
      </c>
      <c r="J350" s="1">
        <v>8094.1481124581096</v>
      </c>
      <c r="K350" t="str">
        <f>VLOOKUP(I350,[1]Sheet1!$A$2:$E$105,2,FALSE)</f>
        <v>Y1</v>
      </c>
      <c r="L350" t="str">
        <f>VLOOKUP(I350,[1]Sheet1!$A$2:$E$105,5,FALSE)</f>
        <v>Y1_Q1</v>
      </c>
    </row>
    <row r="351" spans="1:12" x14ac:dyDescent="0.25">
      <c r="A351" s="1" t="s">
        <v>37</v>
      </c>
      <c r="B351" s="1" t="s">
        <v>38</v>
      </c>
      <c r="C351" s="1" t="s">
        <v>39</v>
      </c>
      <c r="D351" s="1"/>
      <c r="E351" s="1"/>
      <c r="F351" s="1"/>
      <c r="G351" s="1" t="s">
        <v>50</v>
      </c>
      <c r="H351" s="1" t="s">
        <v>90</v>
      </c>
      <c r="I351" s="2">
        <v>44276</v>
      </c>
      <c r="J351" s="1">
        <v>24.477398374199598</v>
      </c>
      <c r="K351" t="str">
        <f>VLOOKUP(I351,[1]Sheet1!$A$2:$E$105,2,FALSE)</f>
        <v>Y1</v>
      </c>
      <c r="L351" t="str">
        <f>VLOOKUP(I351,[1]Sheet1!$A$2:$E$105,5,FALSE)</f>
        <v>Y1_Q1</v>
      </c>
    </row>
    <row r="352" spans="1:12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44276</v>
      </c>
      <c r="J352" s="1">
        <v>6586.0839409493101</v>
      </c>
      <c r="K352" t="str">
        <f>VLOOKUP(I352,[1]Sheet1!$A$2:$E$105,2,FALSE)</f>
        <v>Y1</v>
      </c>
      <c r="L352" t="str">
        <f>VLOOKUP(I352,[1]Sheet1!$A$2:$E$105,5,FALSE)</f>
        <v>Y1_Q1</v>
      </c>
    </row>
    <row r="353" spans="1:12" x14ac:dyDescent="0.25">
      <c r="A353" s="1" t="s">
        <v>37</v>
      </c>
      <c r="B353" s="1" t="s">
        <v>60</v>
      </c>
      <c r="C353" s="1"/>
      <c r="D353" s="1"/>
      <c r="E353" s="1"/>
      <c r="F353" s="1"/>
      <c r="G353" s="1" t="s">
        <v>61</v>
      </c>
      <c r="H353" s="1" t="s">
        <v>90</v>
      </c>
      <c r="I353" s="2">
        <v>44276</v>
      </c>
      <c r="J353" s="1">
        <v>396.67245014942301</v>
      </c>
      <c r="K353" t="str">
        <f>VLOOKUP(I353,[1]Sheet1!$A$2:$E$105,2,FALSE)</f>
        <v>Y1</v>
      </c>
      <c r="L353" t="str">
        <f>VLOOKUP(I353,[1]Sheet1!$A$2:$E$105,5,FALSE)</f>
        <v>Y1_Q1</v>
      </c>
    </row>
    <row r="354" spans="1:12" x14ac:dyDescent="0.25">
      <c r="A354" s="1" t="s">
        <v>37</v>
      </c>
      <c r="B354" s="1" t="s">
        <v>60</v>
      </c>
      <c r="C354" s="1"/>
      <c r="D354" s="1"/>
      <c r="E354" s="1"/>
      <c r="F354" s="1"/>
      <c r="G354" s="1" t="s">
        <v>62</v>
      </c>
      <c r="H354" s="1" t="s">
        <v>90</v>
      </c>
      <c r="I354" s="2">
        <v>44276</v>
      </c>
      <c r="J354" s="1">
        <v>17.7340856000001</v>
      </c>
      <c r="K354" t="str">
        <f>VLOOKUP(I354,[1]Sheet1!$A$2:$E$105,2,FALSE)</f>
        <v>Y1</v>
      </c>
      <c r="L354" t="str">
        <f>VLOOKUP(I354,[1]Sheet1!$A$2:$E$105,5,FALSE)</f>
        <v>Y1_Q1</v>
      </c>
    </row>
    <row r="355" spans="1:12" x14ac:dyDescent="0.25">
      <c r="A355" s="1" t="s">
        <v>37</v>
      </c>
      <c r="B355" s="1" t="s">
        <v>60</v>
      </c>
      <c r="C355" s="1"/>
      <c r="D355" s="1"/>
      <c r="E355" s="1"/>
      <c r="F355" s="1"/>
      <c r="G355" s="1" t="s">
        <v>63</v>
      </c>
      <c r="H355" s="1" t="s">
        <v>90</v>
      </c>
      <c r="I355" s="2">
        <v>44276</v>
      </c>
      <c r="J355" s="1">
        <v>69.2048004600003</v>
      </c>
      <c r="K355" t="str">
        <f>VLOOKUP(I355,[1]Sheet1!$A$2:$E$105,2,FALSE)</f>
        <v>Y1</v>
      </c>
      <c r="L355" t="str">
        <f>VLOOKUP(I355,[1]Sheet1!$A$2:$E$105,5,FALSE)</f>
        <v>Y1_Q1</v>
      </c>
    </row>
    <row r="356" spans="1:12" x14ac:dyDescent="0.25">
      <c r="A356" s="1" t="s">
        <v>37</v>
      </c>
      <c r="B356" s="1" t="s">
        <v>38</v>
      </c>
      <c r="C356" s="1" t="s">
        <v>39</v>
      </c>
      <c r="D356" s="1"/>
      <c r="E356" s="1"/>
      <c r="F356" s="1"/>
      <c r="G356" s="1" t="s">
        <v>51</v>
      </c>
      <c r="H356" s="1" t="s">
        <v>90</v>
      </c>
      <c r="I356" s="2">
        <v>44276</v>
      </c>
      <c r="J356" s="1">
        <v>0</v>
      </c>
      <c r="K356" t="str">
        <f>VLOOKUP(I356,[1]Sheet1!$A$2:$E$105,2,FALSE)</f>
        <v>Y1</v>
      </c>
      <c r="L356" t="str">
        <f>VLOOKUP(I356,[1]Sheet1!$A$2:$E$105,5,FALSE)</f>
        <v>Y1_Q1</v>
      </c>
    </row>
    <row r="357" spans="1:12" x14ac:dyDescent="0.25">
      <c r="A357" s="1" t="s">
        <v>37</v>
      </c>
      <c r="B357" s="1" t="s">
        <v>60</v>
      </c>
      <c r="C357" s="1"/>
      <c r="D357" s="1"/>
      <c r="E357" s="1"/>
      <c r="F357" s="1"/>
      <c r="G357" s="1" t="s">
        <v>72</v>
      </c>
      <c r="H357" s="1" t="s">
        <v>90</v>
      </c>
      <c r="I357" s="2">
        <v>44276</v>
      </c>
      <c r="J357" s="1">
        <v>4.1372917613104701</v>
      </c>
      <c r="K357" t="str">
        <f>VLOOKUP(I357,[1]Sheet1!$A$2:$E$105,2,FALSE)</f>
        <v>Y1</v>
      </c>
      <c r="L357" t="str">
        <f>VLOOKUP(I357,[1]Sheet1!$A$2:$E$105,5,FALSE)</f>
        <v>Y1_Q1</v>
      </c>
    </row>
    <row r="358" spans="1:12" x14ac:dyDescent="0.25">
      <c r="A358" s="1" t="s">
        <v>37</v>
      </c>
      <c r="B358" s="1" t="s">
        <v>38</v>
      </c>
      <c r="C358" s="1" t="s">
        <v>39</v>
      </c>
      <c r="D358" s="1"/>
      <c r="E358" s="1"/>
      <c r="F358" s="1"/>
      <c r="G358" s="1" t="s">
        <v>54</v>
      </c>
      <c r="H358" s="1" t="s">
        <v>90</v>
      </c>
      <c r="I358" s="2">
        <v>44276</v>
      </c>
      <c r="J358" s="1">
        <v>5.4288646619418799</v>
      </c>
      <c r="K358" t="str">
        <f>VLOOKUP(I358,[1]Sheet1!$A$2:$E$105,2,FALSE)</f>
        <v>Y1</v>
      </c>
      <c r="L358" t="str">
        <f>VLOOKUP(I358,[1]Sheet1!$A$2:$E$105,5,FALSE)</f>
        <v>Y1_Q1</v>
      </c>
    </row>
    <row r="359" spans="1:12" x14ac:dyDescent="0.25">
      <c r="A359" s="1" t="s">
        <v>37</v>
      </c>
      <c r="B359" s="1" t="s">
        <v>38</v>
      </c>
      <c r="C359" s="1" t="s">
        <v>39</v>
      </c>
      <c r="D359" s="1"/>
      <c r="E359" s="1"/>
      <c r="F359" s="1"/>
      <c r="G359" s="1" t="s">
        <v>52</v>
      </c>
      <c r="H359" s="1" t="s">
        <v>90</v>
      </c>
      <c r="I359" s="2">
        <v>44276</v>
      </c>
      <c r="J359" s="1">
        <v>7.3168366666575499</v>
      </c>
      <c r="K359" t="str">
        <f>VLOOKUP(I359,[1]Sheet1!$A$2:$E$105,2,FALSE)</f>
        <v>Y1</v>
      </c>
      <c r="L359" t="str">
        <f>VLOOKUP(I359,[1]Sheet1!$A$2:$E$105,5,FALSE)</f>
        <v>Y1_Q1</v>
      </c>
    </row>
    <row r="360" spans="1:12" x14ac:dyDescent="0.25">
      <c r="A360" s="1" t="s">
        <v>37</v>
      </c>
      <c r="B360" s="1" t="s">
        <v>38</v>
      </c>
      <c r="C360" s="1" t="s">
        <v>39</v>
      </c>
      <c r="D360" s="1"/>
      <c r="E360" s="1"/>
      <c r="F360" s="1"/>
      <c r="G360" s="1" t="s">
        <v>53</v>
      </c>
      <c r="H360" s="1" t="s">
        <v>90</v>
      </c>
      <c r="I360" s="2">
        <v>44276</v>
      </c>
      <c r="J360" s="1">
        <v>0.22384789524342399</v>
      </c>
      <c r="K360" t="str">
        <f>VLOOKUP(I360,[1]Sheet1!$A$2:$E$105,2,FALSE)</f>
        <v>Y1</v>
      </c>
      <c r="L360" t="str">
        <f>VLOOKUP(I360,[1]Sheet1!$A$2:$E$105,5,FALSE)</f>
        <v>Y1_Q1</v>
      </c>
    </row>
    <row r="361" spans="1:12" x14ac:dyDescent="0.25">
      <c r="A361" s="1" t="s">
        <v>37</v>
      </c>
      <c r="B361" s="1" t="s">
        <v>38</v>
      </c>
      <c r="C361" s="1" t="s">
        <v>46</v>
      </c>
      <c r="D361" s="1"/>
      <c r="E361" s="1"/>
      <c r="F361" s="1"/>
      <c r="G361" s="1" t="s">
        <v>59</v>
      </c>
      <c r="H361" s="1" t="s">
        <v>90</v>
      </c>
      <c r="I361" s="2">
        <v>44276</v>
      </c>
      <c r="J361" s="1">
        <v>0.154079344921873</v>
      </c>
      <c r="K361" t="str">
        <f>VLOOKUP(I361,[1]Sheet1!$A$2:$E$105,2,FALSE)</f>
        <v>Y1</v>
      </c>
      <c r="L361" t="str">
        <f>VLOOKUP(I361,[1]Sheet1!$A$2:$E$105,5,FALSE)</f>
        <v>Y1_Q1</v>
      </c>
    </row>
    <row r="362" spans="1:12" x14ac:dyDescent="0.25">
      <c r="A362" s="1" t="s">
        <v>33</v>
      </c>
      <c r="B362" s="1" t="s">
        <v>34</v>
      </c>
      <c r="C362" s="1" t="s">
        <v>69</v>
      </c>
      <c r="D362" s="1"/>
      <c r="E362" s="1"/>
      <c r="F362" s="1"/>
      <c r="G362" s="1" t="s">
        <v>71</v>
      </c>
      <c r="H362" s="1" t="s">
        <v>90</v>
      </c>
      <c r="I362" s="2">
        <v>44276</v>
      </c>
      <c r="J362" s="1">
        <v>0</v>
      </c>
      <c r="K362" t="str">
        <f>VLOOKUP(I362,[1]Sheet1!$A$2:$E$105,2,FALSE)</f>
        <v>Y1</v>
      </c>
      <c r="L362" t="str">
        <f>VLOOKUP(I362,[1]Sheet1!$A$2:$E$105,5,FALSE)</f>
        <v>Y1_Q1</v>
      </c>
    </row>
    <row r="363" spans="1:12" x14ac:dyDescent="0.25">
      <c r="A363" s="1" t="s">
        <v>33</v>
      </c>
      <c r="B363" s="1" t="s">
        <v>34</v>
      </c>
      <c r="C363" s="1" t="s">
        <v>69</v>
      </c>
      <c r="D363" s="1"/>
      <c r="E363" s="1"/>
      <c r="F363" s="1"/>
      <c r="G363" s="1" t="s">
        <v>70</v>
      </c>
      <c r="H363" s="1" t="s">
        <v>90</v>
      </c>
      <c r="I363" s="2">
        <v>44276</v>
      </c>
      <c r="J363" s="1">
        <v>0</v>
      </c>
      <c r="K363" t="str">
        <f>VLOOKUP(I363,[1]Sheet1!$A$2:$E$105,2,FALSE)</f>
        <v>Y1</v>
      </c>
      <c r="L363" t="str">
        <f>VLOOKUP(I363,[1]Sheet1!$A$2:$E$105,5,FALSE)</f>
        <v>Y1_Q1</v>
      </c>
    </row>
    <row r="364" spans="1:12" x14ac:dyDescent="0.25">
      <c r="A364" s="1" t="s">
        <v>37</v>
      </c>
      <c r="B364" s="1" t="s">
        <v>38</v>
      </c>
      <c r="C364" s="1" t="s">
        <v>39</v>
      </c>
      <c r="D364" s="1"/>
      <c r="E364" s="1"/>
      <c r="F364" s="1"/>
      <c r="G364" s="1" t="s">
        <v>40</v>
      </c>
      <c r="H364" s="1" t="s">
        <v>90</v>
      </c>
      <c r="I364" s="2">
        <v>44283</v>
      </c>
      <c r="J364" s="1">
        <v>0</v>
      </c>
      <c r="K364" t="str">
        <f>VLOOKUP(I364,[1]Sheet1!$A$2:$E$105,2,FALSE)</f>
        <v>Y1</v>
      </c>
      <c r="L364" t="str">
        <f>VLOOKUP(I364,[1]Sheet1!$A$2:$E$105,5,FALSE)</f>
        <v>Y1_Q1</v>
      </c>
    </row>
    <row r="365" spans="1:12" x14ac:dyDescent="0.25">
      <c r="A365" s="1" t="s">
        <v>33</v>
      </c>
      <c r="B365" s="1" t="s">
        <v>57</v>
      </c>
      <c r="C365" s="1"/>
      <c r="D365" s="1"/>
      <c r="E365" s="1"/>
      <c r="F365" s="1"/>
      <c r="G365" s="1" t="s">
        <v>58</v>
      </c>
      <c r="H365" s="1" t="s">
        <v>90</v>
      </c>
      <c r="I365" s="2">
        <v>44283</v>
      </c>
      <c r="J365" s="1">
        <v>-13.8557111434097</v>
      </c>
      <c r="K365" t="str">
        <f>VLOOKUP(I365,[1]Sheet1!$A$2:$E$105,2,FALSE)</f>
        <v>Y1</v>
      </c>
      <c r="L365" t="str">
        <f>VLOOKUP(I365,[1]Sheet1!$A$2:$E$105,5,FALSE)</f>
        <v>Y1_Q1</v>
      </c>
    </row>
    <row r="366" spans="1:12" x14ac:dyDescent="0.25">
      <c r="A366" s="1" t="s">
        <v>33</v>
      </c>
      <c r="B366" s="1" t="s">
        <v>34</v>
      </c>
      <c r="C366" s="1" t="s">
        <v>73</v>
      </c>
      <c r="D366" s="1"/>
      <c r="E366" s="1"/>
      <c r="F366" s="1"/>
      <c r="G366" s="1" t="s">
        <v>74</v>
      </c>
      <c r="H366" s="1" t="s">
        <v>90</v>
      </c>
      <c r="I366" s="2">
        <v>44283</v>
      </c>
      <c r="J366" s="1">
        <v>-4608.8553093154096</v>
      </c>
      <c r="K366" t="str">
        <f>VLOOKUP(I366,[1]Sheet1!$A$2:$E$105,2,FALSE)</f>
        <v>Y1</v>
      </c>
      <c r="L366" t="str">
        <f>VLOOKUP(I366,[1]Sheet1!$A$2:$E$105,5,FALSE)</f>
        <v>Y1_Q1</v>
      </c>
    </row>
    <row r="367" spans="1:12" x14ac:dyDescent="0.25">
      <c r="A367" s="1" t="s">
        <v>37</v>
      </c>
      <c r="B367" s="1" t="s">
        <v>38</v>
      </c>
      <c r="C367" s="1" t="s">
        <v>46</v>
      </c>
      <c r="D367" s="1"/>
      <c r="E367" s="1"/>
      <c r="F367" s="1"/>
      <c r="G367" s="1" t="s">
        <v>55</v>
      </c>
      <c r="H367" s="1" t="s">
        <v>90</v>
      </c>
      <c r="I367" s="2">
        <v>44283</v>
      </c>
      <c r="J367" s="1">
        <v>9.9145042093224394</v>
      </c>
      <c r="K367" t="str">
        <f>VLOOKUP(I367,[1]Sheet1!$A$2:$E$105,2,FALSE)</f>
        <v>Y1</v>
      </c>
      <c r="L367" t="str">
        <f>VLOOKUP(I367,[1]Sheet1!$A$2:$E$105,5,FALSE)</f>
        <v>Y1_Q1</v>
      </c>
    </row>
    <row r="368" spans="1:12" x14ac:dyDescent="0.25">
      <c r="A368" s="1" t="s">
        <v>37</v>
      </c>
      <c r="B368" s="1" t="s">
        <v>38</v>
      </c>
      <c r="C368" s="1" t="s">
        <v>39</v>
      </c>
      <c r="D368" s="1"/>
      <c r="E368" s="1"/>
      <c r="F368" s="1"/>
      <c r="G368" s="1" t="s">
        <v>65</v>
      </c>
      <c r="H368" s="1" t="s">
        <v>90</v>
      </c>
      <c r="I368" s="2">
        <v>44283</v>
      </c>
      <c r="J368" s="1">
        <v>200.13082365391099</v>
      </c>
      <c r="K368" t="str">
        <f>VLOOKUP(I368,[1]Sheet1!$A$2:$E$105,2,FALSE)</f>
        <v>Y1</v>
      </c>
      <c r="L368" t="str">
        <f>VLOOKUP(I368,[1]Sheet1!$A$2:$E$105,5,FALSE)</f>
        <v>Y1_Q1</v>
      </c>
    </row>
    <row r="369" spans="1:12" x14ac:dyDescent="0.25">
      <c r="A369" s="1" t="s">
        <v>37</v>
      </c>
      <c r="B369" s="1" t="s">
        <v>38</v>
      </c>
      <c r="C369" s="1" t="s">
        <v>39</v>
      </c>
      <c r="D369" s="1"/>
      <c r="E369" s="1"/>
      <c r="F369" s="1"/>
      <c r="G369" s="1" t="s">
        <v>66</v>
      </c>
      <c r="H369" s="1" t="s">
        <v>90</v>
      </c>
      <c r="I369" s="2">
        <v>44283</v>
      </c>
      <c r="J369" s="1">
        <v>0</v>
      </c>
      <c r="K369" t="str">
        <f>VLOOKUP(I369,[1]Sheet1!$A$2:$E$105,2,FALSE)</f>
        <v>Y1</v>
      </c>
      <c r="L369" t="str">
        <f>VLOOKUP(I369,[1]Sheet1!$A$2:$E$105,5,FALSE)</f>
        <v>Y1_Q1</v>
      </c>
    </row>
    <row r="370" spans="1:12" x14ac:dyDescent="0.25">
      <c r="A370" s="1" t="s">
        <v>33</v>
      </c>
      <c r="B370" s="1" t="s">
        <v>34</v>
      </c>
      <c r="C370" s="1" t="s">
        <v>67</v>
      </c>
      <c r="D370" s="1"/>
      <c r="E370" s="1"/>
      <c r="F370" s="1"/>
      <c r="G370" s="1" t="s">
        <v>68</v>
      </c>
      <c r="H370" s="1" t="s">
        <v>90</v>
      </c>
      <c r="I370" s="2">
        <v>44283</v>
      </c>
      <c r="J370" s="1">
        <v>8.4268331733126907</v>
      </c>
      <c r="K370" t="str">
        <f>VLOOKUP(I370,[1]Sheet1!$A$2:$E$105,2,FALSE)</f>
        <v>Y1</v>
      </c>
      <c r="L370" t="str">
        <f>VLOOKUP(I370,[1]Sheet1!$A$2:$E$105,5,FALSE)</f>
        <v>Y1_Q1</v>
      </c>
    </row>
    <row r="371" spans="1:12" x14ac:dyDescent="0.25">
      <c r="A371" s="1" t="s">
        <v>37</v>
      </c>
      <c r="B371" s="1" t="s">
        <v>38</v>
      </c>
      <c r="C371" s="1" t="s">
        <v>39</v>
      </c>
      <c r="D371" s="1"/>
      <c r="E371" s="1"/>
      <c r="F371" s="1"/>
      <c r="G371" s="1" t="s">
        <v>41</v>
      </c>
      <c r="H371" s="1" t="s">
        <v>90</v>
      </c>
      <c r="I371" s="2">
        <v>44283</v>
      </c>
      <c r="J371" s="1">
        <v>0</v>
      </c>
      <c r="K371" t="str">
        <f>VLOOKUP(I371,[1]Sheet1!$A$2:$E$105,2,FALSE)</f>
        <v>Y1</v>
      </c>
      <c r="L371" t="str">
        <f>VLOOKUP(I371,[1]Sheet1!$A$2:$E$105,5,FALSE)</f>
        <v>Y1_Q1</v>
      </c>
    </row>
    <row r="372" spans="1:12" x14ac:dyDescent="0.25">
      <c r="A372" s="1" t="s">
        <v>37</v>
      </c>
      <c r="B372" s="1" t="s">
        <v>38</v>
      </c>
      <c r="C372" s="1" t="s">
        <v>39</v>
      </c>
      <c r="D372" s="1"/>
      <c r="E372" s="1"/>
      <c r="F372" s="1"/>
      <c r="G372" s="1" t="s">
        <v>42</v>
      </c>
      <c r="H372" s="1" t="s">
        <v>90</v>
      </c>
      <c r="I372" s="2">
        <v>44283</v>
      </c>
      <c r="J372" s="1">
        <v>0.56359252770996005</v>
      </c>
      <c r="K372" t="str">
        <f>VLOOKUP(I372,[1]Sheet1!$A$2:$E$105,2,FALSE)</f>
        <v>Y1</v>
      </c>
      <c r="L372" t="str">
        <f>VLOOKUP(I372,[1]Sheet1!$A$2:$E$105,5,FALSE)</f>
        <v>Y1_Q1</v>
      </c>
    </row>
    <row r="373" spans="1:12" x14ac:dyDescent="0.25">
      <c r="A373" s="1"/>
      <c r="B373" s="1"/>
      <c r="C373" s="1"/>
      <c r="D373" s="1"/>
      <c r="E373" s="1"/>
      <c r="F373" s="1"/>
      <c r="G373" s="1" t="s">
        <v>97</v>
      </c>
      <c r="H373" s="1" t="s">
        <v>90</v>
      </c>
      <c r="I373" s="2">
        <v>44283</v>
      </c>
      <c r="J373" s="1">
        <v>-2068.0686337644502</v>
      </c>
      <c r="K373" t="str">
        <f>VLOOKUP(I373,[1]Sheet1!$A$2:$E$105,2,FALSE)</f>
        <v>Y1</v>
      </c>
      <c r="L373" t="str">
        <f>VLOOKUP(I373,[1]Sheet1!$A$2:$E$105,5,FALSE)</f>
        <v>Y1_Q1</v>
      </c>
    </row>
    <row r="374" spans="1:12" x14ac:dyDescent="0.25">
      <c r="A374" s="1" t="s">
        <v>37</v>
      </c>
      <c r="B374" s="1" t="s">
        <v>38</v>
      </c>
      <c r="C374" s="1" t="s">
        <v>39</v>
      </c>
      <c r="D374" s="1"/>
      <c r="E374" s="1"/>
      <c r="F374" s="1"/>
      <c r="G374" s="1" t="s">
        <v>43</v>
      </c>
      <c r="H374" s="1" t="s">
        <v>90</v>
      </c>
      <c r="I374" s="2">
        <v>44283</v>
      </c>
      <c r="J374" s="1">
        <v>1.22379304115096E-3</v>
      </c>
      <c r="K374" t="str">
        <f>VLOOKUP(I374,[1]Sheet1!$A$2:$E$105,2,FALSE)</f>
        <v>Y1</v>
      </c>
      <c r="L374" t="str">
        <f>VLOOKUP(I374,[1]Sheet1!$A$2:$E$105,5,FALSE)</f>
        <v>Y1_Q1</v>
      </c>
    </row>
    <row r="375" spans="1:12" x14ac:dyDescent="0.25">
      <c r="A375" s="1" t="s">
        <v>37</v>
      </c>
      <c r="B375" s="1" t="s">
        <v>38</v>
      </c>
      <c r="C375" s="1" t="s">
        <v>39</v>
      </c>
      <c r="D375" s="1"/>
      <c r="E375" s="1"/>
      <c r="F375" s="1"/>
      <c r="G375" s="1" t="s">
        <v>44</v>
      </c>
      <c r="H375" s="1" t="s">
        <v>90</v>
      </c>
      <c r="I375" s="2">
        <v>44283</v>
      </c>
      <c r="J375" s="1">
        <v>107.942180783941</v>
      </c>
      <c r="K375" t="str">
        <f>VLOOKUP(I375,[1]Sheet1!$A$2:$E$105,2,FALSE)</f>
        <v>Y1</v>
      </c>
      <c r="L375" t="str">
        <f>VLOOKUP(I375,[1]Sheet1!$A$2:$E$105,5,FALSE)</f>
        <v>Y1_Q1</v>
      </c>
    </row>
    <row r="376" spans="1:12" x14ac:dyDescent="0.25">
      <c r="A376" s="1" t="s">
        <v>37</v>
      </c>
      <c r="B376" s="1" t="s">
        <v>38</v>
      </c>
      <c r="C376" s="1" t="s">
        <v>39</v>
      </c>
      <c r="D376" s="1"/>
      <c r="E376" s="1"/>
      <c r="F376" s="1"/>
      <c r="G376" s="1" t="s">
        <v>45</v>
      </c>
      <c r="H376" s="1" t="s">
        <v>90</v>
      </c>
      <c r="I376" s="2">
        <v>44283</v>
      </c>
      <c r="J376" s="1">
        <v>282.99954829280603</v>
      </c>
      <c r="K376" t="str">
        <f>VLOOKUP(I376,[1]Sheet1!$A$2:$E$105,2,FALSE)</f>
        <v>Y1</v>
      </c>
      <c r="L376" t="str">
        <f>VLOOKUP(I376,[1]Sheet1!$A$2:$E$105,5,FALSE)</f>
        <v>Y1_Q1</v>
      </c>
    </row>
    <row r="377" spans="1:12" x14ac:dyDescent="0.25">
      <c r="A377" s="1" t="s">
        <v>37</v>
      </c>
      <c r="B377" s="1" t="s">
        <v>38</v>
      </c>
      <c r="C377" s="1" t="s">
        <v>46</v>
      </c>
      <c r="D377" s="1"/>
      <c r="E377" s="1"/>
      <c r="F377" s="1"/>
      <c r="G377" s="1" t="s">
        <v>64</v>
      </c>
      <c r="H377" s="1" t="s">
        <v>90</v>
      </c>
      <c r="I377" s="2">
        <v>44283</v>
      </c>
      <c r="J377" s="1">
        <v>0</v>
      </c>
      <c r="K377" t="str">
        <f>VLOOKUP(I377,[1]Sheet1!$A$2:$E$105,2,FALSE)</f>
        <v>Y1</v>
      </c>
      <c r="L377" t="str">
        <f>VLOOKUP(I377,[1]Sheet1!$A$2:$E$105,5,FALSE)</f>
        <v>Y1_Q1</v>
      </c>
    </row>
    <row r="378" spans="1:12" x14ac:dyDescent="0.25">
      <c r="A378" s="1" t="s">
        <v>37</v>
      </c>
      <c r="B378" s="1" t="s">
        <v>38</v>
      </c>
      <c r="C378" s="1" t="s">
        <v>46</v>
      </c>
      <c r="D378" s="1"/>
      <c r="E378" s="1"/>
      <c r="F378" s="1"/>
      <c r="G378" s="1" t="s">
        <v>47</v>
      </c>
      <c r="H378" s="1" t="s">
        <v>90</v>
      </c>
      <c r="I378" s="2">
        <v>44283</v>
      </c>
      <c r="J378" s="1">
        <v>7.9378767598522901E-2</v>
      </c>
      <c r="K378" t="str">
        <f>VLOOKUP(I378,[1]Sheet1!$A$2:$E$105,2,FALSE)</f>
        <v>Y1</v>
      </c>
      <c r="L378" t="str">
        <f>VLOOKUP(I378,[1]Sheet1!$A$2:$E$105,5,FALSE)</f>
        <v>Y1_Q1</v>
      </c>
    </row>
    <row r="379" spans="1:12" x14ac:dyDescent="0.25">
      <c r="A379" s="1" t="s">
        <v>37</v>
      </c>
      <c r="B379" s="1" t="s">
        <v>38</v>
      </c>
      <c r="C379" s="1" t="s">
        <v>39</v>
      </c>
      <c r="D379" s="1"/>
      <c r="E379" s="1"/>
      <c r="F379" s="1"/>
      <c r="G379" s="1" t="s">
        <v>48</v>
      </c>
      <c r="H379" s="1" t="s">
        <v>90</v>
      </c>
      <c r="I379" s="2">
        <v>44283</v>
      </c>
      <c r="J379" s="1">
        <v>85.746155894569398</v>
      </c>
      <c r="K379" t="str">
        <f>VLOOKUP(I379,[1]Sheet1!$A$2:$E$105,2,FALSE)</f>
        <v>Y1</v>
      </c>
      <c r="L379" t="str">
        <f>VLOOKUP(I379,[1]Sheet1!$A$2:$E$105,5,FALSE)</f>
        <v>Y1_Q1</v>
      </c>
    </row>
    <row r="380" spans="1:12" x14ac:dyDescent="0.25">
      <c r="A380" s="1" t="s">
        <v>37</v>
      </c>
      <c r="B380" s="1" t="s">
        <v>38</v>
      </c>
      <c r="C380" s="1" t="s">
        <v>39</v>
      </c>
      <c r="D380" s="1"/>
      <c r="E380" s="1"/>
      <c r="F380" s="1"/>
      <c r="G380" s="1" t="s">
        <v>56</v>
      </c>
      <c r="H380" s="1" t="s">
        <v>90</v>
      </c>
      <c r="I380" s="2">
        <v>44283</v>
      </c>
      <c r="J380" s="1">
        <v>0</v>
      </c>
      <c r="K380" t="str">
        <f>VLOOKUP(I380,[1]Sheet1!$A$2:$E$105,2,FALSE)</f>
        <v>Y1</v>
      </c>
      <c r="L380" t="str">
        <f>VLOOKUP(I380,[1]Sheet1!$A$2:$E$105,5,FALSE)</f>
        <v>Y1_Q1</v>
      </c>
    </row>
    <row r="381" spans="1:12" x14ac:dyDescent="0.25">
      <c r="A381" s="1" t="s">
        <v>37</v>
      </c>
      <c r="B381" s="1" t="s">
        <v>38</v>
      </c>
      <c r="C381" s="1" t="s">
        <v>39</v>
      </c>
      <c r="D381" s="1"/>
      <c r="E381" s="1"/>
      <c r="F381" s="1"/>
      <c r="G381" s="1" t="s">
        <v>49</v>
      </c>
      <c r="H381" s="1" t="s">
        <v>90</v>
      </c>
      <c r="I381" s="2">
        <v>44283</v>
      </c>
      <c r="J381" s="1">
        <v>19.349812560291301</v>
      </c>
      <c r="K381" t="str">
        <f>VLOOKUP(I381,[1]Sheet1!$A$2:$E$105,2,FALSE)</f>
        <v>Y1</v>
      </c>
      <c r="L381" t="str">
        <f>VLOOKUP(I381,[1]Sheet1!$A$2:$E$105,5,FALSE)</f>
        <v>Y1_Q1</v>
      </c>
    </row>
    <row r="382" spans="1:12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36</v>
      </c>
      <c r="H382" s="1" t="s">
        <v>90</v>
      </c>
      <c r="I382" s="2">
        <v>44283</v>
      </c>
      <c r="J382" s="1">
        <v>8246.4040782807006</v>
      </c>
      <c r="K382" t="str">
        <f>VLOOKUP(I382,[1]Sheet1!$A$2:$E$105,2,FALSE)</f>
        <v>Y1</v>
      </c>
      <c r="L382" t="str">
        <f>VLOOKUP(I382,[1]Sheet1!$A$2:$E$105,5,FALSE)</f>
        <v>Y1_Q1</v>
      </c>
    </row>
    <row r="383" spans="1:12" x14ac:dyDescent="0.25">
      <c r="A383" s="1" t="s">
        <v>37</v>
      </c>
      <c r="B383" s="1" t="s">
        <v>38</v>
      </c>
      <c r="C383" s="1" t="s">
        <v>39</v>
      </c>
      <c r="D383" s="1"/>
      <c r="E383" s="1"/>
      <c r="F383" s="1"/>
      <c r="G383" s="1" t="s">
        <v>50</v>
      </c>
      <c r="H383" s="1" t="s">
        <v>90</v>
      </c>
      <c r="I383" s="2">
        <v>44283</v>
      </c>
      <c r="J383" s="1">
        <v>7.3432195122598696</v>
      </c>
      <c r="K383" t="str">
        <f>VLOOKUP(I383,[1]Sheet1!$A$2:$E$105,2,FALSE)</f>
        <v>Y1</v>
      </c>
      <c r="L383" t="str">
        <f>VLOOKUP(I383,[1]Sheet1!$A$2:$E$105,5,FALSE)</f>
        <v>Y1_Q1</v>
      </c>
    </row>
    <row r="384" spans="1:12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44283</v>
      </c>
      <c r="J384" s="1">
        <v>6671.6524769836296</v>
      </c>
      <c r="K384" t="str">
        <f>VLOOKUP(I384,[1]Sheet1!$A$2:$E$105,2,FALSE)</f>
        <v>Y1</v>
      </c>
      <c r="L384" t="str">
        <f>VLOOKUP(I384,[1]Sheet1!$A$2:$E$105,5,FALSE)</f>
        <v>Y1_Q1</v>
      </c>
    </row>
    <row r="385" spans="1:12" x14ac:dyDescent="0.25">
      <c r="A385" s="1" t="s">
        <v>37</v>
      </c>
      <c r="B385" s="1" t="s">
        <v>60</v>
      </c>
      <c r="C385" s="1"/>
      <c r="D385" s="1"/>
      <c r="E385" s="1"/>
      <c r="F385" s="1"/>
      <c r="G385" s="1" t="s">
        <v>61</v>
      </c>
      <c r="H385" s="1" t="s">
        <v>90</v>
      </c>
      <c r="I385" s="2">
        <v>44283</v>
      </c>
      <c r="J385" s="1">
        <v>308.39105655329399</v>
      </c>
      <c r="K385" t="str">
        <f>VLOOKUP(I385,[1]Sheet1!$A$2:$E$105,2,FALSE)</f>
        <v>Y1</v>
      </c>
      <c r="L385" t="str">
        <f>VLOOKUP(I385,[1]Sheet1!$A$2:$E$105,5,FALSE)</f>
        <v>Y1_Q1</v>
      </c>
    </row>
    <row r="386" spans="1:12" x14ac:dyDescent="0.25">
      <c r="A386" s="1" t="s">
        <v>37</v>
      </c>
      <c r="B386" s="1" t="s">
        <v>60</v>
      </c>
      <c r="C386" s="1"/>
      <c r="D386" s="1"/>
      <c r="E386" s="1"/>
      <c r="F386" s="1"/>
      <c r="G386" s="1" t="s">
        <v>62</v>
      </c>
      <c r="H386" s="1" t="s">
        <v>90</v>
      </c>
      <c r="I386" s="2">
        <v>44283</v>
      </c>
      <c r="J386" s="1">
        <v>29.319820800000201</v>
      </c>
      <c r="K386" t="str">
        <f>VLOOKUP(I386,[1]Sheet1!$A$2:$E$105,2,FALSE)</f>
        <v>Y1</v>
      </c>
      <c r="L386" t="str">
        <f>VLOOKUP(I386,[1]Sheet1!$A$2:$E$105,5,FALSE)</f>
        <v>Y1_Q1</v>
      </c>
    </row>
    <row r="387" spans="1:12" x14ac:dyDescent="0.25">
      <c r="A387" s="1" t="s">
        <v>37</v>
      </c>
      <c r="B387" s="1" t="s">
        <v>60</v>
      </c>
      <c r="C387" s="1"/>
      <c r="D387" s="1"/>
      <c r="E387" s="1"/>
      <c r="F387" s="1"/>
      <c r="G387" s="1" t="s">
        <v>63</v>
      </c>
      <c r="H387" s="1" t="s">
        <v>90</v>
      </c>
      <c r="I387" s="2">
        <v>44283</v>
      </c>
      <c r="J387" s="1">
        <v>70.921354160000305</v>
      </c>
      <c r="K387" t="str">
        <f>VLOOKUP(I387,[1]Sheet1!$A$2:$E$105,2,FALSE)</f>
        <v>Y1</v>
      </c>
      <c r="L387" t="str">
        <f>VLOOKUP(I387,[1]Sheet1!$A$2:$E$105,5,FALSE)</f>
        <v>Y1_Q1</v>
      </c>
    </row>
    <row r="388" spans="1:12" x14ac:dyDescent="0.25">
      <c r="A388" s="1" t="s">
        <v>37</v>
      </c>
      <c r="B388" s="1" t="s">
        <v>38</v>
      </c>
      <c r="C388" s="1" t="s">
        <v>39</v>
      </c>
      <c r="D388" s="1"/>
      <c r="E388" s="1"/>
      <c r="F388" s="1"/>
      <c r="G388" s="1" t="s">
        <v>51</v>
      </c>
      <c r="H388" s="1" t="s">
        <v>90</v>
      </c>
      <c r="I388" s="2">
        <v>44283</v>
      </c>
      <c r="J388" s="1">
        <v>0</v>
      </c>
      <c r="K388" t="str">
        <f>VLOOKUP(I388,[1]Sheet1!$A$2:$E$105,2,FALSE)</f>
        <v>Y1</v>
      </c>
      <c r="L388" t="str">
        <f>VLOOKUP(I388,[1]Sheet1!$A$2:$E$105,5,FALSE)</f>
        <v>Y1_Q1</v>
      </c>
    </row>
    <row r="389" spans="1:12" x14ac:dyDescent="0.25">
      <c r="A389" s="1" t="s">
        <v>37</v>
      </c>
      <c r="B389" s="1" t="s">
        <v>60</v>
      </c>
      <c r="C389" s="1"/>
      <c r="D389" s="1"/>
      <c r="E389" s="1"/>
      <c r="F389" s="1"/>
      <c r="G389" s="1" t="s">
        <v>72</v>
      </c>
      <c r="H389" s="1" t="s">
        <v>90</v>
      </c>
      <c r="I389" s="2">
        <v>44283</v>
      </c>
      <c r="J389" s="1">
        <v>0</v>
      </c>
      <c r="K389" t="str">
        <f>VLOOKUP(I389,[1]Sheet1!$A$2:$E$105,2,FALSE)</f>
        <v>Y1</v>
      </c>
      <c r="L389" t="str">
        <f>VLOOKUP(I389,[1]Sheet1!$A$2:$E$105,5,FALSE)</f>
        <v>Y1_Q1</v>
      </c>
    </row>
    <row r="390" spans="1:12" x14ac:dyDescent="0.25">
      <c r="A390" s="1" t="s">
        <v>37</v>
      </c>
      <c r="B390" s="1" t="s">
        <v>38</v>
      </c>
      <c r="C390" s="1" t="s">
        <v>39</v>
      </c>
      <c r="D390" s="1"/>
      <c r="E390" s="1"/>
      <c r="F390" s="1"/>
      <c r="G390" s="1" t="s">
        <v>54</v>
      </c>
      <c r="H390" s="1" t="s">
        <v>90</v>
      </c>
      <c r="I390" s="2">
        <v>44283</v>
      </c>
      <c r="J390" s="1">
        <v>3.80020526335931</v>
      </c>
      <c r="K390" t="str">
        <f>VLOOKUP(I390,[1]Sheet1!$A$2:$E$105,2,FALSE)</f>
        <v>Y1</v>
      </c>
      <c r="L390" t="str">
        <f>VLOOKUP(I390,[1]Sheet1!$A$2:$E$105,5,FALSE)</f>
        <v>Y1_Q1</v>
      </c>
    </row>
    <row r="391" spans="1:12" x14ac:dyDescent="0.25">
      <c r="A391" s="1" t="s">
        <v>37</v>
      </c>
      <c r="B391" s="1" t="s">
        <v>38</v>
      </c>
      <c r="C391" s="1" t="s">
        <v>39</v>
      </c>
      <c r="D391" s="1"/>
      <c r="E391" s="1"/>
      <c r="F391" s="1"/>
      <c r="G391" s="1" t="s">
        <v>52</v>
      </c>
      <c r="H391" s="1" t="s">
        <v>90</v>
      </c>
      <c r="I391" s="2">
        <v>44283</v>
      </c>
      <c r="J391" s="1">
        <v>2.9267346666630099</v>
      </c>
      <c r="K391" t="str">
        <f>VLOOKUP(I391,[1]Sheet1!$A$2:$E$105,2,FALSE)</f>
        <v>Y1</v>
      </c>
      <c r="L391" t="str">
        <f>VLOOKUP(I391,[1]Sheet1!$A$2:$E$105,5,FALSE)</f>
        <v>Y1_Q1</v>
      </c>
    </row>
    <row r="392" spans="1:12" x14ac:dyDescent="0.25">
      <c r="A392" s="1" t="s">
        <v>37</v>
      </c>
      <c r="B392" s="1" t="s">
        <v>38</v>
      </c>
      <c r="C392" s="1" t="s">
        <v>39</v>
      </c>
      <c r="D392" s="1"/>
      <c r="E392" s="1"/>
      <c r="F392" s="1"/>
      <c r="G392" s="1" t="s">
        <v>53</v>
      </c>
      <c r="H392" s="1" t="s">
        <v>90</v>
      </c>
      <c r="I392" s="2">
        <v>44283</v>
      </c>
      <c r="J392" s="1">
        <v>8.9539158097369606E-2</v>
      </c>
      <c r="K392" t="str">
        <f>VLOOKUP(I392,[1]Sheet1!$A$2:$E$105,2,FALSE)</f>
        <v>Y1</v>
      </c>
      <c r="L392" t="str">
        <f>VLOOKUP(I392,[1]Sheet1!$A$2:$E$105,5,FALSE)</f>
        <v>Y1_Q1</v>
      </c>
    </row>
    <row r="393" spans="1:12" x14ac:dyDescent="0.25">
      <c r="A393" s="1" t="s">
        <v>37</v>
      </c>
      <c r="B393" s="1" t="s">
        <v>38</v>
      </c>
      <c r="C393" s="1" t="s">
        <v>46</v>
      </c>
      <c r="D393" s="1"/>
      <c r="E393" s="1"/>
      <c r="F393" s="1"/>
      <c r="G393" s="1" t="s">
        <v>59</v>
      </c>
      <c r="H393" s="1" t="s">
        <v>90</v>
      </c>
      <c r="I393" s="2">
        <v>44283</v>
      </c>
      <c r="J393" s="1">
        <v>0.327931722460933</v>
      </c>
      <c r="K393" t="str">
        <f>VLOOKUP(I393,[1]Sheet1!$A$2:$E$105,2,FALSE)</f>
        <v>Y1</v>
      </c>
      <c r="L393" t="str">
        <f>VLOOKUP(I393,[1]Sheet1!$A$2:$E$105,5,FALSE)</f>
        <v>Y1_Q1</v>
      </c>
    </row>
    <row r="394" spans="1:12" x14ac:dyDescent="0.25">
      <c r="A394" s="1" t="s">
        <v>33</v>
      </c>
      <c r="B394" s="1" t="s">
        <v>34</v>
      </c>
      <c r="C394" s="1" t="s">
        <v>69</v>
      </c>
      <c r="D394" s="1"/>
      <c r="E394" s="1"/>
      <c r="F394" s="1"/>
      <c r="G394" s="1" t="s">
        <v>71</v>
      </c>
      <c r="H394" s="1" t="s">
        <v>90</v>
      </c>
      <c r="I394" s="2">
        <v>44283</v>
      </c>
      <c r="J394" s="1">
        <v>0</v>
      </c>
      <c r="K394" t="str">
        <f>VLOOKUP(I394,[1]Sheet1!$A$2:$E$105,2,FALSE)</f>
        <v>Y1</v>
      </c>
      <c r="L394" t="str">
        <f>VLOOKUP(I394,[1]Sheet1!$A$2:$E$105,5,FALSE)</f>
        <v>Y1_Q1</v>
      </c>
    </row>
    <row r="395" spans="1:12" x14ac:dyDescent="0.25">
      <c r="A395" s="1" t="s">
        <v>33</v>
      </c>
      <c r="B395" s="1" t="s">
        <v>34</v>
      </c>
      <c r="C395" s="1" t="s">
        <v>69</v>
      </c>
      <c r="D395" s="1"/>
      <c r="E395" s="1"/>
      <c r="F395" s="1"/>
      <c r="G395" s="1" t="s">
        <v>70</v>
      </c>
      <c r="H395" s="1" t="s">
        <v>90</v>
      </c>
      <c r="I395" s="2">
        <v>44283</v>
      </c>
      <c r="J395" s="1">
        <v>0</v>
      </c>
      <c r="K395" t="str">
        <f>VLOOKUP(I395,[1]Sheet1!$A$2:$E$105,2,FALSE)</f>
        <v>Y1</v>
      </c>
      <c r="L395" t="str">
        <f>VLOOKUP(I395,[1]Sheet1!$A$2:$E$105,5,FALSE)</f>
        <v>Y1_Q1</v>
      </c>
    </row>
    <row r="396" spans="1:12" x14ac:dyDescent="0.25">
      <c r="A396" s="1" t="s">
        <v>37</v>
      </c>
      <c r="B396" s="1" t="s">
        <v>38</v>
      </c>
      <c r="C396" s="1" t="s">
        <v>39</v>
      </c>
      <c r="D396" s="1"/>
      <c r="E396" s="1"/>
      <c r="F396" s="1"/>
      <c r="G396" s="1" t="s">
        <v>40</v>
      </c>
      <c r="H396" s="1" t="s">
        <v>90</v>
      </c>
      <c r="I396" s="2">
        <v>44290</v>
      </c>
      <c r="J396" s="1">
        <v>0</v>
      </c>
      <c r="K396" t="str">
        <f>VLOOKUP(I396,[1]Sheet1!$A$2:$E$105,2,FALSE)</f>
        <v>Y1</v>
      </c>
      <c r="L396" t="str">
        <f>VLOOKUP(I396,[1]Sheet1!$A$2:$E$105,5,FALSE)</f>
        <v>Y1_Q1</v>
      </c>
    </row>
    <row r="397" spans="1:12" x14ac:dyDescent="0.25">
      <c r="A397" s="1" t="s">
        <v>33</v>
      </c>
      <c r="B397" s="1" t="s">
        <v>57</v>
      </c>
      <c r="C397" s="1"/>
      <c r="D397" s="1"/>
      <c r="E397" s="1"/>
      <c r="F397" s="1"/>
      <c r="G397" s="1" t="s">
        <v>58</v>
      </c>
      <c r="H397" s="1" t="s">
        <v>90</v>
      </c>
      <c r="I397" s="2">
        <v>44290</v>
      </c>
      <c r="J397" s="1">
        <v>-14.009055817553</v>
      </c>
      <c r="K397" t="str">
        <f>VLOOKUP(I397,[1]Sheet1!$A$2:$E$105,2,FALSE)</f>
        <v>Y1</v>
      </c>
      <c r="L397" t="str">
        <f>VLOOKUP(I397,[1]Sheet1!$A$2:$E$105,5,FALSE)</f>
        <v>Y1_Q1</v>
      </c>
    </row>
    <row r="398" spans="1:12" x14ac:dyDescent="0.25">
      <c r="A398" s="1" t="s">
        <v>33</v>
      </c>
      <c r="B398" s="1" t="s">
        <v>34</v>
      </c>
      <c r="C398" s="1" t="s">
        <v>73</v>
      </c>
      <c r="D398" s="1"/>
      <c r="E398" s="1"/>
      <c r="F398" s="1"/>
      <c r="G398" s="1" t="s">
        <v>74</v>
      </c>
      <c r="H398" s="1" t="s">
        <v>90</v>
      </c>
      <c r="I398" s="2">
        <v>44290</v>
      </c>
      <c r="J398" s="1">
        <v>-4518.9826307837602</v>
      </c>
      <c r="K398" t="str">
        <f>VLOOKUP(I398,[1]Sheet1!$A$2:$E$105,2,FALSE)</f>
        <v>Y1</v>
      </c>
      <c r="L398" t="str">
        <f>VLOOKUP(I398,[1]Sheet1!$A$2:$E$105,5,FALSE)</f>
        <v>Y1_Q1</v>
      </c>
    </row>
    <row r="399" spans="1:12" x14ac:dyDescent="0.25">
      <c r="A399" s="1" t="s">
        <v>37</v>
      </c>
      <c r="B399" s="1" t="s">
        <v>38</v>
      </c>
      <c r="C399" s="1" t="s">
        <v>46</v>
      </c>
      <c r="D399" s="1"/>
      <c r="E399" s="1"/>
      <c r="F399" s="1"/>
      <c r="G399" s="1" t="s">
        <v>55</v>
      </c>
      <c r="H399" s="1" t="s">
        <v>90</v>
      </c>
      <c r="I399" s="2">
        <v>44290</v>
      </c>
      <c r="J399" s="1">
        <v>1.98290084186449</v>
      </c>
      <c r="K399" t="str">
        <f>VLOOKUP(I399,[1]Sheet1!$A$2:$E$105,2,FALSE)</f>
        <v>Y1</v>
      </c>
      <c r="L399" t="str">
        <f>VLOOKUP(I399,[1]Sheet1!$A$2:$E$105,5,FALSE)</f>
        <v>Y1_Q1</v>
      </c>
    </row>
    <row r="400" spans="1:12" x14ac:dyDescent="0.25">
      <c r="A400" s="1" t="s">
        <v>37</v>
      </c>
      <c r="B400" s="1" t="s">
        <v>38</v>
      </c>
      <c r="C400" s="1" t="s">
        <v>39</v>
      </c>
      <c r="D400" s="1"/>
      <c r="E400" s="1"/>
      <c r="F400" s="1"/>
      <c r="G400" s="1" t="s">
        <v>65</v>
      </c>
      <c r="H400" s="1" t="s">
        <v>90</v>
      </c>
      <c r="I400" s="2">
        <v>44290</v>
      </c>
      <c r="J400" s="1">
        <v>150.098117740433</v>
      </c>
      <c r="K400" t="str">
        <f>VLOOKUP(I400,[1]Sheet1!$A$2:$E$105,2,FALSE)</f>
        <v>Y1</v>
      </c>
      <c r="L400" t="str">
        <f>VLOOKUP(I400,[1]Sheet1!$A$2:$E$105,5,FALSE)</f>
        <v>Y1_Q1</v>
      </c>
    </row>
    <row r="401" spans="1:12" x14ac:dyDescent="0.25">
      <c r="A401" s="1" t="s">
        <v>37</v>
      </c>
      <c r="B401" s="1" t="s">
        <v>38</v>
      </c>
      <c r="C401" s="1" t="s">
        <v>39</v>
      </c>
      <c r="D401" s="1"/>
      <c r="E401" s="1"/>
      <c r="F401" s="1"/>
      <c r="G401" s="1" t="s">
        <v>66</v>
      </c>
      <c r="H401" s="1" t="s">
        <v>90</v>
      </c>
      <c r="I401" s="2">
        <v>44290</v>
      </c>
      <c r="J401" s="1">
        <v>0</v>
      </c>
      <c r="K401" t="str">
        <f>VLOOKUP(I401,[1]Sheet1!$A$2:$E$105,2,FALSE)</f>
        <v>Y1</v>
      </c>
      <c r="L401" t="str">
        <f>VLOOKUP(I401,[1]Sheet1!$A$2:$E$105,5,FALSE)</f>
        <v>Y1_Q1</v>
      </c>
    </row>
    <row r="402" spans="1:12" x14ac:dyDescent="0.25">
      <c r="A402" s="1" t="s">
        <v>33</v>
      </c>
      <c r="B402" s="1" t="s">
        <v>34</v>
      </c>
      <c r="C402" s="1" t="s">
        <v>67</v>
      </c>
      <c r="D402" s="1"/>
      <c r="E402" s="1"/>
      <c r="F402" s="1"/>
      <c r="G402" s="1" t="s">
        <v>68</v>
      </c>
      <c r="H402" s="1" t="s">
        <v>90</v>
      </c>
      <c r="I402" s="2">
        <v>44290</v>
      </c>
      <c r="J402" s="1">
        <v>-114.007239453933</v>
      </c>
      <c r="K402" t="str">
        <f>VLOOKUP(I402,[1]Sheet1!$A$2:$E$105,2,FALSE)</f>
        <v>Y1</v>
      </c>
      <c r="L402" t="str">
        <f>VLOOKUP(I402,[1]Sheet1!$A$2:$E$105,5,FALSE)</f>
        <v>Y1_Q1</v>
      </c>
    </row>
    <row r="403" spans="1:12" x14ac:dyDescent="0.25">
      <c r="A403" s="1" t="s">
        <v>37</v>
      </c>
      <c r="B403" s="1" t="s">
        <v>38</v>
      </c>
      <c r="C403" s="1" t="s">
        <v>39</v>
      </c>
      <c r="D403" s="1"/>
      <c r="E403" s="1"/>
      <c r="F403" s="1"/>
      <c r="G403" s="1" t="s">
        <v>41</v>
      </c>
      <c r="H403" s="1" t="s">
        <v>90</v>
      </c>
      <c r="I403" s="2">
        <v>44290</v>
      </c>
      <c r="J403" s="1">
        <v>0</v>
      </c>
      <c r="K403" t="str">
        <f>VLOOKUP(I403,[1]Sheet1!$A$2:$E$105,2,FALSE)</f>
        <v>Y1</v>
      </c>
      <c r="L403" t="str">
        <f>VLOOKUP(I403,[1]Sheet1!$A$2:$E$105,5,FALSE)</f>
        <v>Y1_Q1</v>
      </c>
    </row>
    <row r="404" spans="1:12" x14ac:dyDescent="0.25">
      <c r="A404" s="1" t="s">
        <v>37</v>
      </c>
      <c r="B404" s="1" t="s">
        <v>38</v>
      </c>
      <c r="C404" s="1" t="s">
        <v>39</v>
      </c>
      <c r="D404" s="1"/>
      <c r="E404" s="1"/>
      <c r="F404" s="1"/>
      <c r="G404" s="1" t="s">
        <v>42</v>
      </c>
      <c r="H404" s="1" t="s">
        <v>90</v>
      </c>
      <c r="I404" s="2">
        <v>44290</v>
      </c>
      <c r="J404" s="1">
        <v>0.28179626385498002</v>
      </c>
      <c r="K404" t="str">
        <f>VLOOKUP(I404,[1]Sheet1!$A$2:$E$105,2,FALSE)</f>
        <v>Y1</v>
      </c>
      <c r="L404" t="str">
        <f>VLOOKUP(I404,[1]Sheet1!$A$2:$E$105,5,FALSE)</f>
        <v>Y1_Q1</v>
      </c>
    </row>
    <row r="405" spans="1:12" x14ac:dyDescent="0.25">
      <c r="A405" s="1"/>
      <c r="B405" s="1"/>
      <c r="C405" s="1"/>
      <c r="D405" s="1"/>
      <c r="E405" s="1"/>
      <c r="F405" s="1"/>
      <c r="G405" s="1" t="s">
        <v>97</v>
      </c>
      <c r="H405" s="1" t="s">
        <v>90</v>
      </c>
      <c r="I405" s="2">
        <v>44290</v>
      </c>
      <c r="J405" s="1">
        <v>-2068.0686337644502</v>
      </c>
      <c r="K405" t="str">
        <f>VLOOKUP(I405,[1]Sheet1!$A$2:$E$105,2,FALSE)</f>
        <v>Y1</v>
      </c>
      <c r="L405" t="str">
        <f>VLOOKUP(I405,[1]Sheet1!$A$2:$E$105,5,FALSE)</f>
        <v>Y1_Q1</v>
      </c>
    </row>
    <row r="406" spans="1:12" x14ac:dyDescent="0.25">
      <c r="A406" s="1" t="s">
        <v>37</v>
      </c>
      <c r="B406" s="1" t="s">
        <v>38</v>
      </c>
      <c r="C406" s="1" t="s">
        <v>39</v>
      </c>
      <c r="D406" s="1"/>
      <c r="E406" s="1"/>
      <c r="F406" s="1"/>
      <c r="G406" s="1" t="s">
        <v>43</v>
      </c>
      <c r="H406" s="1" t="s">
        <v>90</v>
      </c>
      <c r="I406" s="2">
        <v>44290</v>
      </c>
      <c r="J406" s="1">
        <v>2.4475860823019102E-4</v>
      </c>
      <c r="K406" t="str">
        <f>VLOOKUP(I406,[1]Sheet1!$A$2:$E$105,2,FALSE)</f>
        <v>Y1</v>
      </c>
      <c r="L406" t="str">
        <f>VLOOKUP(I406,[1]Sheet1!$A$2:$E$105,5,FALSE)</f>
        <v>Y1_Q1</v>
      </c>
    </row>
    <row r="407" spans="1:12" x14ac:dyDescent="0.25">
      <c r="A407" s="1" t="s">
        <v>37</v>
      </c>
      <c r="B407" s="1" t="s">
        <v>38</v>
      </c>
      <c r="C407" s="1" t="s">
        <v>39</v>
      </c>
      <c r="D407" s="1"/>
      <c r="E407" s="1"/>
      <c r="F407" s="1"/>
      <c r="G407" s="1" t="s">
        <v>44</v>
      </c>
      <c r="H407" s="1" t="s">
        <v>90</v>
      </c>
      <c r="I407" s="2">
        <v>44290</v>
      </c>
      <c r="J407" s="1">
        <v>32.382654235182301</v>
      </c>
      <c r="K407" t="str">
        <f>VLOOKUP(I407,[1]Sheet1!$A$2:$E$105,2,FALSE)</f>
        <v>Y1</v>
      </c>
      <c r="L407" t="str">
        <f>VLOOKUP(I407,[1]Sheet1!$A$2:$E$105,5,FALSE)</f>
        <v>Y1_Q1</v>
      </c>
    </row>
    <row r="408" spans="1:12" x14ac:dyDescent="0.25">
      <c r="A408" s="1" t="s">
        <v>37</v>
      </c>
      <c r="B408" s="1" t="s">
        <v>38</v>
      </c>
      <c r="C408" s="1" t="s">
        <v>39</v>
      </c>
      <c r="D408" s="1"/>
      <c r="E408" s="1"/>
      <c r="F408" s="1"/>
      <c r="G408" s="1" t="s">
        <v>45</v>
      </c>
      <c r="H408" s="1" t="s">
        <v>90</v>
      </c>
      <c r="I408" s="2">
        <v>44290</v>
      </c>
      <c r="J408" s="1">
        <v>169.799728975683</v>
      </c>
      <c r="K408" t="str">
        <f>VLOOKUP(I408,[1]Sheet1!$A$2:$E$105,2,FALSE)</f>
        <v>Y1</v>
      </c>
      <c r="L408" t="str">
        <f>VLOOKUP(I408,[1]Sheet1!$A$2:$E$105,5,FALSE)</f>
        <v>Y1_Q1</v>
      </c>
    </row>
    <row r="409" spans="1:12" x14ac:dyDescent="0.25">
      <c r="A409" s="1" t="s">
        <v>37</v>
      </c>
      <c r="B409" s="1" t="s">
        <v>38</v>
      </c>
      <c r="C409" s="1" t="s">
        <v>46</v>
      </c>
      <c r="D409" s="1"/>
      <c r="E409" s="1"/>
      <c r="F409" s="1"/>
      <c r="G409" s="1" t="s">
        <v>64</v>
      </c>
      <c r="H409" s="1" t="s">
        <v>90</v>
      </c>
      <c r="I409" s="2">
        <v>44290</v>
      </c>
      <c r="J409" s="1">
        <v>0</v>
      </c>
      <c r="K409" t="str">
        <f>VLOOKUP(I409,[1]Sheet1!$A$2:$E$105,2,FALSE)</f>
        <v>Y1</v>
      </c>
      <c r="L409" t="str">
        <f>VLOOKUP(I409,[1]Sheet1!$A$2:$E$105,5,FALSE)</f>
        <v>Y1_Q1</v>
      </c>
    </row>
    <row r="410" spans="1:12" x14ac:dyDescent="0.25">
      <c r="A410" s="1" t="s">
        <v>37</v>
      </c>
      <c r="B410" s="1" t="s">
        <v>38</v>
      </c>
      <c r="C410" s="1" t="s">
        <v>46</v>
      </c>
      <c r="D410" s="1"/>
      <c r="E410" s="1"/>
      <c r="F410" s="1"/>
      <c r="G410" s="1" t="s">
        <v>47</v>
      </c>
      <c r="H410" s="1" t="s">
        <v>90</v>
      </c>
      <c r="I410" s="2">
        <v>44290</v>
      </c>
      <c r="J410" s="1">
        <v>3.1751507039409203E-2</v>
      </c>
      <c r="K410" t="str">
        <f>VLOOKUP(I410,[1]Sheet1!$A$2:$E$105,2,FALSE)</f>
        <v>Y1</v>
      </c>
      <c r="L410" t="str">
        <f>VLOOKUP(I410,[1]Sheet1!$A$2:$E$105,5,FALSE)</f>
        <v>Y1_Q1</v>
      </c>
    </row>
    <row r="411" spans="1:12" x14ac:dyDescent="0.25">
      <c r="A411" s="1" t="s">
        <v>37</v>
      </c>
      <c r="B411" s="1" t="s">
        <v>38</v>
      </c>
      <c r="C411" s="1" t="s">
        <v>39</v>
      </c>
      <c r="D411" s="1"/>
      <c r="E411" s="1"/>
      <c r="F411" s="1"/>
      <c r="G411" s="1" t="s">
        <v>48</v>
      </c>
      <c r="H411" s="1" t="s">
        <v>90</v>
      </c>
      <c r="I411" s="2">
        <v>44290</v>
      </c>
      <c r="J411" s="1">
        <v>42.873077947284699</v>
      </c>
      <c r="K411" t="str">
        <f>VLOOKUP(I411,[1]Sheet1!$A$2:$E$105,2,FALSE)</f>
        <v>Y1</v>
      </c>
      <c r="L411" t="str">
        <f>VLOOKUP(I411,[1]Sheet1!$A$2:$E$105,5,FALSE)</f>
        <v>Y1_Q1</v>
      </c>
    </row>
    <row r="412" spans="1:12" x14ac:dyDescent="0.25">
      <c r="A412" s="1" t="s">
        <v>37</v>
      </c>
      <c r="B412" s="1" t="s">
        <v>38</v>
      </c>
      <c r="C412" s="1" t="s">
        <v>39</v>
      </c>
      <c r="D412" s="1"/>
      <c r="E412" s="1"/>
      <c r="F412" s="1"/>
      <c r="G412" s="1" t="s">
        <v>56</v>
      </c>
      <c r="H412" s="1" t="s">
        <v>90</v>
      </c>
      <c r="I412" s="2">
        <v>44290</v>
      </c>
      <c r="J412" s="1">
        <v>0</v>
      </c>
      <c r="K412" t="str">
        <f>VLOOKUP(I412,[1]Sheet1!$A$2:$E$105,2,FALSE)</f>
        <v>Y1</v>
      </c>
      <c r="L412" t="str">
        <f>VLOOKUP(I412,[1]Sheet1!$A$2:$E$105,5,FALSE)</f>
        <v>Y1_Q1</v>
      </c>
    </row>
    <row r="413" spans="1:12" x14ac:dyDescent="0.25">
      <c r="A413" s="1" t="s">
        <v>37</v>
      </c>
      <c r="B413" s="1" t="s">
        <v>38</v>
      </c>
      <c r="C413" s="1" t="s">
        <v>39</v>
      </c>
      <c r="D413" s="1"/>
      <c r="E413" s="1"/>
      <c r="F413" s="1"/>
      <c r="G413" s="1" t="s">
        <v>49</v>
      </c>
      <c r="H413" s="1" t="s">
        <v>90</v>
      </c>
      <c r="I413" s="2">
        <v>44290</v>
      </c>
      <c r="J413" s="1">
        <v>7.7399250241165403</v>
      </c>
      <c r="K413" t="str">
        <f>VLOOKUP(I413,[1]Sheet1!$A$2:$E$105,2,FALSE)</f>
        <v>Y1</v>
      </c>
      <c r="L413" t="str">
        <f>VLOOKUP(I413,[1]Sheet1!$A$2:$E$105,5,FALSE)</f>
        <v>Y1_Q1</v>
      </c>
    </row>
    <row r="414" spans="1:12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36</v>
      </c>
      <c r="H414" s="1" t="s">
        <v>90</v>
      </c>
      <c r="I414" s="2">
        <v>44290</v>
      </c>
      <c r="J414" s="1">
        <v>8144.40849887287</v>
      </c>
      <c r="K414" t="str">
        <f>VLOOKUP(I414,[1]Sheet1!$A$2:$E$105,2,FALSE)</f>
        <v>Y1</v>
      </c>
      <c r="L414" t="str">
        <f>VLOOKUP(I414,[1]Sheet1!$A$2:$E$105,5,FALSE)</f>
        <v>Y1_Q1</v>
      </c>
    </row>
    <row r="415" spans="1:12" x14ac:dyDescent="0.25">
      <c r="A415" s="1" t="s">
        <v>37</v>
      </c>
      <c r="B415" s="1" t="s">
        <v>38</v>
      </c>
      <c r="C415" s="1" t="s">
        <v>39</v>
      </c>
      <c r="D415" s="1"/>
      <c r="E415" s="1"/>
      <c r="F415" s="1"/>
      <c r="G415" s="1" t="s">
        <v>50</v>
      </c>
      <c r="H415" s="1" t="s">
        <v>90</v>
      </c>
      <c r="I415" s="2">
        <v>44290</v>
      </c>
      <c r="J415" s="1">
        <v>2.2029658536779602</v>
      </c>
      <c r="K415" t="str">
        <f>VLOOKUP(I415,[1]Sheet1!$A$2:$E$105,2,FALSE)</f>
        <v>Y1</v>
      </c>
      <c r="L415" t="str">
        <f>VLOOKUP(I415,[1]Sheet1!$A$2:$E$105,5,FALSE)</f>
        <v>Y1_Q1</v>
      </c>
    </row>
    <row r="416" spans="1:12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44290</v>
      </c>
      <c r="J416" s="1">
        <v>6630.2811053303003</v>
      </c>
      <c r="K416" t="str">
        <f>VLOOKUP(I416,[1]Sheet1!$A$2:$E$105,2,FALSE)</f>
        <v>Y1</v>
      </c>
      <c r="L416" t="str">
        <f>VLOOKUP(I416,[1]Sheet1!$A$2:$E$105,5,FALSE)</f>
        <v>Y1_Q1</v>
      </c>
    </row>
    <row r="417" spans="1:12" x14ac:dyDescent="0.25">
      <c r="A417" s="1" t="s">
        <v>37</v>
      </c>
      <c r="B417" s="1" t="s">
        <v>60</v>
      </c>
      <c r="C417" s="1"/>
      <c r="D417" s="1"/>
      <c r="E417" s="1"/>
      <c r="F417" s="1"/>
      <c r="G417" s="1" t="s">
        <v>61</v>
      </c>
      <c r="H417" s="1" t="s">
        <v>90</v>
      </c>
      <c r="I417" s="2">
        <v>44290</v>
      </c>
      <c r="J417" s="1">
        <v>230.006680176462</v>
      </c>
      <c r="K417" t="str">
        <f>VLOOKUP(I417,[1]Sheet1!$A$2:$E$105,2,FALSE)</f>
        <v>Y1</v>
      </c>
      <c r="L417" t="str">
        <f>VLOOKUP(I417,[1]Sheet1!$A$2:$E$105,5,FALSE)</f>
        <v>Y1_Q1</v>
      </c>
    </row>
    <row r="418" spans="1:12" x14ac:dyDescent="0.25">
      <c r="A418" s="1" t="s">
        <v>37</v>
      </c>
      <c r="B418" s="1" t="s">
        <v>60</v>
      </c>
      <c r="C418" s="1"/>
      <c r="D418" s="1"/>
      <c r="E418" s="1"/>
      <c r="F418" s="1"/>
      <c r="G418" s="1" t="s">
        <v>62</v>
      </c>
      <c r="H418" s="1" t="s">
        <v>90</v>
      </c>
      <c r="I418" s="2">
        <v>44290</v>
      </c>
      <c r="J418" s="1">
        <v>24.943877600000199</v>
      </c>
      <c r="K418" t="str">
        <f>VLOOKUP(I418,[1]Sheet1!$A$2:$E$105,2,FALSE)</f>
        <v>Y1</v>
      </c>
      <c r="L418" t="str">
        <f>VLOOKUP(I418,[1]Sheet1!$A$2:$E$105,5,FALSE)</f>
        <v>Y1_Q1</v>
      </c>
    </row>
    <row r="419" spans="1:12" x14ac:dyDescent="0.25">
      <c r="A419" s="1" t="s">
        <v>37</v>
      </c>
      <c r="B419" s="1" t="s">
        <v>60</v>
      </c>
      <c r="C419" s="1"/>
      <c r="D419" s="1"/>
      <c r="E419" s="1"/>
      <c r="F419" s="1"/>
      <c r="G419" s="1" t="s">
        <v>63</v>
      </c>
      <c r="H419" s="1" t="s">
        <v>90</v>
      </c>
      <c r="I419" s="2">
        <v>44290</v>
      </c>
      <c r="J419" s="1">
        <v>74.542728740000399</v>
      </c>
      <c r="K419" t="str">
        <f>VLOOKUP(I419,[1]Sheet1!$A$2:$E$105,2,FALSE)</f>
        <v>Y1</v>
      </c>
      <c r="L419" t="str">
        <f>VLOOKUP(I419,[1]Sheet1!$A$2:$E$105,5,FALSE)</f>
        <v>Y1_Q1</v>
      </c>
    </row>
    <row r="420" spans="1:12" x14ac:dyDescent="0.25">
      <c r="A420" s="1" t="s">
        <v>37</v>
      </c>
      <c r="B420" s="1" t="s">
        <v>38</v>
      </c>
      <c r="C420" s="1" t="s">
        <v>39</v>
      </c>
      <c r="D420" s="1"/>
      <c r="E420" s="1"/>
      <c r="F420" s="1"/>
      <c r="G420" s="1" t="s">
        <v>51</v>
      </c>
      <c r="H420" s="1" t="s">
        <v>90</v>
      </c>
      <c r="I420" s="2">
        <v>44290</v>
      </c>
      <c r="J420" s="1">
        <v>0</v>
      </c>
      <c r="K420" t="str">
        <f>VLOOKUP(I420,[1]Sheet1!$A$2:$E$105,2,FALSE)</f>
        <v>Y1</v>
      </c>
      <c r="L420" t="str">
        <f>VLOOKUP(I420,[1]Sheet1!$A$2:$E$105,5,FALSE)</f>
        <v>Y1_Q1</v>
      </c>
    </row>
    <row r="421" spans="1:12" x14ac:dyDescent="0.25">
      <c r="A421" s="1" t="s">
        <v>37</v>
      </c>
      <c r="B421" s="1" t="s">
        <v>60</v>
      </c>
      <c r="C421" s="1"/>
      <c r="D421" s="1"/>
      <c r="E421" s="1"/>
      <c r="F421" s="1"/>
      <c r="G421" s="1" t="s">
        <v>72</v>
      </c>
      <c r="H421" s="1" t="s">
        <v>90</v>
      </c>
      <c r="I421" s="2">
        <v>44290</v>
      </c>
      <c r="J421" s="1">
        <v>0</v>
      </c>
      <c r="K421" t="str">
        <f>VLOOKUP(I421,[1]Sheet1!$A$2:$E$105,2,FALSE)</f>
        <v>Y1</v>
      </c>
      <c r="L421" t="str">
        <f>VLOOKUP(I421,[1]Sheet1!$A$2:$E$105,5,FALSE)</f>
        <v>Y1_Q1</v>
      </c>
    </row>
    <row r="422" spans="1:12" x14ac:dyDescent="0.25">
      <c r="A422" s="1" t="s">
        <v>37</v>
      </c>
      <c r="B422" s="1" t="s">
        <v>38</v>
      </c>
      <c r="C422" s="1" t="s">
        <v>39</v>
      </c>
      <c r="D422" s="1"/>
      <c r="E422" s="1"/>
      <c r="F422" s="1"/>
      <c r="G422" s="1" t="s">
        <v>54</v>
      </c>
      <c r="H422" s="1" t="s">
        <v>90</v>
      </c>
      <c r="I422" s="2">
        <v>44290</v>
      </c>
      <c r="J422" s="1">
        <v>2.66014368435152</v>
      </c>
      <c r="K422" t="str">
        <f>VLOOKUP(I422,[1]Sheet1!$A$2:$E$105,2,FALSE)</f>
        <v>Y1</v>
      </c>
      <c r="L422" t="str">
        <f>VLOOKUP(I422,[1]Sheet1!$A$2:$E$105,5,FALSE)</f>
        <v>Y1_Q1</v>
      </c>
    </row>
    <row r="423" spans="1:12" x14ac:dyDescent="0.25">
      <c r="A423" s="1" t="s">
        <v>37</v>
      </c>
      <c r="B423" s="1" t="s">
        <v>38</v>
      </c>
      <c r="C423" s="1" t="s">
        <v>39</v>
      </c>
      <c r="D423" s="1"/>
      <c r="E423" s="1"/>
      <c r="F423" s="1"/>
      <c r="G423" s="1" t="s">
        <v>52</v>
      </c>
      <c r="H423" s="1" t="s">
        <v>90</v>
      </c>
      <c r="I423" s="2">
        <v>44290</v>
      </c>
      <c r="J423" s="1">
        <v>1.17069386666521</v>
      </c>
      <c r="K423" t="str">
        <f>VLOOKUP(I423,[1]Sheet1!$A$2:$E$105,2,FALSE)</f>
        <v>Y1</v>
      </c>
      <c r="L423" t="str">
        <f>VLOOKUP(I423,[1]Sheet1!$A$2:$E$105,5,FALSE)</f>
        <v>Y1_Q1</v>
      </c>
    </row>
    <row r="424" spans="1:12" x14ac:dyDescent="0.25">
      <c r="A424" s="1" t="s">
        <v>37</v>
      </c>
      <c r="B424" s="1" t="s">
        <v>38</v>
      </c>
      <c r="C424" s="1" t="s">
        <v>39</v>
      </c>
      <c r="D424" s="1"/>
      <c r="E424" s="1"/>
      <c r="F424" s="1"/>
      <c r="G424" s="1" t="s">
        <v>53</v>
      </c>
      <c r="H424" s="1" t="s">
        <v>90</v>
      </c>
      <c r="I424" s="2">
        <v>44290</v>
      </c>
      <c r="J424" s="1">
        <v>3.5815663238947797E-2</v>
      </c>
      <c r="K424" t="str">
        <f>VLOOKUP(I424,[1]Sheet1!$A$2:$E$105,2,FALSE)</f>
        <v>Y1</v>
      </c>
      <c r="L424" t="str">
        <f>VLOOKUP(I424,[1]Sheet1!$A$2:$E$105,5,FALSE)</f>
        <v>Y1_Q1</v>
      </c>
    </row>
    <row r="425" spans="1:12" x14ac:dyDescent="0.25">
      <c r="A425" s="1" t="s">
        <v>37</v>
      </c>
      <c r="B425" s="1" t="s">
        <v>38</v>
      </c>
      <c r="C425" s="1" t="s">
        <v>46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0.56700061123045997</v>
      </c>
      <c r="K425" t="str">
        <f>VLOOKUP(I425,[1]Sheet1!$A$2:$E$105,2,FALSE)</f>
        <v>Y1</v>
      </c>
      <c r="L425" t="str">
        <f>VLOOKUP(I425,[1]Sheet1!$A$2:$E$105,5,FALSE)</f>
        <v>Y1_Q1</v>
      </c>
    </row>
    <row r="426" spans="1:12" x14ac:dyDescent="0.25">
      <c r="A426" s="1" t="s">
        <v>33</v>
      </c>
      <c r="B426" s="1" t="s">
        <v>34</v>
      </c>
      <c r="C426" s="1" t="s">
        <v>69</v>
      </c>
      <c r="D426" s="1"/>
      <c r="E426" s="1"/>
      <c r="F426" s="1"/>
      <c r="G426" s="1" t="s">
        <v>71</v>
      </c>
      <c r="H426" s="1" t="s">
        <v>90</v>
      </c>
      <c r="I426" s="2">
        <v>44290</v>
      </c>
      <c r="J426" s="1">
        <v>0</v>
      </c>
      <c r="K426" t="str">
        <f>VLOOKUP(I426,[1]Sheet1!$A$2:$E$105,2,FALSE)</f>
        <v>Y1</v>
      </c>
      <c r="L426" t="str">
        <f>VLOOKUP(I426,[1]Sheet1!$A$2:$E$105,5,FALSE)</f>
        <v>Y1_Q1</v>
      </c>
    </row>
    <row r="427" spans="1:12" x14ac:dyDescent="0.25">
      <c r="A427" s="1" t="s">
        <v>33</v>
      </c>
      <c r="B427" s="1" t="s">
        <v>34</v>
      </c>
      <c r="C427" s="1" t="s">
        <v>69</v>
      </c>
      <c r="D427" s="1"/>
      <c r="E427" s="1"/>
      <c r="F427" s="1"/>
      <c r="G427" s="1" t="s">
        <v>70</v>
      </c>
      <c r="H427" s="1" t="s">
        <v>90</v>
      </c>
      <c r="I427" s="2">
        <v>44290</v>
      </c>
      <c r="J427" s="1">
        <v>0</v>
      </c>
      <c r="K427" t="str">
        <f>VLOOKUP(I427,[1]Sheet1!$A$2:$E$105,2,FALSE)</f>
        <v>Y1</v>
      </c>
      <c r="L427" t="str">
        <f>VLOOKUP(I427,[1]Sheet1!$A$2:$E$105,5,FALSE)</f>
        <v>Y1_Q1</v>
      </c>
    </row>
    <row r="428" spans="1:12" x14ac:dyDescent="0.25">
      <c r="A428" s="1" t="s">
        <v>37</v>
      </c>
      <c r="B428" s="1" t="s">
        <v>38</v>
      </c>
      <c r="C428" s="1" t="s">
        <v>39</v>
      </c>
      <c r="D428" s="1"/>
      <c r="E428" s="1"/>
      <c r="F428" s="1"/>
      <c r="G428" s="1" t="s">
        <v>40</v>
      </c>
      <c r="H428" s="1" t="s">
        <v>90</v>
      </c>
      <c r="I428" s="2">
        <v>44297</v>
      </c>
      <c r="J428" s="1">
        <v>0</v>
      </c>
      <c r="K428" t="str">
        <f>VLOOKUP(I428,[1]Sheet1!$A$2:$E$105,2,FALSE)</f>
        <v>Y1</v>
      </c>
      <c r="L428" t="str">
        <f>VLOOKUP(I428,[1]Sheet1!$A$2:$E$105,5,FALSE)</f>
        <v>Y1_Q2</v>
      </c>
    </row>
    <row r="429" spans="1:12" x14ac:dyDescent="0.25">
      <c r="A429" s="1" t="s">
        <v>33</v>
      </c>
      <c r="B429" s="1" t="s">
        <v>57</v>
      </c>
      <c r="C429" s="1"/>
      <c r="D429" s="1"/>
      <c r="E429" s="1"/>
      <c r="F429" s="1"/>
      <c r="G429" s="1" t="s">
        <v>58</v>
      </c>
      <c r="H429" s="1" t="s">
        <v>90</v>
      </c>
      <c r="I429" s="2">
        <v>44297</v>
      </c>
      <c r="J429" s="1">
        <v>-14.009055817553</v>
      </c>
      <c r="K429" t="str">
        <f>VLOOKUP(I429,[1]Sheet1!$A$2:$E$105,2,FALSE)</f>
        <v>Y1</v>
      </c>
      <c r="L429" t="str">
        <f>VLOOKUP(I429,[1]Sheet1!$A$2:$E$105,5,FALSE)</f>
        <v>Y1_Q2</v>
      </c>
    </row>
    <row r="430" spans="1:12" x14ac:dyDescent="0.25">
      <c r="A430" s="1" t="s">
        <v>33</v>
      </c>
      <c r="B430" s="1" t="s">
        <v>34</v>
      </c>
      <c r="C430" s="1" t="s">
        <v>73</v>
      </c>
      <c r="D430" s="1"/>
      <c r="E430" s="1"/>
      <c r="F430" s="1"/>
      <c r="G430" s="1" t="s">
        <v>74</v>
      </c>
      <c r="H430" s="1" t="s">
        <v>90</v>
      </c>
      <c r="I430" s="2">
        <v>44297</v>
      </c>
      <c r="J430" s="1">
        <v>-4419.8922416334799</v>
      </c>
      <c r="K430" t="str">
        <f>VLOOKUP(I430,[1]Sheet1!$A$2:$E$105,2,FALSE)</f>
        <v>Y1</v>
      </c>
      <c r="L430" t="str">
        <f>VLOOKUP(I430,[1]Sheet1!$A$2:$E$105,5,FALSE)</f>
        <v>Y1_Q2</v>
      </c>
    </row>
    <row r="431" spans="1:12" x14ac:dyDescent="0.25">
      <c r="A431" s="1" t="s">
        <v>37</v>
      </c>
      <c r="B431" s="1" t="s">
        <v>38</v>
      </c>
      <c r="C431" s="1" t="s">
        <v>46</v>
      </c>
      <c r="D431" s="1"/>
      <c r="E431" s="1"/>
      <c r="F431" s="1"/>
      <c r="G431" s="1" t="s">
        <v>55</v>
      </c>
      <c r="H431" s="1" t="s">
        <v>90</v>
      </c>
      <c r="I431" s="2">
        <v>44297</v>
      </c>
      <c r="J431" s="1">
        <v>61.212283877081802</v>
      </c>
      <c r="K431" t="str">
        <f>VLOOKUP(I431,[1]Sheet1!$A$2:$E$105,2,FALSE)</f>
        <v>Y1</v>
      </c>
      <c r="L431" t="str">
        <f>VLOOKUP(I431,[1]Sheet1!$A$2:$E$105,5,FALSE)</f>
        <v>Y1_Q2</v>
      </c>
    </row>
    <row r="432" spans="1:12" x14ac:dyDescent="0.25">
      <c r="A432" s="1" t="s">
        <v>37</v>
      </c>
      <c r="B432" s="1" t="s">
        <v>38</v>
      </c>
      <c r="C432" s="1" t="s">
        <v>39</v>
      </c>
      <c r="D432" s="1"/>
      <c r="E432" s="1"/>
      <c r="F432" s="1"/>
      <c r="G432" s="1" t="s">
        <v>65</v>
      </c>
      <c r="H432" s="1" t="s">
        <v>90</v>
      </c>
      <c r="I432" s="2">
        <v>44297</v>
      </c>
      <c r="J432" s="1">
        <v>113.786179571575</v>
      </c>
      <c r="K432" t="str">
        <f>VLOOKUP(I432,[1]Sheet1!$A$2:$E$105,2,FALSE)</f>
        <v>Y1</v>
      </c>
      <c r="L432" t="str">
        <f>VLOOKUP(I432,[1]Sheet1!$A$2:$E$105,5,FALSE)</f>
        <v>Y1_Q2</v>
      </c>
    </row>
    <row r="433" spans="1:12" x14ac:dyDescent="0.25">
      <c r="A433" s="1" t="s">
        <v>37</v>
      </c>
      <c r="B433" s="1" t="s">
        <v>38</v>
      </c>
      <c r="C433" s="1" t="s">
        <v>39</v>
      </c>
      <c r="D433" s="1"/>
      <c r="E433" s="1"/>
      <c r="F433" s="1"/>
      <c r="G433" s="1" t="s">
        <v>66</v>
      </c>
      <c r="H433" s="1" t="s">
        <v>90</v>
      </c>
      <c r="I433" s="2">
        <v>44297</v>
      </c>
      <c r="J433" s="1">
        <v>0</v>
      </c>
      <c r="K433" t="str">
        <f>VLOOKUP(I433,[1]Sheet1!$A$2:$E$105,2,FALSE)</f>
        <v>Y1</v>
      </c>
      <c r="L433" t="str">
        <f>VLOOKUP(I433,[1]Sheet1!$A$2:$E$105,5,FALSE)</f>
        <v>Y1_Q2</v>
      </c>
    </row>
    <row r="434" spans="1:12" x14ac:dyDescent="0.25">
      <c r="A434" s="1" t="s">
        <v>33</v>
      </c>
      <c r="B434" s="1" t="s">
        <v>34</v>
      </c>
      <c r="C434" s="1" t="s">
        <v>67</v>
      </c>
      <c r="D434" s="1"/>
      <c r="E434" s="1"/>
      <c r="F434" s="1"/>
      <c r="G434" s="1" t="s">
        <v>68</v>
      </c>
      <c r="H434" s="1" t="s">
        <v>90</v>
      </c>
      <c r="I434" s="2">
        <v>44297</v>
      </c>
      <c r="J434" s="1">
        <v>126.13966003458501</v>
      </c>
      <c r="K434" t="str">
        <f>VLOOKUP(I434,[1]Sheet1!$A$2:$E$105,2,FALSE)</f>
        <v>Y1</v>
      </c>
      <c r="L434" t="str">
        <f>VLOOKUP(I434,[1]Sheet1!$A$2:$E$105,5,FALSE)</f>
        <v>Y1_Q2</v>
      </c>
    </row>
    <row r="435" spans="1:12" x14ac:dyDescent="0.25">
      <c r="A435" s="1" t="s">
        <v>37</v>
      </c>
      <c r="B435" s="1" t="s">
        <v>38</v>
      </c>
      <c r="C435" s="1" t="s">
        <v>39</v>
      </c>
      <c r="D435" s="1"/>
      <c r="E435" s="1"/>
      <c r="F435" s="1"/>
      <c r="G435" s="1" t="s">
        <v>41</v>
      </c>
      <c r="H435" s="1" t="s">
        <v>90</v>
      </c>
      <c r="I435" s="2">
        <v>44297</v>
      </c>
      <c r="J435" s="1">
        <v>0</v>
      </c>
      <c r="K435" t="str">
        <f>VLOOKUP(I435,[1]Sheet1!$A$2:$E$105,2,FALSE)</f>
        <v>Y1</v>
      </c>
      <c r="L435" t="str">
        <f>VLOOKUP(I435,[1]Sheet1!$A$2:$E$105,5,FALSE)</f>
        <v>Y1_Q2</v>
      </c>
    </row>
    <row r="436" spans="1:12" x14ac:dyDescent="0.25">
      <c r="A436" s="1" t="s">
        <v>37</v>
      </c>
      <c r="B436" s="1" t="s">
        <v>38</v>
      </c>
      <c r="C436" s="1" t="s">
        <v>39</v>
      </c>
      <c r="D436" s="1"/>
      <c r="E436" s="1"/>
      <c r="F436" s="1"/>
      <c r="G436" s="1" t="s">
        <v>42</v>
      </c>
      <c r="H436" s="1" t="s">
        <v>90</v>
      </c>
      <c r="I436" s="2">
        <v>44297</v>
      </c>
      <c r="J436" s="1">
        <v>0.14089813192749001</v>
      </c>
      <c r="K436" t="str">
        <f>VLOOKUP(I436,[1]Sheet1!$A$2:$E$105,2,FALSE)</f>
        <v>Y1</v>
      </c>
      <c r="L436" t="str">
        <f>VLOOKUP(I436,[1]Sheet1!$A$2:$E$105,5,FALSE)</f>
        <v>Y1_Q2</v>
      </c>
    </row>
    <row r="437" spans="1:12" x14ac:dyDescent="0.25">
      <c r="A437" s="1"/>
      <c r="B437" s="1"/>
      <c r="C437" s="1"/>
      <c r="D437" s="1"/>
      <c r="E437" s="1"/>
      <c r="F437" s="1"/>
      <c r="G437" s="1" t="s">
        <v>97</v>
      </c>
      <c r="H437" s="1" t="s">
        <v>90</v>
      </c>
      <c r="I437" s="2">
        <v>44297</v>
      </c>
      <c r="J437" s="1">
        <v>-2068.0686337644502</v>
      </c>
      <c r="K437" t="str">
        <f>VLOOKUP(I437,[1]Sheet1!$A$2:$E$105,2,FALSE)</f>
        <v>Y1</v>
      </c>
      <c r="L437" t="str">
        <f>VLOOKUP(I437,[1]Sheet1!$A$2:$E$105,5,FALSE)</f>
        <v>Y1_Q2</v>
      </c>
    </row>
    <row r="438" spans="1:12" x14ac:dyDescent="0.25">
      <c r="A438" s="1" t="s">
        <v>37</v>
      </c>
      <c r="B438" s="1" t="s">
        <v>38</v>
      </c>
      <c r="C438" s="1" t="s">
        <v>39</v>
      </c>
      <c r="D438" s="1"/>
      <c r="E438" s="1"/>
      <c r="F438" s="1"/>
      <c r="G438" s="1" t="s">
        <v>43</v>
      </c>
      <c r="H438" s="1" t="s">
        <v>90</v>
      </c>
      <c r="I438" s="2">
        <v>44297</v>
      </c>
      <c r="J438" s="1">
        <v>4.8951721646038302E-5</v>
      </c>
      <c r="K438" t="str">
        <f>VLOOKUP(I438,[1]Sheet1!$A$2:$E$105,2,FALSE)</f>
        <v>Y1</v>
      </c>
      <c r="L438" t="str">
        <f>VLOOKUP(I438,[1]Sheet1!$A$2:$E$105,5,FALSE)</f>
        <v>Y1_Q2</v>
      </c>
    </row>
    <row r="439" spans="1:12" x14ac:dyDescent="0.25">
      <c r="A439" s="1" t="s">
        <v>37</v>
      </c>
      <c r="B439" s="1" t="s">
        <v>38</v>
      </c>
      <c r="C439" s="1" t="s">
        <v>39</v>
      </c>
      <c r="D439" s="1"/>
      <c r="E439" s="1"/>
      <c r="F439" s="1"/>
      <c r="G439" s="1" t="s">
        <v>44</v>
      </c>
      <c r="H439" s="1" t="s">
        <v>90</v>
      </c>
      <c r="I439" s="2">
        <v>44297</v>
      </c>
      <c r="J439" s="1">
        <v>9.7147962705546504</v>
      </c>
      <c r="K439" t="str">
        <f>VLOOKUP(I439,[1]Sheet1!$A$2:$E$105,2,FALSE)</f>
        <v>Y1</v>
      </c>
      <c r="L439" t="str">
        <f>VLOOKUP(I439,[1]Sheet1!$A$2:$E$105,5,FALSE)</f>
        <v>Y1_Q2</v>
      </c>
    </row>
    <row r="440" spans="1:12" x14ac:dyDescent="0.25">
      <c r="A440" s="1" t="s">
        <v>37</v>
      </c>
      <c r="B440" s="1" t="s">
        <v>38</v>
      </c>
      <c r="C440" s="1" t="s">
        <v>39</v>
      </c>
      <c r="D440" s="1"/>
      <c r="E440" s="1"/>
      <c r="F440" s="1"/>
      <c r="G440" s="1" t="s">
        <v>45</v>
      </c>
      <c r="H440" s="1" t="s">
        <v>90</v>
      </c>
      <c r="I440" s="2">
        <v>44297</v>
      </c>
      <c r="J440" s="1">
        <v>135.37539140141001</v>
      </c>
      <c r="K440" t="str">
        <f>VLOOKUP(I440,[1]Sheet1!$A$2:$E$105,2,FALSE)</f>
        <v>Y1</v>
      </c>
      <c r="L440" t="str">
        <f>VLOOKUP(I440,[1]Sheet1!$A$2:$E$105,5,FALSE)</f>
        <v>Y1_Q2</v>
      </c>
    </row>
    <row r="441" spans="1:12" x14ac:dyDescent="0.25">
      <c r="A441" s="1" t="s">
        <v>37</v>
      </c>
      <c r="B441" s="1" t="s">
        <v>38</v>
      </c>
      <c r="C441" s="1" t="s">
        <v>46</v>
      </c>
      <c r="D441" s="1"/>
      <c r="E441" s="1"/>
      <c r="F441" s="1"/>
      <c r="G441" s="1" t="s">
        <v>64</v>
      </c>
      <c r="H441" s="1" t="s">
        <v>90</v>
      </c>
      <c r="I441" s="2">
        <v>44297</v>
      </c>
      <c r="J441" s="1">
        <v>0</v>
      </c>
      <c r="K441" t="str">
        <f>VLOOKUP(I441,[1]Sheet1!$A$2:$E$105,2,FALSE)</f>
        <v>Y1</v>
      </c>
      <c r="L441" t="str">
        <f>VLOOKUP(I441,[1]Sheet1!$A$2:$E$105,5,FALSE)</f>
        <v>Y1_Q2</v>
      </c>
    </row>
    <row r="442" spans="1:12" x14ac:dyDescent="0.25">
      <c r="A442" s="1" t="s">
        <v>37</v>
      </c>
      <c r="B442" s="1" t="s">
        <v>38</v>
      </c>
      <c r="C442" s="1" t="s">
        <v>46</v>
      </c>
      <c r="D442" s="1"/>
      <c r="E442" s="1"/>
      <c r="F442" s="1"/>
      <c r="G442" s="1" t="s">
        <v>47</v>
      </c>
      <c r="H442" s="1" t="s">
        <v>90</v>
      </c>
      <c r="I442" s="2">
        <v>44297</v>
      </c>
      <c r="J442" s="1">
        <v>1.27006028157637E-2</v>
      </c>
      <c r="K442" t="str">
        <f>VLOOKUP(I442,[1]Sheet1!$A$2:$E$105,2,FALSE)</f>
        <v>Y1</v>
      </c>
      <c r="L442" t="str">
        <f>VLOOKUP(I442,[1]Sheet1!$A$2:$E$105,5,FALSE)</f>
        <v>Y1_Q2</v>
      </c>
    </row>
    <row r="443" spans="1:12" x14ac:dyDescent="0.25">
      <c r="A443" s="1" t="s">
        <v>37</v>
      </c>
      <c r="B443" s="1" t="s">
        <v>38</v>
      </c>
      <c r="C443" s="1" t="s">
        <v>39</v>
      </c>
      <c r="D443" s="1"/>
      <c r="E443" s="1"/>
      <c r="F443" s="1"/>
      <c r="G443" s="1" t="s">
        <v>48</v>
      </c>
      <c r="H443" s="1" t="s">
        <v>90</v>
      </c>
      <c r="I443" s="2">
        <v>44297</v>
      </c>
      <c r="J443" s="1">
        <v>30.5036984136424</v>
      </c>
      <c r="K443" t="str">
        <f>VLOOKUP(I443,[1]Sheet1!$A$2:$E$105,2,FALSE)</f>
        <v>Y1</v>
      </c>
      <c r="L443" t="str">
        <f>VLOOKUP(I443,[1]Sheet1!$A$2:$E$105,5,FALSE)</f>
        <v>Y1_Q2</v>
      </c>
    </row>
    <row r="444" spans="1:12" x14ac:dyDescent="0.25">
      <c r="A444" s="1" t="s">
        <v>37</v>
      </c>
      <c r="B444" s="1" t="s">
        <v>38</v>
      </c>
      <c r="C444" s="1" t="s">
        <v>39</v>
      </c>
      <c r="D444" s="1"/>
      <c r="E444" s="1"/>
      <c r="F444" s="1"/>
      <c r="G444" s="1" t="s">
        <v>56</v>
      </c>
      <c r="H444" s="1" t="s">
        <v>90</v>
      </c>
      <c r="I444" s="2">
        <v>44297</v>
      </c>
      <c r="J444" s="1">
        <v>0</v>
      </c>
      <c r="K444" t="str">
        <f>VLOOKUP(I444,[1]Sheet1!$A$2:$E$105,2,FALSE)</f>
        <v>Y1</v>
      </c>
      <c r="L444" t="str">
        <f>VLOOKUP(I444,[1]Sheet1!$A$2:$E$105,5,FALSE)</f>
        <v>Y1_Q2</v>
      </c>
    </row>
    <row r="445" spans="1:12" x14ac:dyDescent="0.25">
      <c r="A445" s="1" t="s">
        <v>37</v>
      </c>
      <c r="B445" s="1" t="s">
        <v>38</v>
      </c>
      <c r="C445" s="1" t="s">
        <v>39</v>
      </c>
      <c r="D445" s="1"/>
      <c r="E445" s="1"/>
      <c r="F445" s="1"/>
      <c r="G445" s="1" t="s">
        <v>49</v>
      </c>
      <c r="H445" s="1" t="s">
        <v>90</v>
      </c>
      <c r="I445" s="2">
        <v>44297</v>
      </c>
      <c r="J445" s="1">
        <v>30.437665950766601</v>
      </c>
      <c r="K445" t="str">
        <f>VLOOKUP(I445,[1]Sheet1!$A$2:$E$105,2,FALSE)</f>
        <v>Y1</v>
      </c>
      <c r="L445" t="str">
        <f>VLOOKUP(I445,[1]Sheet1!$A$2:$E$105,5,FALSE)</f>
        <v>Y1_Q2</v>
      </c>
    </row>
    <row r="446" spans="1:12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36</v>
      </c>
      <c r="H446" s="1" t="s">
        <v>90</v>
      </c>
      <c r="I446" s="2">
        <v>44297</v>
      </c>
      <c r="J446" s="1">
        <v>8098.38220212954</v>
      </c>
      <c r="K446" t="str">
        <f>VLOOKUP(I446,[1]Sheet1!$A$2:$E$105,2,FALSE)</f>
        <v>Y1</v>
      </c>
      <c r="L446" t="str">
        <f>VLOOKUP(I446,[1]Sheet1!$A$2:$E$105,5,FALSE)</f>
        <v>Y1_Q2</v>
      </c>
    </row>
    <row r="447" spans="1:12" x14ac:dyDescent="0.25">
      <c r="A447" s="1" t="s">
        <v>37</v>
      </c>
      <c r="B447" s="1" t="s">
        <v>38</v>
      </c>
      <c r="C447" s="1" t="s">
        <v>39</v>
      </c>
      <c r="D447" s="1"/>
      <c r="E447" s="1"/>
      <c r="F447" s="1"/>
      <c r="G447" s="1" t="s">
        <v>50</v>
      </c>
      <c r="H447" s="1" t="s">
        <v>90</v>
      </c>
      <c r="I447" s="2">
        <v>44297</v>
      </c>
      <c r="J447" s="1">
        <v>0.66088975610338696</v>
      </c>
      <c r="K447" t="str">
        <f>VLOOKUP(I447,[1]Sheet1!$A$2:$E$105,2,FALSE)</f>
        <v>Y1</v>
      </c>
      <c r="L447" t="str">
        <f>VLOOKUP(I447,[1]Sheet1!$A$2:$E$105,5,FALSE)</f>
        <v>Y1_Q2</v>
      </c>
    </row>
    <row r="448" spans="1:12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44297</v>
      </c>
      <c r="J448" s="1">
        <v>6542.5049187274899</v>
      </c>
      <c r="K448" t="str">
        <f>VLOOKUP(I448,[1]Sheet1!$A$2:$E$105,2,FALSE)</f>
        <v>Y1</v>
      </c>
      <c r="L448" t="str">
        <f>VLOOKUP(I448,[1]Sheet1!$A$2:$E$105,5,FALSE)</f>
        <v>Y1_Q2</v>
      </c>
    </row>
    <row r="449" spans="1:12" x14ac:dyDescent="0.25">
      <c r="A449" s="1" t="s">
        <v>37</v>
      </c>
      <c r="B449" s="1" t="s">
        <v>60</v>
      </c>
      <c r="C449" s="1"/>
      <c r="D449" s="1"/>
      <c r="E449" s="1"/>
      <c r="F449" s="1"/>
      <c r="G449" s="1" t="s">
        <v>61</v>
      </c>
      <c r="H449" s="1" t="s">
        <v>90</v>
      </c>
      <c r="I449" s="2">
        <v>44297</v>
      </c>
      <c r="J449" s="1">
        <v>392.71364326170402</v>
      </c>
      <c r="K449" t="str">
        <f>VLOOKUP(I449,[1]Sheet1!$A$2:$E$105,2,FALSE)</f>
        <v>Y1</v>
      </c>
      <c r="L449" t="str">
        <f>VLOOKUP(I449,[1]Sheet1!$A$2:$E$105,5,FALSE)</f>
        <v>Y1_Q2</v>
      </c>
    </row>
    <row r="450" spans="1:12" x14ac:dyDescent="0.25">
      <c r="A450" s="1" t="s">
        <v>37</v>
      </c>
      <c r="B450" s="1" t="s">
        <v>60</v>
      </c>
      <c r="C450" s="1"/>
      <c r="D450" s="1"/>
      <c r="E450" s="1"/>
      <c r="F450" s="1"/>
      <c r="G450" s="1" t="s">
        <v>62</v>
      </c>
      <c r="H450" s="1" t="s">
        <v>90</v>
      </c>
      <c r="I450" s="2">
        <v>44297</v>
      </c>
      <c r="J450" s="1">
        <v>25.825074400000201</v>
      </c>
      <c r="K450" t="str">
        <f>VLOOKUP(I450,[1]Sheet1!$A$2:$E$105,2,FALSE)</f>
        <v>Y1</v>
      </c>
      <c r="L450" t="str">
        <f>VLOOKUP(I450,[1]Sheet1!$A$2:$E$105,5,FALSE)</f>
        <v>Y1_Q2</v>
      </c>
    </row>
    <row r="451" spans="1:12" x14ac:dyDescent="0.25">
      <c r="A451" s="1" t="s">
        <v>37</v>
      </c>
      <c r="B451" s="1" t="s">
        <v>60</v>
      </c>
      <c r="C451" s="1"/>
      <c r="D451" s="1"/>
      <c r="E451" s="1"/>
      <c r="F451" s="1"/>
      <c r="G451" s="1" t="s">
        <v>63</v>
      </c>
      <c r="H451" s="1" t="s">
        <v>90</v>
      </c>
      <c r="I451" s="2">
        <v>44297</v>
      </c>
      <c r="J451" s="1">
        <v>58.3129903700003</v>
      </c>
      <c r="K451" t="str">
        <f>VLOOKUP(I451,[1]Sheet1!$A$2:$E$105,2,FALSE)</f>
        <v>Y1</v>
      </c>
      <c r="L451" t="str">
        <f>VLOOKUP(I451,[1]Sheet1!$A$2:$E$105,5,FALSE)</f>
        <v>Y1_Q2</v>
      </c>
    </row>
    <row r="452" spans="1:12" x14ac:dyDescent="0.25">
      <c r="A452" s="1" t="s">
        <v>37</v>
      </c>
      <c r="B452" s="1" t="s">
        <v>38</v>
      </c>
      <c r="C452" s="1" t="s">
        <v>39</v>
      </c>
      <c r="D452" s="1"/>
      <c r="E452" s="1"/>
      <c r="F452" s="1"/>
      <c r="G452" s="1" t="s">
        <v>51</v>
      </c>
      <c r="H452" s="1" t="s">
        <v>90</v>
      </c>
      <c r="I452" s="2">
        <v>44297</v>
      </c>
      <c r="J452" s="1">
        <v>0</v>
      </c>
      <c r="K452" t="str">
        <f>VLOOKUP(I452,[1]Sheet1!$A$2:$E$105,2,FALSE)</f>
        <v>Y1</v>
      </c>
      <c r="L452" t="str">
        <f>VLOOKUP(I452,[1]Sheet1!$A$2:$E$105,5,FALSE)</f>
        <v>Y1_Q2</v>
      </c>
    </row>
    <row r="453" spans="1:12" x14ac:dyDescent="0.25">
      <c r="A453" s="1" t="s">
        <v>37</v>
      </c>
      <c r="B453" s="1" t="s">
        <v>60</v>
      </c>
      <c r="C453" s="1"/>
      <c r="D453" s="1"/>
      <c r="E453" s="1"/>
      <c r="F453" s="1"/>
      <c r="G453" s="1" t="s">
        <v>72</v>
      </c>
      <c r="H453" s="1" t="s">
        <v>90</v>
      </c>
      <c r="I453" s="2">
        <v>44297</v>
      </c>
      <c r="J453" s="1">
        <v>1.4463386009816599</v>
      </c>
      <c r="K453" t="str">
        <f>VLOOKUP(I453,[1]Sheet1!$A$2:$E$105,2,FALSE)</f>
        <v>Y1</v>
      </c>
      <c r="L453" t="str">
        <f>VLOOKUP(I453,[1]Sheet1!$A$2:$E$105,5,FALSE)</f>
        <v>Y1_Q2</v>
      </c>
    </row>
    <row r="454" spans="1:12" x14ac:dyDescent="0.25">
      <c r="A454" s="1" t="s">
        <v>37</v>
      </c>
      <c r="B454" s="1" t="s">
        <v>38</v>
      </c>
      <c r="C454" s="1" t="s">
        <v>39</v>
      </c>
      <c r="D454" s="1"/>
      <c r="E454" s="1"/>
      <c r="F454" s="1"/>
      <c r="G454" s="1" t="s">
        <v>54</v>
      </c>
      <c r="H454" s="1" t="s">
        <v>90</v>
      </c>
      <c r="I454" s="2">
        <v>44297</v>
      </c>
      <c r="J454" s="1">
        <v>1.8621005790460601</v>
      </c>
      <c r="K454" t="str">
        <f>VLOOKUP(I454,[1]Sheet1!$A$2:$E$105,2,FALSE)</f>
        <v>Y1</v>
      </c>
      <c r="L454" t="str">
        <f>VLOOKUP(I454,[1]Sheet1!$A$2:$E$105,5,FALSE)</f>
        <v>Y1_Q2</v>
      </c>
    </row>
    <row r="455" spans="1:12" x14ac:dyDescent="0.25">
      <c r="A455" s="1" t="s">
        <v>37</v>
      </c>
      <c r="B455" s="1" t="s">
        <v>38</v>
      </c>
      <c r="C455" s="1" t="s">
        <v>39</v>
      </c>
      <c r="D455" s="1"/>
      <c r="E455" s="1"/>
      <c r="F455" s="1"/>
      <c r="G455" s="1" t="s">
        <v>52</v>
      </c>
      <c r="H455" s="1" t="s">
        <v>90</v>
      </c>
      <c r="I455" s="2">
        <v>44297</v>
      </c>
      <c r="J455" s="1">
        <v>0.46827754666608201</v>
      </c>
      <c r="K455" t="str">
        <f>VLOOKUP(I455,[1]Sheet1!$A$2:$E$105,2,FALSE)</f>
        <v>Y1</v>
      </c>
      <c r="L455" t="str">
        <f>VLOOKUP(I455,[1]Sheet1!$A$2:$E$105,5,FALSE)</f>
        <v>Y1_Q2</v>
      </c>
    </row>
    <row r="456" spans="1:12" x14ac:dyDescent="0.25">
      <c r="A456" s="1" t="s">
        <v>37</v>
      </c>
      <c r="B456" s="1" t="s">
        <v>38</v>
      </c>
      <c r="C456" s="1" t="s">
        <v>39</v>
      </c>
      <c r="D456" s="1"/>
      <c r="E456" s="1"/>
      <c r="F456" s="1"/>
      <c r="G456" s="1" t="s">
        <v>53</v>
      </c>
      <c r="H456" s="1" t="s">
        <v>90</v>
      </c>
      <c r="I456" s="2">
        <v>44297</v>
      </c>
      <c r="J456" s="1">
        <v>1.4326265295579101E-2</v>
      </c>
      <c r="K456" t="str">
        <f>VLOOKUP(I456,[1]Sheet1!$A$2:$E$105,2,FALSE)</f>
        <v>Y1</v>
      </c>
      <c r="L456" t="str">
        <f>VLOOKUP(I456,[1]Sheet1!$A$2:$E$105,5,FALSE)</f>
        <v>Y1_Q2</v>
      </c>
    </row>
    <row r="457" spans="1:12" x14ac:dyDescent="0.25">
      <c r="A457" s="1" t="s">
        <v>37</v>
      </c>
      <c r="B457" s="1" t="s">
        <v>38</v>
      </c>
      <c r="C457" s="1" t="s">
        <v>46</v>
      </c>
      <c r="D457" s="1"/>
      <c r="E457" s="1"/>
      <c r="F457" s="1"/>
      <c r="G457" s="1" t="s">
        <v>59</v>
      </c>
      <c r="H457" s="1" t="s">
        <v>90</v>
      </c>
      <c r="I457" s="2">
        <v>44297</v>
      </c>
      <c r="J457" s="1">
        <v>0.85715365561522505</v>
      </c>
      <c r="K457" t="str">
        <f>VLOOKUP(I457,[1]Sheet1!$A$2:$E$105,2,FALSE)</f>
        <v>Y1</v>
      </c>
      <c r="L457" t="str">
        <f>VLOOKUP(I457,[1]Sheet1!$A$2:$E$105,5,FALSE)</f>
        <v>Y1_Q2</v>
      </c>
    </row>
    <row r="458" spans="1:12" x14ac:dyDescent="0.25">
      <c r="A458" s="1" t="s">
        <v>33</v>
      </c>
      <c r="B458" s="1" t="s">
        <v>34</v>
      </c>
      <c r="C458" s="1" t="s">
        <v>69</v>
      </c>
      <c r="D458" s="1"/>
      <c r="E458" s="1"/>
      <c r="F458" s="1"/>
      <c r="G458" s="1" t="s">
        <v>71</v>
      </c>
      <c r="H458" s="1" t="s">
        <v>90</v>
      </c>
      <c r="I458" s="2">
        <v>44297</v>
      </c>
      <c r="J458" s="1">
        <v>0</v>
      </c>
      <c r="K458" t="str">
        <f>VLOOKUP(I458,[1]Sheet1!$A$2:$E$105,2,FALSE)</f>
        <v>Y1</v>
      </c>
      <c r="L458" t="str">
        <f>VLOOKUP(I458,[1]Sheet1!$A$2:$E$105,5,FALSE)</f>
        <v>Y1_Q2</v>
      </c>
    </row>
    <row r="459" spans="1:12" x14ac:dyDescent="0.25">
      <c r="A459" s="1" t="s">
        <v>33</v>
      </c>
      <c r="B459" s="1" t="s">
        <v>34</v>
      </c>
      <c r="C459" s="1" t="s">
        <v>69</v>
      </c>
      <c r="D459" s="1"/>
      <c r="E459" s="1"/>
      <c r="F459" s="1"/>
      <c r="G459" s="1" t="s">
        <v>70</v>
      </c>
      <c r="H459" s="1" t="s">
        <v>90</v>
      </c>
      <c r="I459" s="2">
        <v>44297</v>
      </c>
      <c r="J459" s="1">
        <v>0</v>
      </c>
      <c r="K459" t="str">
        <f>VLOOKUP(I459,[1]Sheet1!$A$2:$E$105,2,FALSE)</f>
        <v>Y1</v>
      </c>
      <c r="L459" t="str">
        <f>VLOOKUP(I459,[1]Sheet1!$A$2:$E$105,5,FALSE)</f>
        <v>Y1_Q2</v>
      </c>
    </row>
    <row r="460" spans="1:12" x14ac:dyDescent="0.25">
      <c r="A460" s="1" t="s">
        <v>37</v>
      </c>
      <c r="B460" s="1" t="s">
        <v>38</v>
      </c>
      <c r="C460" s="1" t="s">
        <v>39</v>
      </c>
      <c r="D460" s="1"/>
      <c r="E460" s="1"/>
      <c r="F460" s="1"/>
      <c r="G460" s="1" t="s">
        <v>40</v>
      </c>
      <c r="H460" s="1" t="s">
        <v>90</v>
      </c>
      <c r="I460" s="2">
        <v>44304</v>
      </c>
      <c r="J460" s="1">
        <v>0</v>
      </c>
      <c r="K460" t="str">
        <f>VLOOKUP(I460,[1]Sheet1!$A$2:$E$105,2,FALSE)</f>
        <v>Y1</v>
      </c>
      <c r="L460" t="str">
        <f>VLOOKUP(I460,[1]Sheet1!$A$2:$E$105,5,FALSE)</f>
        <v>Y1_Q2</v>
      </c>
    </row>
    <row r="461" spans="1:12" x14ac:dyDescent="0.25">
      <c r="A461" s="1" t="s">
        <v>33</v>
      </c>
      <c r="B461" s="1" t="s">
        <v>57</v>
      </c>
      <c r="C461" s="1"/>
      <c r="D461" s="1"/>
      <c r="E461" s="1"/>
      <c r="F461" s="1"/>
      <c r="G461" s="1" t="s">
        <v>58</v>
      </c>
      <c r="H461" s="1" t="s">
        <v>90</v>
      </c>
      <c r="I461" s="2">
        <v>44304</v>
      </c>
      <c r="J461" s="1">
        <v>-14.009055817553</v>
      </c>
      <c r="K461" t="str">
        <f>VLOOKUP(I461,[1]Sheet1!$A$2:$E$105,2,FALSE)</f>
        <v>Y1</v>
      </c>
      <c r="L461" t="str">
        <f>VLOOKUP(I461,[1]Sheet1!$A$2:$E$105,5,FALSE)</f>
        <v>Y1_Q2</v>
      </c>
    </row>
    <row r="462" spans="1:12" x14ac:dyDescent="0.25">
      <c r="A462" s="1" t="s">
        <v>33</v>
      </c>
      <c r="B462" s="1" t="s">
        <v>34</v>
      </c>
      <c r="C462" s="1" t="s">
        <v>73</v>
      </c>
      <c r="D462" s="1"/>
      <c r="E462" s="1"/>
      <c r="F462" s="1"/>
      <c r="G462" s="1" t="s">
        <v>74</v>
      </c>
      <c r="H462" s="1" t="s">
        <v>90</v>
      </c>
      <c r="I462" s="2">
        <v>44304</v>
      </c>
      <c r="J462" s="1">
        <v>-4318.8266287792103</v>
      </c>
      <c r="K462" t="str">
        <f>VLOOKUP(I462,[1]Sheet1!$A$2:$E$105,2,FALSE)</f>
        <v>Y1</v>
      </c>
      <c r="L462" t="str">
        <f>VLOOKUP(I462,[1]Sheet1!$A$2:$E$105,5,FALSE)</f>
        <v>Y1_Q2</v>
      </c>
    </row>
    <row r="463" spans="1:12" x14ac:dyDescent="0.25">
      <c r="A463" s="1" t="s">
        <v>37</v>
      </c>
      <c r="B463" s="1" t="s">
        <v>38</v>
      </c>
      <c r="C463" s="1" t="s">
        <v>46</v>
      </c>
      <c r="D463" s="1"/>
      <c r="E463" s="1"/>
      <c r="F463" s="1"/>
      <c r="G463" s="1" t="s">
        <v>55</v>
      </c>
      <c r="H463" s="1" t="s">
        <v>90</v>
      </c>
      <c r="I463" s="2">
        <v>44304</v>
      </c>
      <c r="J463" s="1">
        <v>88.262086411302406</v>
      </c>
      <c r="K463" t="str">
        <f>VLOOKUP(I463,[1]Sheet1!$A$2:$E$105,2,FALSE)</f>
        <v>Y1</v>
      </c>
      <c r="L463" t="str">
        <f>VLOOKUP(I463,[1]Sheet1!$A$2:$E$105,5,FALSE)</f>
        <v>Y1_Q2</v>
      </c>
    </row>
    <row r="464" spans="1:12" x14ac:dyDescent="0.25">
      <c r="A464" s="1" t="s">
        <v>37</v>
      </c>
      <c r="B464" s="1" t="s">
        <v>38</v>
      </c>
      <c r="C464" s="1" t="s">
        <v>39</v>
      </c>
      <c r="D464" s="1"/>
      <c r="E464" s="1"/>
      <c r="F464" s="1"/>
      <c r="G464" s="1" t="s">
        <v>65</v>
      </c>
      <c r="H464" s="1" t="s">
        <v>90</v>
      </c>
      <c r="I464" s="2">
        <v>44304</v>
      </c>
      <c r="J464" s="1">
        <v>87.232795902430993</v>
      </c>
      <c r="K464" t="str">
        <f>VLOOKUP(I464,[1]Sheet1!$A$2:$E$105,2,FALSE)</f>
        <v>Y1</v>
      </c>
      <c r="L464" t="str">
        <f>VLOOKUP(I464,[1]Sheet1!$A$2:$E$105,5,FALSE)</f>
        <v>Y1_Q2</v>
      </c>
    </row>
    <row r="465" spans="1:12" x14ac:dyDescent="0.25">
      <c r="A465" s="1" t="s">
        <v>37</v>
      </c>
      <c r="B465" s="1" t="s">
        <v>38</v>
      </c>
      <c r="C465" s="1" t="s">
        <v>39</v>
      </c>
      <c r="D465" s="1"/>
      <c r="E465" s="1"/>
      <c r="F465" s="1"/>
      <c r="G465" s="1" t="s">
        <v>66</v>
      </c>
      <c r="H465" s="1" t="s">
        <v>90</v>
      </c>
      <c r="I465" s="2">
        <v>44304</v>
      </c>
      <c r="J465" s="1">
        <v>0</v>
      </c>
      <c r="K465" t="str">
        <f>VLOOKUP(I465,[1]Sheet1!$A$2:$E$105,2,FALSE)</f>
        <v>Y1</v>
      </c>
      <c r="L465" t="str">
        <f>VLOOKUP(I465,[1]Sheet1!$A$2:$E$105,5,FALSE)</f>
        <v>Y1_Q2</v>
      </c>
    </row>
    <row r="466" spans="1:12" x14ac:dyDescent="0.25">
      <c r="A466" s="1" t="s">
        <v>33</v>
      </c>
      <c r="B466" s="1" t="s">
        <v>34</v>
      </c>
      <c r="C466" s="1" t="s">
        <v>67</v>
      </c>
      <c r="D466" s="1"/>
      <c r="E466" s="1"/>
      <c r="F466" s="1"/>
      <c r="G466" s="1" t="s">
        <v>68</v>
      </c>
      <c r="H466" s="1" t="s">
        <v>90</v>
      </c>
      <c r="I466" s="2">
        <v>44304</v>
      </c>
      <c r="J466" s="1">
        <v>169.34346956559401</v>
      </c>
      <c r="K466" t="str">
        <f>VLOOKUP(I466,[1]Sheet1!$A$2:$E$105,2,FALSE)</f>
        <v>Y1</v>
      </c>
      <c r="L466" t="str">
        <f>VLOOKUP(I466,[1]Sheet1!$A$2:$E$105,5,FALSE)</f>
        <v>Y1_Q2</v>
      </c>
    </row>
    <row r="467" spans="1:12" x14ac:dyDescent="0.25">
      <c r="A467" s="1" t="s">
        <v>37</v>
      </c>
      <c r="B467" s="1" t="s">
        <v>38</v>
      </c>
      <c r="C467" s="1" t="s">
        <v>39</v>
      </c>
      <c r="D467" s="1"/>
      <c r="E467" s="1"/>
      <c r="F467" s="1"/>
      <c r="G467" s="1" t="s">
        <v>41</v>
      </c>
      <c r="H467" s="1" t="s">
        <v>90</v>
      </c>
      <c r="I467" s="2">
        <v>44304</v>
      </c>
      <c r="J467" s="1">
        <v>0</v>
      </c>
      <c r="K467" t="str">
        <f>VLOOKUP(I467,[1]Sheet1!$A$2:$E$105,2,FALSE)</f>
        <v>Y1</v>
      </c>
      <c r="L467" t="str">
        <f>VLOOKUP(I467,[1]Sheet1!$A$2:$E$105,5,FALSE)</f>
        <v>Y1_Q2</v>
      </c>
    </row>
    <row r="468" spans="1:12" x14ac:dyDescent="0.25">
      <c r="A468" s="1" t="s">
        <v>37</v>
      </c>
      <c r="B468" s="1" t="s">
        <v>38</v>
      </c>
      <c r="C468" s="1" t="s">
        <v>39</v>
      </c>
      <c r="D468" s="1"/>
      <c r="E468" s="1"/>
      <c r="F468" s="1"/>
      <c r="G468" s="1" t="s">
        <v>42</v>
      </c>
      <c r="H468" s="1" t="s">
        <v>90</v>
      </c>
      <c r="I468" s="2">
        <v>44304</v>
      </c>
      <c r="J468" s="1">
        <v>7.04490659637447E-2</v>
      </c>
      <c r="K468" t="str">
        <f>VLOOKUP(I468,[1]Sheet1!$A$2:$E$105,2,FALSE)</f>
        <v>Y1</v>
      </c>
      <c r="L468" t="str">
        <f>VLOOKUP(I468,[1]Sheet1!$A$2:$E$105,5,FALSE)</f>
        <v>Y1_Q2</v>
      </c>
    </row>
    <row r="469" spans="1:12" x14ac:dyDescent="0.25">
      <c r="A469" s="1"/>
      <c r="B469" s="1"/>
      <c r="C469" s="1"/>
      <c r="D469" s="1"/>
      <c r="E469" s="1"/>
      <c r="F469" s="1"/>
      <c r="G469" s="1" t="s">
        <v>97</v>
      </c>
      <c r="H469" s="1" t="s">
        <v>90</v>
      </c>
      <c r="I469" s="2">
        <v>44304</v>
      </c>
      <c r="J469" s="1">
        <v>-2068.0686337644502</v>
      </c>
      <c r="K469" t="str">
        <f>VLOOKUP(I469,[1]Sheet1!$A$2:$E$105,2,FALSE)</f>
        <v>Y1</v>
      </c>
      <c r="L469" t="str">
        <f>VLOOKUP(I469,[1]Sheet1!$A$2:$E$105,5,FALSE)</f>
        <v>Y1_Q2</v>
      </c>
    </row>
    <row r="470" spans="1:12" x14ac:dyDescent="0.25">
      <c r="A470" s="1" t="s">
        <v>37</v>
      </c>
      <c r="B470" s="1" t="s">
        <v>38</v>
      </c>
      <c r="C470" s="1" t="s">
        <v>39</v>
      </c>
      <c r="D470" s="1"/>
      <c r="E470" s="1"/>
      <c r="F470" s="1"/>
      <c r="G470" s="1" t="s">
        <v>43</v>
      </c>
      <c r="H470" s="1" t="s">
        <v>90</v>
      </c>
      <c r="I470" s="2">
        <v>44304</v>
      </c>
      <c r="J470" s="1">
        <v>9.7903443292076496E-6</v>
      </c>
      <c r="K470" t="str">
        <f>VLOOKUP(I470,[1]Sheet1!$A$2:$E$105,2,FALSE)</f>
        <v>Y1</v>
      </c>
      <c r="L470" t="str">
        <f>VLOOKUP(I470,[1]Sheet1!$A$2:$E$105,5,FALSE)</f>
        <v>Y1_Q2</v>
      </c>
    </row>
    <row r="471" spans="1:12" x14ac:dyDescent="0.25">
      <c r="A471" s="1" t="s">
        <v>37</v>
      </c>
      <c r="B471" s="1" t="s">
        <v>38</v>
      </c>
      <c r="C471" s="1" t="s">
        <v>39</v>
      </c>
      <c r="D471" s="1"/>
      <c r="E471" s="1"/>
      <c r="F471" s="1"/>
      <c r="G471" s="1" t="s">
        <v>44</v>
      </c>
      <c r="H471" s="1" t="s">
        <v>90</v>
      </c>
      <c r="I471" s="2">
        <v>44304</v>
      </c>
      <c r="J471" s="1">
        <v>2.9144388811663999</v>
      </c>
      <c r="K471" t="str">
        <f>VLOOKUP(I471,[1]Sheet1!$A$2:$E$105,2,FALSE)</f>
        <v>Y1</v>
      </c>
      <c r="L471" t="str">
        <f>VLOOKUP(I471,[1]Sheet1!$A$2:$E$105,5,FALSE)</f>
        <v>Y1_Q2</v>
      </c>
    </row>
    <row r="472" spans="1:12" x14ac:dyDescent="0.25">
      <c r="A472" s="1" t="s">
        <v>37</v>
      </c>
      <c r="B472" s="1" t="s">
        <v>38</v>
      </c>
      <c r="C472" s="1" t="s">
        <v>39</v>
      </c>
      <c r="D472" s="1"/>
      <c r="E472" s="1"/>
      <c r="F472" s="1"/>
      <c r="G472" s="1" t="s">
        <v>45</v>
      </c>
      <c r="H472" s="1" t="s">
        <v>90</v>
      </c>
      <c r="I472" s="2">
        <v>44304</v>
      </c>
      <c r="J472" s="1">
        <v>111.50729056284599</v>
      </c>
      <c r="K472" t="str">
        <f>VLOOKUP(I472,[1]Sheet1!$A$2:$E$105,2,FALSE)</f>
        <v>Y1</v>
      </c>
      <c r="L472" t="str">
        <f>VLOOKUP(I472,[1]Sheet1!$A$2:$E$105,5,FALSE)</f>
        <v>Y1_Q2</v>
      </c>
    </row>
    <row r="473" spans="1:12" x14ac:dyDescent="0.25">
      <c r="A473" s="1" t="s">
        <v>37</v>
      </c>
      <c r="B473" s="1" t="s">
        <v>38</v>
      </c>
      <c r="C473" s="1" t="s">
        <v>46</v>
      </c>
      <c r="D473" s="1"/>
      <c r="E473" s="1"/>
      <c r="F473" s="1"/>
      <c r="G473" s="1" t="s">
        <v>64</v>
      </c>
      <c r="H473" s="1" t="s">
        <v>90</v>
      </c>
      <c r="I473" s="2">
        <v>44304</v>
      </c>
      <c r="J473" s="1">
        <v>0</v>
      </c>
      <c r="K473" t="str">
        <f>VLOOKUP(I473,[1]Sheet1!$A$2:$E$105,2,FALSE)</f>
        <v>Y1</v>
      </c>
      <c r="L473" t="str">
        <f>VLOOKUP(I473,[1]Sheet1!$A$2:$E$105,5,FALSE)</f>
        <v>Y1_Q2</v>
      </c>
    </row>
    <row r="474" spans="1:12" x14ac:dyDescent="0.25">
      <c r="A474" s="1" t="s">
        <v>37</v>
      </c>
      <c r="B474" s="1" t="s">
        <v>38</v>
      </c>
      <c r="C474" s="1" t="s">
        <v>46</v>
      </c>
      <c r="D474" s="1"/>
      <c r="E474" s="1"/>
      <c r="F474" s="1"/>
      <c r="G474" s="1" t="s">
        <v>47</v>
      </c>
      <c r="H474" s="1" t="s">
        <v>90</v>
      </c>
      <c r="I474" s="2">
        <v>44304</v>
      </c>
      <c r="J474" s="1">
        <v>5.0802411263054697E-3</v>
      </c>
      <c r="K474" t="str">
        <f>VLOOKUP(I474,[1]Sheet1!$A$2:$E$105,2,FALSE)</f>
        <v>Y1</v>
      </c>
      <c r="L474" t="str">
        <f>VLOOKUP(I474,[1]Sheet1!$A$2:$E$105,5,FALSE)</f>
        <v>Y1_Q2</v>
      </c>
    </row>
    <row r="475" spans="1:12" x14ac:dyDescent="0.25">
      <c r="A475" s="1" t="s">
        <v>37</v>
      </c>
      <c r="B475" s="1" t="s">
        <v>38</v>
      </c>
      <c r="C475" s="1" t="s">
        <v>39</v>
      </c>
      <c r="D475" s="1"/>
      <c r="E475" s="1"/>
      <c r="F475" s="1"/>
      <c r="G475" s="1" t="s">
        <v>48</v>
      </c>
      <c r="H475" s="1" t="s">
        <v>90</v>
      </c>
      <c r="I475" s="2">
        <v>44304</v>
      </c>
      <c r="J475" s="1">
        <v>27.064926880821201</v>
      </c>
      <c r="K475" t="str">
        <f>VLOOKUP(I475,[1]Sheet1!$A$2:$E$105,2,FALSE)</f>
        <v>Y1</v>
      </c>
      <c r="L475" t="str">
        <f>VLOOKUP(I475,[1]Sheet1!$A$2:$E$105,5,FALSE)</f>
        <v>Y1_Q2</v>
      </c>
    </row>
    <row r="476" spans="1:12" x14ac:dyDescent="0.25">
      <c r="A476" s="1" t="s">
        <v>37</v>
      </c>
      <c r="B476" s="1" t="s">
        <v>38</v>
      </c>
      <c r="C476" s="1" t="s">
        <v>39</v>
      </c>
      <c r="D476" s="1"/>
      <c r="E476" s="1"/>
      <c r="F476" s="1"/>
      <c r="G476" s="1" t="s">
        <v>56</v>
      </c>
      <c r="H476" s="1" t="s">
        <v>90</v>
      </c>
      <c r="I476" s="2">
        <v>44304</v>
      </c>
      <c r="J476" s="1">
        <v>0</v>
      </c>
      <c r="K476" t="str">
        <f>VLOOKUP(I476,[1]Sheet1!$A$2:$E$105,2,FALSE)</f>
        <v>Y1</v>
      </c>
      <c r="L476" t="str">
        <f>VLOOKUP(I476,[1]Sheet1!$A$2:$E$105,5,FALSE)</f>
        <v>Y1_Q2</v>
      </c>
    </row>
    <row r="477" spans="1:12" x14ac:dyDescent="0.25">
      <c r="A477" s="1" t="s">
        <v>37</v>
      </c>
      <c r="B477" s="1" t="s">
        <v>38</v>
      </c>
      <c r="C477" s="1" t="s">
        <v>39</v>
      </c>
      <c r="D477" s="1"/>
      <c r="E477" s="1"/>
      <c r="F477" s="1"/>
      <c r="G477" s="1" t="s">
        <v>49</v>
      </c>
      <c r="H477" s="1" t="s">
        <v>90</v>
      </c>
      <c r="I477" s="2">
        <v>44304</v>
      </c>
      <c r="J477" s="1">
        <v>32.439152212626603</v>
      </c>
      <c r="K477" t="str">
        <f>VLOOKUP(I477,[1]Sheet1!$A$2:$E$105,2,FALSE)</f>
        <v>Y1</v>
      </c>
      <c r="L477" t="str">
        <f>VLOOKUP(I477,[1]Sheet1!$A$2:$E$105,5,FALSE)</f>
        <v>Y1_Q2</v>
      </c>
    </row>
    <row r="478" spans="1:12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36</v>
      </c>
      <c r="H478" s="1" t="s">
        <v>90</v>
      </c>
      <c r="I478" s="2">
        <v>44304</v>
      </c>
      <c r="J478" s="1">
        <v>8098.9772197554803</v>
      </c>
      <c r="K478" t="str">
        <f>VLOOKUP(I478,[1]Sheet1!$A$2:$E$105,2,FALSE)</f>
        <v>Y1</v>
      </c>
      <c r="L478" t="str">
        <f>VLOOKUP(I478,[1]Sheet1!$A$2:$E$105,5,FALSE)</f>
        <v>Y1_Q2</v>
      </c>
    </row>
    <row r="479" spans="1:12" x14ac:dyDescent="0.25">
      <c r="A479" s="1" t="s">
        <v>37</v>
      </c>
      <c r="B479" s="1" t="s">
        <v>38</v>
      </c>
      <c r="C479" s="1" t="s">
        <v>39</v>
      </c>
      <c r="D479" s="1"/>
      <c r="E479" s="1"/>
      <c r="F479" s="1"/>
      <c r="G479" s="1" t="s">
        <v>50</v>
      </c>
      <c r="H479" s="1" t="s">
        <v>90</v>
      </c>
      <c r="I479" s="2">
        <v>44304</v>
      </c>
      <c r="J479" s="1">
        <v>0.19826692683101699</v>
      </c>
      <c r="K479" t="str">
        <f>VLOOKUP(I479,[1]Sheet1!$A$2:$E$105,2,FALSE)</f>
        <v>Y1</v>
      </c>
      <c r="L479" t="str">
        <f>VLOOKUP(I479,[1]Sheet1!$A$2:$E$105,5,FALSE)</f>
        <v>Y1_Q2</v>
      </c>
    </row>
    <row r="480" spans="1:12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44304</v>
      </c>
      <c r="J480" s="1">
        <v>6442.0126648502401</v>
      </c>
      <c r="K480" t="str">
        <f>VLOOKUP(I480,[1]Sheet1!$A$2:$E$105,2,FALSE)</f>
        <v>Y1</v>
      </c>
      <c r="L480" t="str">
        <f>VLOOKUP(I480,[1]Sheet1!$A$2:$E$105,5,FALSE)</f>
        <v>Y1_Q2</v>
      </c>
    </row>
    <row r="481" spans="1:12" x14ac:dyDescent="0.25">
      <c r="A481" s="1" t="s">
        <v>37</v>
      </c>
      <c r="B481" s="1" t="s">
        <v>60</v>
      </c>
      <c r="C481" s="1"/>
      <c r="D481" s="1"/>
      <c r="E481" s="1"/>
      <c r="F481" s="1"/>
      <c r="G481" s="1" t="s">
        <v>61</v>
      </c>
      <c r="H481" s="1" t="s">
        <v>90</v>
      </c>
      <c r="I481" s="2">
        <v>44304</v>
      </c>
      <c r="J481" s="1">
        <v>531.271884331862</v>
      </c>
      <c r="K481" t="str">
        <f>VLOOKUP(I481,[1]Sheet1!$A$2:$E$105,2,FALSE)</f>
        <v>Y1</v>
      </c>
      <c r="L481" t="str">
        <f>VLOOKUP(I481,[1]Sheet1!$A$2:$E$105,5,FALSE)</f>
        <v>Y1_Q2</v>
      </c>
    </row>
    <row r="482" spans="1:12" x14ac:dyDescent="0.25">
      <c r="A482" s="1" t="s">
        <v>37</v>
      </c>
      <c r="B482" s="1" t="s">
        <v>60</v>
      </c>
      <c r="C482" s="1"/>
      <c r="D482" s="1"/>
      <c r="E482" s="1"/>
      <c r="F482" s="1"/>
      <c r="G482" s="1" t="s">
        <v>62</v>
      </c>
      <c r="H482" s="1" t="s">
        <v>90</v>
      </c>
      <c r="I482" s="2">
        <v>44304</v>
      </c>
      <c r="J482" s="1">
        <v>27.257019200000201</v>
      </c>
      <c r="K482" t="str">
        <f>VLOOKUP(I482,[1]Sheet1!$A$2:$E$105,2,FALSE)</f>
        <v>Y1</v>
      </c>
      <c r="L482" t="str">
        <f>VLOOKUP(I482,[1]Sheet1!$A$2:$E$105,5,FALSE)</f>
        <v>Y1_Q2</v>
      </c>
    </row>
    <row r="483" spans="1:12" x14ac:dyDescent="0.25">
      <c r="A483" s="1" t="s">
        <v>37</v>
      </c>
      <c r="B483" s="1" t="s">
        <v>60</v>
      </c>
      <c r="C483" s="1"/>
      <c r="D483" s="1"/>
      <c r="E483" s="1"/>
      <c r="F483" s="1"/>
      <c r="G483" s="1" t="s">
        <v>63</v>
      </c>
      <c r="H483" s="1" t="s">
        <v>90</v>
      </c>
      <c r="I483" s="2">
        <v>44304</v>
      </c>
      <c r="J483" s="1">
        <v>58.683987460000303</v>
      </c>
      <c r="K483" t="str">
        <f>VLOOKUP(I483,[1]Sheet1!$A$2:$E$105,2,FALSE)</f>
        <v>Y1</v>
      </c>
      <c r="L483" t="str">
        <f>VLOOKUP(I483,[1]Sheet1!$A$2:$E$105,5,FALSE)</f>
        <v>Y1_Q2</v>
      </c>
    </row>
    <row r="484" spans="1:12" x14ac:dyDescent="0.25">
      <c r="A484" s="1" t="s">
        <v>37</v>
      </c>
      <c r="B484" s="1" t="s">
        <v>38</v>
      </c>
      <c r="C484" s="1" t="s">
        <v>39</v>
      </c>
      <c r="D484" s="1"/>
      <c r="E484" s="1"/>
      <c r="F484" s="1"/>
      <c r="G484" s="1" t="s">
        <v>51</v>
      </c>
      <c r="H484" s="1" t="s">
        <v>90</v>
      </c>
      <c r="I484" s="2">
        <v>44304</v>
      </c>
      <c r="J484" s="1">
        <v>0</v>
      </c>
      <c r="K484" t="str">
        <f>VLOOKUP(I484,[1]Sheet1!$A$2:$E$105,2,FALSE)</f>
        <v>Y1</v>
      </c>
      <c r="L484" t="str">
        <f>VLOOKUP(I484,[1]Sheet1!$A$2:$E$105,5,FALSE)</f>
        <v>Y1_Q2</v>
      </c>
    </row>
    <row r="485" spans="1:12" x14ac:dyDescent="0.25">
      <c r="A485" s="1" t="s">
        <v>37</v>
      </c>
      <c r="B485" s="1" t="s">
        <v>60</v>
      </c>
      <c r="C485" s="1"/>
      <c r="D485" s="1"/>
      <c r="E485" s="1"/>
      <c r="F485" s="1"/>
      <c r="G485" s="1" t="s">
        <v>72</v>
      </c>
      <c r="H485" s="1" t="s">
        <v>90</v>
      </c>
      <c r="I485" s="2">
        <v>44304</v>
      </c>
      <c r="J485" s="1">
        <v>7.4265222368096699</v>
      </c>
      <c r="K485" t="str">
        <f>VLOOKUP(I485,[1]Sheet1!$A$2:$E$105,2,FALSE)</f>
        <v>Y1</v>
      </c>
      <c r="L485" t="str">
        <f>VLOOKUP(I485,[1]Sheet1!$A$2:$E$105,5,FALSE)</f>
        <v>Y1_Q2</v>
      </c>
    </row>
    <row r="486" spans="1:12" x14ac:dyDescent="0.25">
      <c r="A486" s="1" t="s">
        <v>37</v>
      </c>
      <c r="B486" s="1" t="s">
        <v>38</v>
      </c>
      <c r="C486" s="1" t="s">
        <v>39</v>
      </c>
      <c r="D486" s="1"/>
      <c r="E486" s="1"/>
      <c r="F486" s="1"/>
      <c r="G486" s="1" t="s">
        <v>54</v>
      </c>
      <c r="H486" s="1" t="s">
        <v>90</v>
      </c>
      <c r="I486" s="2">
        <v>44304</v>
      </c>
      <c r="J486" s="1">
        <v>1.3034704053322499</v>
      </c>
      <c r="K486" t="str">
        <f>VLOOKUP(I486,[1]Sheet1!$A$2:$E$105,2,FALSE)</f>
        <v>Y1</v>
      </c>
      <c r="L486" t="str">
        <f>VLOOKUP(I486,[1]Sheet1!$A$2:$E$105,5,FALSE)</f>
        <v>Y1_Q2</v>
      </c>
    </row>
    <row r="487" spans="1:12" x14ac:dyDescent="0.25">
      <c r="A487" s="1" t="s">
        <v>37</v>
      </c>
      <c r="B487" s="1" t="s">
        <v>38</v>
      </c>
      <c r="C487" s="1" t="s">
        <v>39</v>
      </c>
      <c r="D487" s="1"/>
      <c r="E487" s="1"/>
      <c r="F487" s="1"/>
      <c r="G487" s="1" t="s">
        <v>52</v>
      </c>
      <c r="H487" s="1" t="s">
        <v>90</v>
      </c>
      <c r="I487" s="2">
        <v>44304</v>
      </c>
      <c r="J487" s="1">
        <v>0.18731101866643299</v>
      </c>
      <c r="K487" t="str">
        <f>VLOOKUP(I487,[1]Sheet1!$A$2:$E$105,2,FALSE)</f>
        <v>Y1</v>
      </c>
      <c r="L487" t="str">
        <f>VLOOKUP(I487,[1]Sheet1!$A$2:$E$105,5,FALSE)</f>
        <v>Y1_Q2</v>
      </c>
    </row>
    <row r="488" spans="1:12" x14ac:dyDescent="0.25">
      <c r="A488" s="1" t="s">
        <v>37</v>
      </c>
      <c r="B488" s="1" t="s">
        <v>38</v>
      </c>
      <c r="C488" s="1" t="s">
        <v>39</v>
      </c>
      <c r="D488" s="1"/>
      <c r="E488" s="1"/>
      <c r="F488" s="1"/>
      <c r="G488" s="1" t="s">
        <v>53</v>
      </c>
      <c r="H488" s="1" t="s">
        <v>90</v>
      </c>
      <c r="I488" s="2">
        <v>44304</v>
      </c>
      <c r="J488" s="1">
        <v>5.7305061182316604E-3</v>
      </c>
      <c r="K488" t="str">
        <f>VLOOKUP(I488,[1]Sheet1!$A$2:$E$105,2,FALSE)</f>
        <v>Y1</v>
      </c>
      <c r="L488" t="str">
        <f>VLOOKUP(I488,[1]Sheet1!$A$2:$E$105,5,FALSE)</f>
        <v>Y1_Q2</v>
      </c>
    </row>
    <row r="489" spans="1:12" x14ac:dyDescent="0.25">
      <c r="A489" s="1" t="s">
        <v>37</v>
      </c>
      <c r="B489" s="1" t="s">
        <v>38</v>
      </c>
      <c r="C489" s="1" t="s">
        <v>46</v>
      </c>
      <c r="D489" s="1"/>
      <c r="E489" s="1"/>
      <c r="F489" s="1"/>
      <c r="G489" s="1" t="s">
        <v>59</v>
      </c>
      <c r="H489" s="1" t="s">
        <v>90</v>
      </c>
      <c r="I489" s="2">
        <v>44304</v>
      </c>
      <c r="J489" s="1">
        <v>1.0472526778075999</v>
      </c>
      <c r="K489" t="str">
        <f>VLOOKUP(I489,[1]Sheet1!$A$2:$E$105,2,FALSE)</f>
        <v>Y1</v>
      </c>
      <c r="L489" t="str">
        <f>VLOOKUP(I489,[1]Sheet1!$A$2:$E$105,5,FALSE)</f>
        <v>Y1_Q2</v>
      </c>
    </row>
    <row r="490" spans="1:12" x14ac:dyDescent="0.25">
      <c r="A490" s="1" t="s">
        <v>33</v>
      </c>
      <c r="B490" s="1" t="s">
        <v>34</v>
      </c>
      <c r="C490" s="1" t="s">
        <v>69</v>
      </c>
      <c r="D490" s="1"/>
      <c r="E490" s="1"/>
      <c r="F490" s="1"/>
      <c r="G490" s="1" t="s">
        <v>71</v>
      </c>
      <c r="H490" s="1" t="s">
        <v>90</v>
      </c>
      <c r="I490" s="2">
        <v>44304</v>
      </c>
      <c r="J490" s="1">
        <v>0</v>
      </c>
      <c r="K490" t="str">
        <f>VLOOKUP(I490,[1]Sheet1!$A$2:$E$105,2,FALSE)</f>
        <v>Y1</v>
      </c>
      <c r="L490" t="str">
        <f>VLOOKUP(I490,[1]Sheet1!$A$2:$E$105,5,FALSE)</f>
        <v>Y1_Q2</v>
      </c>
    </row>
    <row r="491" spans="1:12" x14ac:dyDescent="0.25">
      <c r="A491" s="1" t="s">
        <v>33</v>
      </c>
      <c r="B491" s="1" t="s">
        <v>34</v>
      </c>
      <c r="C491" s="1" t="s">
        <v>69</v>
      </c>
      <c r="D491" s="1"/>
      <c r="E491" s="1"/>
      <c r="F491" s="1"/>
      <c r="G491" s="1" t="s">
        <v>70</v>
      </c>
      <c r="H491" s="1" t="s">
        <v>90</v>
      </c>
      <c r="I491" s="2">
        <v>44304</v>
      </c>
      <c r="J491" s="1">
        <v>0</v>
      </c>
      <c r="K491" t="str">
        <f>VLOOKUP(I491,[1]Sheet1!$A$2:$E$105,2,FALSE)</f>
        <v>Y1</v>
      </c>
      <c r="L491" t="str">
        <f>VLOOKUP(I491,[1]Sheet1!$A$2:$E$105,5,FALSE)</f>
        <v>Y1_Q2</v>
      </c>
    </row>
    <row r="492" spans="1:12" x14ac:dyDescent="0.25">
      <c r="A492" s="1" t="s">
        <v>37</v>
      </c>
      <c r="B492" s="1" t="s">
        <v>38</v>
      </c>
      <c r="C492" s="1" t="s">
        <v>39</v>
      </c>
      <c r="D492" s="1"/>
      <c r="E492" s="1"/>
      <c r="F492" s="1"/>
      <c r="G492" s="1" t="s">
        <v>40</v>
      </c>
      <c r="H492" s="1" t="s">
        <v>90</v>
      </c>
      <c r="I492" s="2">
        <v>44311</v>
      </c>
      <c r="J492" s="1">
        <v>0</v>
      </c>
      <c r="K492" t="str">
        <f>VLOOKUP(I492,[1]Sheet1!$A$2:$E$105,2,FALSE)</f>
        <v>Y1</v>
      </c>
      <c r="L492" t="str">
        <f>VLOOKUP(I492,[1]Sheet1!$A$2:$E$105,5,FALSE)</f>
        <v>Y1_Q2</v>
      </c>
    </row>
    <row r="493" spans="1:12" x14ac:dyDescent="0.25">
      <c r="A493" s="1" t="s">
        <v>33</v>
      </c>
      <c r="B493" s="1" t="s">
        <v>57</v>
      </c>
      <c r="C493" s="1"/>
      <c r="D493" s="1"/>
      <c r="E493" s="1"/>
      <c r="F493" s="1"/>
      <c r="G493" s="1" t="s">
        <v>58</v>
      </c>
      <c r="H493" s="1" t="s">
        <v>90</v>
      </c>
      <c r="I493" s="2">
        <v>44311</v>
      </c>
      <c r="J493" s="1">
        <v>-14.009055817553</v>
      </c>
      <c r="K493" t="str">
        <f>VLOOKUP(I493,[1]Sheet1!$A$2:$E$105,2,FALSE)</f>
        <v>Y1</v>
      </c>
      <c r="L493" t="str">
        <f>VLOOKUP(I493,[1]Sheet1!$A$2:$E$105,5,FALSE)</f>
        <v>Y1_Q2</v>
      </c>
    </row>
    <row r="494" spans="1:12" x14ac:dyDescent="0.25">
      <c r="A494" s="1" t="s">
        <v>33</v>
      </c>
      <c r="B494" s="1" t="s">
        <v>34</v>
      </c>
      <c r="C494" s="1" t="s">
        <v>73</v>
      </c>
      <c r="D494" s="1"/>
      <c r="E494" s="1"/>
      <c r="F494" s="1"/>
      <c r="G494" s="1" t="s">
        <v>74</v>
      </c>
      <c r="H494" s="1" t="s">
        <v>90</v>
      </c>
      <c r="I494" s="2">
        <v>44311</v>
      </c>
      <c r="J494" s="1">
        <v>-4455.1170643546802</v>
      </c>
      <c r="K494" t="str">
        <f>VLOOKUP(I494,[1]Sheet1!$A$2:$E$105,2,FALSE)</f>
        <v>Y1</v>
      </c>
      <c r="L494" t="str">
        <f>VLOOKUP(I494,[1]Sheet1!$A$2:$E$105,5,FALSE)</f>
        <v>Y1_Q2</v>
      </c>
    </row>
    <row r="495" spans="1:12" x14ac:dyDescent="0.25">
      <c r="A495" s="1" t="s">
        <v>37</v>
      </c>
      <c r="B495" s="1" t="s">
        <v>38</v>
      </c>
      <c r="C495" s="1" t="s">
        <v>46</v>
      </c>
      <c r="D495" s="1"/>
      <c r="E495" s="1"/>
      <c r="F495" s="1"/>
      <c r="G495" s="1" t="s">
        <v>55</v>
      </c>
      <c r="H495" s="1" t="s">
        <v>90</v>
      </c>
      <c r="I495" s="2">
        <v>44311</v>
      </c>
      <c r="J495" s="1">
        <v>78.468120990969098</v>
      </c>
      <c r="K495" t="str">
        <f>VLOOKUP(I495,[1]Sheet1!$A$2:$E$105,2,FALSE)</f>
        <v>Y1</v>
      </c>
      <c r="L495" t="str">
        <f>VLOOKUP(I495,[1]Sheet1!$A$2:$E$105,5,FALSE)</f>
        <v>Y1_Q2</v>
      </c>
    </row>
    <row r="496" spans="1:12" x14ac:dyDescent="0.25">
      <c r="A496" s="1" t="s">
        <v>37</v>
      </c>
      <c r="B496" s="1" t="s">
        <v>38</v>
      </c>
      <c r="C496" s="1" t="s">
        <v>39</v>
      </c>
      <c r="D496" s="1"/>
      <c r="E496" s="1"/>
      <c r="F496" s="1"/>
      <c r="G496" s="1" t="s">
        <v>65</v>
      </c>
      <c r="H496" s="1" t="s">
        <v>90</v>
      </c>
      <c r="I496" s="2">
        <v>44311</v>
      </c>
      <c r="J496" s="1">
        <v>65.424596926823298</v>
      </c>
      <c r="K496" t="str">
        <f>VLOOKUP(I496,[1]Sheet1!$A$2:$E$105,2,FALSE)</f>
        <v>Y1</v>
      </c>
      <c r="L496" t="str">
        <f>VLOOKUP(I496,[1]Sheet1!$A$2:$E$105,5,FALSE)</f>
        <v>Y1_Q2</v>
      </c>
    </row>
    <row r="497" spans="1:12" x14ac:dyDescent="0.25">
      <c r="A497" s="1" t="s">
        <v>37</v>
      </c>
      <c r="B497" s="1" t="s">
        <v>38</v>
      </c>
      <c r="C497" s="1" t="s">
        <v>39</v>
      </c>
      <c r="D497" s="1"/>
      <c r="E497" s="1"/>
      <c r="F497" s="1"/>
      <c r="G497" s="1" t="s">
        <v>66</v>
      </c>
      <c r="H497" s="1" t="s">
        <v>90</v>
      </c>
      <c r="I497" s="2">
        <v>44311</v>
      </c>
      <c r="J497" s="1">
        <v>0</v>
      </c>
      <c r="K497" t="str">
        <f>VLOOKUP(I497,[1]Sheet1!$A$2:$E$105,2,FALSE)</f>
        <v>Y1</v>
      </c>
      <c r="L497" t="str">
        <f>VLOOKUP(I497,[1]Sheet1!$A$2:$E$105,5,FALSE)</f>
        <v>Y1_Q2</v>
      </c>
    </row>
    <row r="498" spans="1:12" x14ac:dyDescent="0.25">
      <c r="A498" s="1" t="s">
        <v>33</v>
      </c>
      <c r="B498" s="1" t="s">
        <v>34</v>
      </c>
      <c r="C498" s="1" t="s">
        <v>67</v>
      </c>
      <c r="D498" s="1"/>
      <c r="E498" s="1"/>
      <c r="F498" s="1"/>
      <c r="G498" s="1" t="s">
        <v>68</v>
      </c>
      <c r="H498" s="1" t="s">
        <v>90</v>
      </c>
      <c r="I498" s="2">
        <v>44311</v>
      </c>
      <c r="J498" s="1">
        <v>177.75482070207599</v>
      </c>
      <c r="K498" t="str">
        <f>VLOOKUP(I498,[1]Sheet1!$A$2:$E$105,2,FALSE)</f>
        <v>Y1</v>
      </c>
      <c r="L498" t="str">
        <f>VLOOKUP(I498,[1]Sheet1!$A$2:$E$105,5,FALSE)</f>
        <v>Y1_Q2</v>
      </c>
    </row>
    <row r="499" spans="1:12" x14ac:dyDescent="0.25">
      <c r="A499" s="1" t="s">
        <v>37</v>
      </c>
      <c r="B499" s="1" t="s">
        <v>38</v>
      </c>
      <c r="C499" s="1" t="s">
        <v>39</v>
      </c>
      <c r="D499" s="1"/>
      <c r="E499" s="1"/>
      <c r="F499" s="1"/>
      <c r="G499" s="1" t="s">
        <v>41</v>
      </c>
      <c r="H499" s="1" t="s">
        <v>90</v>
      </c>
      <c r="I499" s="2">
        <v>44311</v>
      </c>
      <c r="J499" s="1">
        <v>0</v>
      </c>
      <c r="K499" t="str">
        <f>VLOOKUP(I499,[1]Sheet1!$A$2:$E$105,2,FALSE)</f>
        <v>Y1</v>
      </c>
      <c r="L499" t="str">
        <f>VLOOKUP(I499,[1]Sheet1!$A$2:$E$105,5,FALSE)</f>
        <v>Y1_Q2</v>
      </c>
    </row>
    <row r="500" spans="1:12" x14ac:dyDescent="0.25">
      <c r="A500" s="1" t="s">
        <v>37</v>
      </c>
      <c r="B500" s="1" t="s">
        <v>38</v>
      </c>
      <c r="C500" s="1" t="s">
        <v>39</v>
      </c>
      <c r="D500" s="1"/>
      <c r="E500" s="1"/>
      <c r="F500" s="1"/>
      <c r="G500" s="1" t="s">
        <v>42</v>
      </c>
      <c r="H500" s="1" t="s">
        <v>90</v>
      </c>
      <c r="I500" s="2">
        <v>44311</v>
      </c>
      <c r="J500" s="1">
        <v>3.5224532981872503E-2</v>
      </c>
      <c r="K500" t="str">
        <f>VLOOKUP(I500,[1]Sheet1!$A$2:$E$105,2,FALSE)</f>
        <v>Y1</v>
      </c>
      <c r="L500" t="str">
        <f>VLOOKUP(I500,[1]Sheet1!$A$2:$E$105,5,FALSE)</f>
        <v>Y1_Q2</v>
      </c>
    </row>
    <row r="501" spans="1:12" x14ac:dyDescent="0.25">
      <c r="A501" s="1"/>
      <c r="B501" s="1"/>
      <c r="C501" s="1"/>
      <c r="D501" s="1"/>
      <c r="E501" s="1"/>
      <c r="F501" s="1"/>
      <c r="G501" s="1" t="s">
        <v>97</v>
      </c>
      <c r="H501" s="1" t="s">
        <v>90</v>
      </c>
      <c r="I501" s="2">
        <v>44311</v>
      </c>
      <c r="J501" s="1">
        <v>-2068.0686337644502</v>
      </c>
      <c r="K501" t="str">
        <f>VLOOKUP(I501,[1]Sheet1!$A$2:$E$105,2,FALSE)</f>
        <v>Y1</v>
      </c>
      <c r="L501" t="str">
        <f>VLOOKUP(I501,[1]Sheet1!$A$2:$E$105,5,FALSE)</f>
        <v>Y1_Q2</v>
      </c>
    </row>
    <row r="502" spans="1:12" x14ac:dyDescent="0.25">
      <c r="A502" s="1" t="s">
        <v>37</v>
      </c>
      <c r="B502" s="1" t="s">
        <v>38</v>
      </c>
      <c r="C502" s="1" t="s">
        <v>39</v>
      </c>
      <c r="D502" s="1"/>
      <c r="E502" s="1"/>
      <c r="F502" s="1"/>
      <c r="G502" s="1" t="s">
        <v>43</v>
      </c>
      <c r="H502" s="1" t="s">
        <v>90</v>
      </c>
      <c r="I502" s="2">
        <v>44311</v>
      </c>
      <c r="J502" s="1">
        <v>1.9580688658415302E-6</v>
      </c>
      <c r="K502" t="str">
        <f>VLOOKUP(I502,[1]Sheet1!$A$2:$E$105,2,FALSE)</f>
        <v>Y1</v>
      </c>
      <c r="L502" t="str">
        <f>VLOOKUP(I502,[1]Sheet1!$A$2:$E$105,5,FALSE)</f>
        <v>Y1_Q2</v>
      </c>
    </row>
    <row r="503" spans="1:12" x14ac:dyDescent="0.25">
      <c r="A503" s="1" t="s">
        <v>37</v>
      </c>
      <c r="B503" s="1" t="s">
        <v>38</v>
      </c>
      <c r="C503" s="1" t="s">
        <v>39</v>
      </c>
      <c r="D503" s="1"/>
      <c r="E503" s="1"/>
      <c r="F503" s="1"/>
      <c r="G503" s="1" t="s">
        <v>44</v>
      </c>
      <c r="H503" s="1" t="s">
        <v>90</v>
      </c>
      <c r="I503" s="2">
        <v>44311</v>
      </c>
      <c r="J503" s="1">
        <v>0.87433166434992005</v>
      </c>
      <c r="K503" t="str">
        <f>VLOOKUP(I503,[1]Sheet1!$A$2:$E$105,2,FALSE)</f>
        <v>Y1</v>
      </c>
      <c r="L503" t="str">
        <f>VLOOKUP(I503,[1]Sheet1!$A$2:$E$105,5,FALSE)</f>
        <v>Y1_Q2</v>
      </c>
    </row>
    <row r="504" spans="1:12" x14ac:dyDescent="0.25">
      <c r="A504" s="1" t="s">
        <v>37</v>
      </c>
      <c r="B504" s="1" t="s">
        <v>38</v>
      </c>
      <c r="C504" s="1" t="s">
        <v>39</v>
      </c>
      <c r="D504" s="1"/>
      <c r="E504" s="1"/>
      <c r="F504" s="1"/>
      <c r="G504" s="1" t="s">
        <v>45</v>
      </c>
      <c r="H504" s="1" t="s">
        <v>90</v>
      </c>
      <c r="I504" s="2">
        <v>44311</v>
      </c>
      <c r="J504" s="1">
        <v>78.384878503707995</v>
      </c>
      <c r="K504" t="str">
        <f>VLOOKUP(I504,[1]Sheet1!$A$2:$E$105,2,FALSE)</f>
        <v>Y1</v>
      </c>
      <c r="L504" t="str">
        <f>VLOOKUP(I504,[1]Sheet1!$A$2:$E$105,5,FALSE)</f>
        <v>Y1_Q2</v>
      </c>
    </row>
    <row r="505" spans="1:12" x14ac:dyDescent="0.25">
      <c r="A505" s="1" t="s">
        <v>37</v>
      </c>
      <c r="B505" s="1" t="s">
        <v>38</v>
      </c>
      <c r="C505" s="1" t="s">
        <v>46</v>
      </c>
      <c r="D505" s="1"/>
      <c r="E505" s="1"/>
      <c r="F505" s="1"/>
      <c r="G505" s="1" t="s">
        <v>64</v>
      </c>
      <c r="H505" s="1" t="s">
        <v>90</v>
      </c>
      <c r="I505" s="2">
        <v>44311</v>
      </c>
      <c r="J505" s="1">
        <v>0</v>
      </c>
      <c r="K505" t="str">
        <f>VLOOKUP(I505,[1]Sheet1!$A$2:$E$105,2,FALSE)</f>
        <v>Y1</v>
      </c>
      <c r="L505" t="str">
        <f>VLOOKUP(I505,[1]Sheet1!$A$2:$E$105,5,FALSE)</f>
        <v>Y1_Q2</v>
      </c>
    </row>
    <row r="506" spans="1:12" x14ac:dyDescent="0.25">
      <c r="A506" s="1" t="s">
        <v>37</v>
      </c>
      <c r="B506" s="1" t="s">
        <v>38</v>
      </c>
      <c r="C506" s="1" t="s">
        <v>46</v>
      </c>
      <c r="D506" s="1"/>
      <c r="E506" s="1"/>
      <c r="F506" s="1"/>
      <c r="G506" s="1" t="s">
        <v>47</v>
      </c>
      <c r="H506" s="1" t="s">
        <v>90</v>
      </c>
      <c r="I506" s="2">
        <v>44311</v>
      </c>
      <c r="J506" s="1">
        <v>2.03209645052219E-3</v>
      </c>
      <c r="K506" t="str">
        <f>VLOOKUP(I506,[1]Sheet1!$A$2:$E$105,2,FALSE)</f>
        <v>Y1</v>
      </c>
      <c r="L506" t="str">
        <f>VLOOKUP(I506,[1]Sheet1!$A$2:$E$105,5,FALSE)</f>
        <v>Y1_Q2</v>
      </c>
    </row>
    <row r="507" spans="1:12" x14ac:dyDescent="0.25">
      <c r="A507" s="1" t="s">
        <v>37</v>
      </c>
      <c r="B507" s="1" t="s">
        <v>38</v>
      </c>
      <c r="C507" s="1" t="s">
        <v>39</v>
      </c>
      <c r="D507" s="1"/>
      <c r="E507" s="1"/>
      <c r="F507" s="1"/>
      <c r="G507" s="1" t="s">
        <v>48</v>
      </c>
      <c r="H507" s="1" t="s">
        <v>90</v>
      </c>
      <c r="I507" s="2">
        <v>44311</v>
      </c>
      <c r="J507" s="1">
        <v>24.5149200264106</v>
      </c>
      <c r="K507" t="str">
        <f>VLOOKUP(I507,[1]Sheet1!$A$2:$E$105,2,FALSE)</f>
        <v>Y1</v>
      </c>
      <c r="L507" t="str">
        <f>VLOOKUP(I507,[1]Sheet1!$A$2:$E$105,5,FALSE)</f>
        <v>Y1_Q2</v>
      </c>
    </row>
    <row r="508" spans="1:12" x14ac:dyDescent="0.25">
      <c r="A508" s="1" t="s">
        <v>37</v>
      </c>
      <c r="B508" s="1" t="s">
        <v>38</v>
      </c>
      <c r="C508" s="1" t="s">
        <v>39</v>
      </c>
      <c r="D508" s="1"/>
      <c r="E508" s="1"/>
      <c r="F508" s="1"/>
      <c r="G508" s="1" t="s">
        <v>56</v>
      </c>
      <c r="H508" s="1" t="s">
        <v>90</v>
      </c>
      <c r="I508" s="2">
        <v>44311</v>
      </c>
      <c r="J508" s="1">
        <v>0</v>
      </c>
      <c r="K508" t="str">
        <f>VLOOKUP(I508,[1]Sheet1!$A$2:$E$105,2,FALSE)</f>
        <v>Y1</v>
      </c>
      <c r="L508" t="str">
        <f>VLOOKUP(I508,[1]Sheet1!$A$2:$E$105,5,FALSE)</f>
        <v>Y1_Q2</v>
      </c>
    </row>
    <row r="509" spans="1:12" x14ac:dyDescent="0.25">
      <c r="A509" s="1" t="s">
        <v>37</v>
      </c>
      <c r="B509" s="1" t="s">
        <v>38</v>
      </c>
      <c r="C509" s="1" t="s">
        <v>39</v>
      </c>
      <c r="D509" s="1"/>
      <c r="E509" s="1"/>
      <c r="F509" s="1"/>
      <c r="G509" s="1" t="s">
        <v>49</v>
      </c>
      <c r="H509" s="1" t="s">
        <v>90</v>
      </c>
      <c r="I509" s="2">
        <v>44311</v>
      </c>
      <c r="J509" s="1">
        <v>36.2983032786506</v>
      </c>
      <c r="K509" t="str">
        <f>VLOOKUP(I509,[1]Sheet1!$A$2:$E$105,2,FALSE)</f>
        <v>Y1</v>
      </c>
      <c r="L509" t="str">
        <f>VLOOKUP(I509,[1]Sheet1!$A$2:$E$105,5,FALSE)</f>
        <v>Y1_Q2</v>
      </c>
    </row>
    <row r="510" spans="1:12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36</v>
      </c>
      <c r="H510" s="1" t="s">
        <v>90</v>
      </c>
      <c r="I510" s="2">
        <v>44311</v>
      </c>
      <c r="J510" s="1">
        <v>7742.65492092157</v>
      </c>
      <c r="K510" t="str">
        <f>VLOOKUP(I510,[1]Sheet1!$A$2:$E$105,2,FALSE)</f>
        <v>Y1</v>
      </c>
      <c r="L510" t="str">
        <f>VLOOKUP(I510,[1]Sheet1!$A$2:$E$105,5,FALSE)</f>
        <v>Y1_Q2</v>
      </c>
    </row>
    <row r="511" spans="1:12" x14ac:dyDescent="0.25">
      <c r="A511" s="1" t="s">
        <v>37</v>
      </c>
      <c r="B511" s="1" t="s">
        <v>38</v>
      </c>
      <c r="C511" s="1" t="s">
        <v>39</v>
      </c>
      <c r="D511" s="1"/>
      <c r="E511" s="1"/>
      <c r="F511" s="1"/>
      <c r="G511" s="1" t="s">
        <v>50</v>
      </c>
      <c r="H511" s="1" t="s">
        <v>90</v>
      </c>
      <c r="I511" s="2">
        <v>44311</v>
      </c>
      <c r="J511" s="1">
        <v>5.9480078049304802E-2</v>
      </c>
      <c r="K511" t="str">
        <f>VLOOKUP(I511,[1]Sheet1!$A$2:$E$105,2,FALSE)</f>
        <v>Y1</v>
      </c>
      <c r="L511" t="str">
        <f>VLOOKUP(I511,[1]Sheet1!$A$2:$E$105,5,FALSE)</f>
        <v>Y1_Q2</v>
      </c>
    </row>
    <row r="512" spans="1:12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44311</v>
      </c>
      <c r="J512" s="1">
        <v>6368.3212888743401</v>
      </c>
      <c r="K512" t="str">
        <f>VLOOKUP(I512,[1]Sheet1!$A$2:$E$105,2,FALSE)</f>
        <v>Y1</v>
      </c>
      <c r="L512" t="str">
        <f>VLOOKUP(I512,[1]Sheet1!$A$2:$E$105,5,FALSE)</f>
        <v>Y1_Q2</v>
      </c>
    </row>
    <row r="513" spans="1:12" x14ac:dyDescent="0.25">
      <c r="A513" s="1" t="s">
        <v>37</v>
      </c>
      <c r="B513" s="1" t="s">
        <v>60</v>
      </c>
      <c r="C513" s="1"/>
      <c r="D513" s="1"/>
      <c r="E513" s="1"/>
      <c r="F513" s="1"/>
      <c r="G513" s="1" t="s">
        <v>61</v>
      </c>
      <c r="H513" s="1" t="s">
        <v>90</v>
      </c>
      <c r="I513" s="2">
        <v>44311</v>
      </c>
      <c r="J513" s="1">
        <v>621.13680068307804</v>
      </c>
      <c r="K513" t="str">
        <f>VLOOKUP(I513,[1]Sheet1!$A$2:$E$105,2,FALSE)</f>
        <v>Y1</v>
      </c>
      <c r="L513" t="str">
        <f>VLOOKUP(I513,[1]Sheet1!$A$2:$E$105,5,FALSE)</f>
        <v>Y1_Q2</v>
      </c>
    </row>
    <row r="514" spans="1:12" x14ac:dyDescent="0.25">
      <c r="A514" s="1" t="s">
        <v>37</v>
      </c>
      <c r="B514" s="1" t="s">
        <v>60</v>
      </c>
      <c r="C514" s="1"/>
      <c r="D514" s="1"/>
      <c r="E514" s="1"/>
      <c r="F514" s="1"/>
      <c r="G514" s="1" t="s">
        <v>62</v>
      </c>
      <c r="H514" s="1" t="s">
        <v>90</v>
      </c>
      <c r="I514" s="2">
        <v>44311</v>
      </c>
      <c r="J514" s="1">
        <v>42.2273512000003</v>
      </c>
      <c r="K514" t="str">
        <f>VLOOKUP(I514,[1]Sheet1!$A$2:$E$105,2,FALSE)</f>
        <v>Y1</v>
      </c>
      <c r="L514" t="str">
        <f>VLOOKUP(I514,[1]Sheet1!$A$2:$E$105,5,FALSE)</f>
        <v>Y1_Q2</v>
      </c>
    </row>
    <row r="515" spans="1:12" x14ac:dyDescent="0.25">
      <c r="A515" s="1" t="s">
        <v>37</v>
      </c>
      <c r="B515" s="1" t="s">
        <v>60</v>
      </c>
      <c r="C515" s="1"/>
      <c r="D515" s="1"/>
      <c r="E515" s="1"/>
      <c r="F515" s="1"/>
      <c r="G515" s="1" t="s">
        <v>63</v>
      </c>
      <c r="H515" s="1" t="s">
        <v>90</v>
      </c>
      <c r="I515" s="2">
        <v>44311</v>
      </c>
      <c r="J515" s="1">
        <v>53.717056270000299</v>
      </c>
      <c r="K515" t="str">
        <f>VLOOKUP(I515,[1]Sheet1!$A$2:$E$105,2,FALSE)</f>
        <v>Y1</v>
      </c>
      <c r="L515" t="str">
        <f>VLOOKUP(I515,[1]Sheet1!$A$2:$E$105,5,FALSE)</f>
        <v>Y1_Q2</v>
      </c>
    </row>
    <row r="516" spans="1:12" x14ac:dyDescent="0.25">
      <c r="A516" s="1" t="s">
        <v>37</v>
      </c>
      <c r="B516" s="1" t="s">
        <v>38</v>
      </c>
      <c r="C516" s="1" t="s">
        <v>39</v>
      </c>
      <c r="D516" s="1"/>
      <c r="E516" s="1"/>
      <c r="F516" s="1"/>
      <c r="G516" s="1" t="s">
        <v>51</v>
      </c>
      <c r="H516" s="1" t="s">
        <v>90</v>
      </c>
      <c r="I516" s="2">
        <v>44311</v>
      </c>
      <c r="J516" s="1">
        <v>0</v>
      </c>
      <c r="K516" t="str">
        <f>VLOOKUP(I516,[1]Sheet1!$A$2:$E$105,2,FALSE)</f>
        <v>Y1</v>
      </c>
      <c r="L516" t="str">
        <f>VLOOKUP(I516,[1]Sheet1!$A$2:$E$105,5,FALSE)</f>
        <v>Y1_Q2</v>
      </c>
    </row>
    <row r="517" spans="1:12" x14ac:dyDescent="0.25">
      <c r="A517" s="1" t="s">
        <v>37</v>
      </c>
      <c r="B517" s="1" t="s">
        <v>60</v>
      </c>
      <c r="C517" s="1"/>
      <c r="D517" s="1"/>
      <c r="E517" s="1"/>
      <c r="F517" s="1"/>
      <c r="G517" s="1" t="s">
        <v>72</v>
      </c>
      <c r="H517" s="1" t="s">
        <v>90</v>
      </c>
      <c r="I517" s="2">
        <v>44311</v>
      </c>
      <c r="J517" s="1">
        <v>15.5762414589556</v>
      </c>
      <c r="K517" t="str">
        <f>VLOOKUP(I517,[1]Sheet1!$A$2:$E$105,2,FALSE)</f>
        <v>Y1</v>
      </c>
      <c r="L517" t="str">
        <f>VLOOKUP(I517,[1]Sheet1!$A$2:$E$105,5,FALSE)</f>
        <v>Y1_Q2</v>
      </c>
    </row>
    <row r="518" spans="1:12" x14ac:dyDescent="0.25">
      <c r="A518" s="1" t="s">
        <v>37</v>
      </c>
      <c r="B518" s="1" t="s">
        <v>38</v>
      </c>
      <c r="C518" s="1" t="s">
        <v>39</v>
      </c>
      <c r="D518" s="1"/>
      <c r="E518" s="1"/>
      <c r="F518" s="1"/>
      <c r="G518" s="1" t="s">
        <v>54</v>
      </c>
      <c r="H518" s="1" t="s">
        <v>90</v>
      </c>
      <c r="I518" s="2">
        <v>44311</v>
      </c>
      <c r="J518" s="1">
        <v>0.91242928373257304</v>
      </c>
      <c r="K518" t="str">
        <f>VLOOKUP(I518,[1]Sheet1!$A$2:$E$105,2,FALSE)</f>
        <v>Y1</v>
      </c>
      <c r="L518" t="str">
        <f>VLOOKUP(I518,[1]Sheet1!$A$2:$E$105,5,FALSE)</f>
        <v>Y1_Q2</v>
      </c>
    </row>
    <row r="519" spans="1:12" x14ac:dyDescent="0.25">
      <c r="A519" s="1" t="s">
        <v>37</v>
      </c>
      <c r="B519" s="1" t="s">
        <v>38</v>
      </c>
      <c r="C519" s="1" t="s">
        <v>39</v>
      </c>
      <c r="D519" s="1"/>
      <c r="E519" s="1"/>
      <c r="F519" s="1"/>
      <c r="G519" s="1" t="s">
        <v>52</v>
      </c>
      <c r="H519" s="1" t="s">
        <v>90</v>
      </c>
      <c r="I519" s="2">
        <v>44311</v>
      </c>
      <c r="J519" s="1">
        <v>7.4924407466573195E-2</v>
      </c>
      <c r="K519" t="str">
        <f>VLOOKUP(I519,[1]Sheet1!$A$2:$E$105,2,FALSE)</f>
        <v>Y1</v>
      </c>
      <c r="L519" t="str">
        <f>VLOOKUP(I519,[1]Sheet1!$A$2:$E$105,5,FALSE)</f>
        <v>Y1_Q2</v>
      </c>
    </row>
    <row r="520" spans="1:12" x14ac:dyDescent="0.25">
      <c r="A520" s="1" t="s">
        <v>37</v>
      </c>
      <c r="B520" s="1" t="s">
        <v>38</v>
      </c>
      <c r="C520" s="1" t="s">
        <v>39</v>
      </c>
      <c r="D520" s="1"/>
      <c r="E520" s="1"/>
      <c r="F520" s="1"/>
      <c r="G520" s="1" t="s">
        <v>53</v>
      </c>
      <c r="H520" s="1" t="s">
        <v>90</v>
      </c>
      <c r="I520" s="2">
        <v>44311</v>
      </c>
      <c r="J520" s="1">
        <v>2.29220244729267E-3</v>
      </c>
      <c r="K520" t="str">
        <f>VLOOKUP(I520,[1]Sheet1!$A$2:$E$105,2,FALSE)</f>
        <v>Y1</v>
      </c>
      <c r="L520" t="str">
        <f>VLOOKUP(I520,[1]Sheet1!$A$2:$E$105,5,FALSE)</f>
        <v>Y1_Q2</v>
      </c>
    </row>
    <row r="521" spans="1:12" x14ac:dyDescent="0.25">
      <c r="A521" s="1" t="s">
        <v>37</v>
      </c>
      <c r="B521" s="1" t="s">
        <v>38</v>
      </c>
      <c r="C521" s="1" t="s">
        <v>46</v>
      </c>
      <c r="D521" s="1"/>
      <c r="E521" s="1"/>
      <c r="F521" s="1"/>
      <c r="G521" s="1" t="s">
        <v>59</v>
      </c>
      <c r="H521" s="1" t="s">
        <v>90</v>
      </c>
      <c r="I521" s="2">
        <v>44311</v>
      </c>
      <c r="J521" s="1">
        <v>1.10648428890379</v>
      </c>
      <c r="K521" t="str">
        <f>VLOOKUP(I521,[1]Sheet1!$A$2:$E$105,2,FALSE)</f>
        <v>Y1</v>
      </c>
      <c r="L521" t="str">
        <f>VLOOKUP(I521,[1]Sheet1!$A$2:$E$105,5,FALSE)</f>
        <v>Y1_Q2</v>
      </c>
    </row>
    <row r="522" spans="1:12" x14ac:dyDescent="0.25">
      <c r="A522" s="1" t="s">
        <v>33</v>
      </c>
      <c r="B522" s="1" t="s">
        <v>34</v>
      </c>
      <c r="C522" s="1" t="s">
        <v>69</v>
      </c>
      <c r="D522" s="1"/>
      <c r="E522" s="1"/>
      <c r="F522" s="1"/>
      <c r="G522" s="1" t="s">
        <v>71</v>
      </c>
      <c r="H522" s="1" t="s">
        <v>90</v>
      </c>
      <c r="I522" s="2">
        <v>44311</v>
      </c>
      <c r="J522" s="1">
        <v>0</v>
      </c>
      <c r="K522" t="str">
        <f>VLOOKUP(I522,[1]Sheet1!$A$2:$E$105,2,FALSE)</f>
        <v>Y1</v>
      </c>
      <c r="L522" t="str">
        <f>VLOOKUP(I522,[1]Sheet1!$A$2:$E$105,5,FALSE)</f>
        <v>Y1_Q2</v>
      </c>
    </row>
    <row r="523" spans="1:12" x14ac:dyDescent="0.25">
      <c r="A523" s="1" t="s">
        <v>33</v>
      </c>
      <c r="B523" s="1" t="s">
        <v>34</v>
      </c>
      <c r="C523" s="1" t="s">
        <v>69</v>
      </c>
      <c r="D523" s="1"/>
      <c r="E523" s="1"/>
      <c r="F523" s="1"/>
      <c r="G523" s="1" t="s">
        <v>70</v>
      </c>
      <c r="H523" s="1" t="s">
        <v>90</v>
      </c>
      <c r="I523" s="2">
        <v>44311</v>
      </c>
      <c r="J523" s="1">
        <v>0</v>
      </c>
      <c r="K523" t="str">
        <f>VLOOKUP(I523,[1]Sheet1!$A$2:$E$105,2,FALSE)</f>
        <v>Y1</v>
      </c>
      <c r="L523" t="str">
        <f>VLOOKUP(I523,[1]Sheet1!$A$2:$E$105,5,FALSE)</f>
        <v>Y1_Q2</v>
      </c>
    </row>
    <row r="524" spans="1:12" x14ac:dyDescent="0.25">
      <c r="A524" s="1" t="s">
        <v>37</v>
      </c>
      <c r="B524" s="1" t="s">
        <v>38</v>
      </c>
      <c r="C524" s="1" t="s">
        <v>39</v>
      </c>
      <c r="D524" s="1"/>
      <c r="E524" s="1"/>
      <c r="F524" s="1"/>
      <c r="G524" s="1" t="s">
        <v>40</v>
      </c>
      <c r="H524" s="1" t="s">
        <v>90</v>
      </c>
      <c r="I524" s="2">
        <v>44318</v>
      </c>
      <c r="J524" s="1">
        <v>0</v>
      </c>
      <c r="K524" t="str">
        <f>VLOOKUP(I524,[1]Sheet1!$A$2:$E$105,2,FALSE)</f>
        <v>Y1</v>
      </c>
      <c r="L524" t="str">
        <f>VLOOKUP(I524,[1]Sheet1!$A$2:$E$105,5,FALSE)</f>
        <v>Y1_Q2</v>
      </c>
    </row>
    <row r="525" spans="1:12" x14ac:dyDescent="0.25">
      <c r="A525" s="1" t="s">
        <v>33</v>
      </c>
      <c r="B525" s="1" t="s">
        <v>57</v>
      </c>
      <c r="C525" s="1"/>
      <c r="D525" s="1"/>
      <c r="E525" s="1"/>
      <c r="F525" s="1"/>
      <c r="G525" s="1" t="s">
        <v>58</v>
      </c>
      <c r="H525" s="1" t="s">
        <v>90</v>
      </c>
      <c r="I525" s="2">
        <v>44318</v>
      </c>
      <c r="J525" s="1">
        <v>-14.009055817553</v>
      </c>
      <c r="K525" t="str">
        <f>VLOOKUP(I525,[1]Sheet1!$A$2:$E$105,2,FALSE)</f>
        <v>Y1</v>
      </c>
      <c r="L525" t="str">
        <f>VLOOKUP(I525,[1]Sheet1!$A$2:$E$105,5,FALSE)</f>
        <v>Y1_Q2</v>
      </c>
    </row>
    <row r="526" spans="1:12" x14ac:dyDescent="0.25">
      <c r="A526" s="1" t="s">
        <v>33</v>
      </c>
      <c r="B526" s="1" t="s">
        <v>34</v>
      </c>
      <c r="C526" s="1" t="s">
        <v>73</v>
      </c>
      <c r="D526" s="1"/>
      <c r="E526" s="1"/>
      <c r="F526" s="1"/>
      <c r="G526" s="1" t="s">
        <v>74</v>
      </c>
      <c r="H526" s="1" t="s">
        <v>90</v>
      </c>
      <c r="I526" s="2">
        <v>44318</v>
      </c>
      <c r="J526" s="1">
        <v>-4413.3081626201702</v>
      </c>
      <c r="K526" t="str">
        <f>VLOOKUP(I526,[1]Sheet1!$A$2:$E$105,2,FALSE)</f>
        <v>Y1</v>
      </c>
      <c r="L526" t="str">
        <f>VLOOKUP(I526,[1]Sheet1!$A$2:$E$105,5,FALSE)</f>
        <v>Y1_Q2</v>
      </c>
    </row>
    <row r="527" spans="1:12" x14ac:dyDescent="0.25">
      <c r="A527" s="1" t="s">
        <v>37</v>
      </c>
      <c r="B527" s="1" t="s">
        <v>38</v>
      </c>
      <c r="C527" s="1" t="s">
        <v>46</v>
      </c>
      <c r="D527" s="1"/>
      <c r="E527" s="1"/>
      <c r="F527" s="1"/>
      <c r="G527" s="1" t="s">
        <v>55</v>
      </c>
      <c r="H527" s="1" t="s">
        <v>90</v>
      </c>
      <c r="I527" s="2">
        <v>44318</v>
      </c>
      <c r="J527" s="1">
        <v>30.897550125371001</v>
      </c>
      <c r="K527" t="str">
        <f>VLOOKUP(I527,[1]Sheet1!$A$2:$E$105,2,FALSE)</f>
        <v>Y1</v>
      </c>
      <c r="L527" t="str">
        <f>VLOOKUP(I527,[1]Sheet1!$A$2:$E$105,5,FALSE)</f>
        <v>Y1_Q2</v>
      </c>
    </row>
    <row r="528" spans="1:12" x14ac:dyDescent="0.25">
      <c r="A528" s="1" t="s">
        <v>37</v>
      </c>
      <c r="B528" s="1" t="s">
        <v>38</v>
      </c>
      <c r="C528" s="1" t="s">
        <v>39</v>
      </c>
      <c r="D528" s="1"/>
      <c r="E528" s="1"/>
      <c r="F528" s="1"/>
      <c r="G528" s="1" t="s">
        <v>65</v>
      </c>
      <c r="H528" s="1" t="s">
        <v>90</v>
      </c>
      <c r="I528" s="2">
        <v>44318</v>
      </c>
      <c r="J528" s="1">
        <v>50.310176772617503</v>
      </c>
      <c r="K528" t="str">
        <f>VLOOKUP(I528,[1]Sheet1!$A$2:$E$105,2,FALSE)</f>
        <v>Y1</v>
      </c>
      <c r="L528" t="str">
        <f>VLOOKUP(I528,[1]Sheet1!$A$2:$E$105,5,FALSE)</f>
        <v>Y1_Q2</v>
      </c>
    </row>
    <row r="529" spans="1:12" x14ac:dyDescent="0.25">
      <c r="A529" s="1" t="s">
        <v>37</v>
      </c>
      <c r="B529" s="1" t="s">
        <v>38</v>
      </c>
      <c r="C529" s="1" t="s">
        <v>39</v>
      </c>
      <c r="D529" s="1"/>
      <c r="E529" s="1"/>
      <c r="F529" s="1"/>
      <c r="G529" s="1" t="s">
        <v>66</v>
      </c>
      <c r="H529" s="1" t="s">
        <v>90</v>
      </c>
      <c r="I529" s="2">
        <v>44318</v>
      </c>
      <c r="J529" s="1">
        <v>0</v>
      </c>
      <c r="K529" t="str">
        <f>VLOOKUP(I529,[1]Sheet1!$A$2:$E$105,2,FALSE)</f>
        <v>Y1</v>
      </c>
      <c r="L529" t="str">
        <f>VLOOKUP(I529,[1]Sheet1!$A$2:$E$105,5,FALSE)</f>
        <v>Y1_Q2</v>
      </c>
    </row>
    <row r="530" spans="1:12" x14ac:dyDescent="0.25">
      <c r="A530" s="1" t="s">
        <v>33</v>
      </c>
      <c r="B530" s="1" t="s">
        <v>34</v>
      </c>
      <c r="C530" s="1" t="s">
        <v>67</v>
      </c>
      <c r="D530" s="1"/>
      <c r="E530" s="1"/>
      <c r="F530" s="1"/>
      <c r="G530" s="1" t="s">
        <v>68</v>
      </c>
      <c r="H530" s="1" t="s">
        <v>90</v>
      </c>
      <c r="I530" s="2">
        <v>44318</v>
      </c>
      <c r="J530" s="1">
        <v>81.196342859434495</v>
      </c>
      <c r="K530" t="str">
        <f>VLOOKUP(I530,[1]Sheet1!$A$2:$E$105,2,FALSE)</f>
        <v>Y1</v>
      </c>
      <c r="L530" t="str">
        <f>VLOOKUP(I530,[1]Sheet1!$A$2:$E$105,5,FALSE)</f>
        <v>Y1_Q2</v>
      </c>
    </row>
    <row r="531" spans="1:12" x14ac:dyDescent="0.25">
      <c r="A531" s="1" t="s">
        <v>37</v>
      </c>
      <c r="B531" s="1" t="s">
        <v>38</v>
      </c>
      <c r="C531" s="1" t="s">
        <v>39</v>
      </c>
      <c r="D531" s="1"/>
      <c r="E531" s="1"/>
      <c r="F531" s="1"/>
      <c r="G531" s="1" t="s">
        <v>41</v>
      </c>
      <c r="H531" s="1" t="s">
        <v>90</v>
      </c>
      <c r="I531" s="2">
        <v>44318</v>
      </c>
      <c r="J531" s="1">
        <v>0</v>
      </c>
      <c r="K531" t="str">
        <f>VLOOKUP(I531,[1]Sheet1!$A$2:$E$105,2,FALSE)</f>
        <v>Y1</v>
      </c>
      <c r="L531" t="str">
        <f>VLOOKUP(I531,[1]Sheet1!$A$2:$E$105,5,FALSE)</f>
        <v>Y1_Q2</v>
      </c>
    </row>
    <row r="532" spans="1:12" x14ac:dyDescent="0.25">
      <c r="A532" s="1" t="s">
        <v>37</v>
      </c>
      <c r="B532" s="1" t="s">
        <v>38</v>
      </c>
      <c r="C532" s="1" t="s">
        <v>39</v>
      </c>
      <c r="D532" s="1"/>
      <c r="E532" s="1"/>
      <c r="F532" s="1"/>
      <c r="G532" s="1" t="s">
        <v>42</v>
      </c>
      <c r="H532" s="1" t="s">
        <v>90</v>
      </c>
      <c r="I532" s="2">
        <v>44318</v>
      </c>
      <c r="J532" s="1">
        <v>1.7612266490936199E-2</v>
      </c>
      <c r="K532" t="str">
        <f>VLOOKUP(I532,[1]Sheet1!$A$2:$E$105,2,FALSE)</f>
        <v>Y1</v>
      </c>
      <c r="L532" t="str">
        <f>VLOOKUP(I532,[1]Sheet1!$A$2:$E$105,5,FALSE)</f>
        <v>Y1_Q2</v>
      </c>
    </row>
    <row r="533" spans="1:12" x14ac:dyDescent="0.25">
      <c r="A533" s="1"/>
      <c r="B533" s="1"/>
      <c r="C533" s="1"/>
      <c r="D533" s="1"/>
      <c r="E533" s="1"/>
      <c r="F533" s="1"/>
      <c r="G533" s="1" t="s">
        <v>97</v>
      </c>
      <c r="H533" s="1" t="s">
        <v>90</v>
      </c>
      <c r="I533" s="2">
        <v>44318</v>
      </c>
      <c r="J533" s="1">
        <v>-2068.0686337644502</v>
      </c>
      <c r="K533" t="str">
        <f>VLOOKUP(I533,[1]Sheet1!$A$2:$E$105,2,FALSE)</f>
        <v>Y1</v>
      </c>
      <c r="L533" t="str">
        <f>VLOOKUP(I533,[1]Sheet1!$A$2:$E$105,5,FALSE)</f>
        <v>Y1_Q2</v>
      </c>
    </row>
    <row r="534" spans="1:12" x14ac:dyDescent="0.25">
      <c r="A534" s="1" t="s">
        <v>37</v>
      </c>
      <c r="B534" s="1" t="s">
        <v>38</v>
      </c>
      <c r="C534" s="1" t="s">
        <v>39</v>
      </c>
      <c r="D534" s="1"/>
      <c r="E534" s="1"/>
      <c r="F534" s="1"/>
      <c r="G534" s="1" t="s">
        <v>43</v>
      </c>
      <c r="H534" s="1" t="s">
        <v>90</v>
      </c>
      <c r="I534" s="2">
        <v>44318</v>
      </c>
      <c r="J534" s="1">
        <v>3.9161377316830701E-7</v>
      </c>
      <c r="K534" t="str">
        <f>VLOOKUP(I534,[1]Sheet1!$A$2:$E$105,2,FALSE)</f>
        <v>Y1</v>
      </c>
      <c r="L534" t="str">
        <f>VLOOKUP(I534,[1]Sheet1!$A$2:$E$105,5,FALSE)</f>
        <v>Y1_Q2</v>
      </c>
    </row>
    <row r="535" spans="1:12" x14ac:dyDescent="0.25">
      <c r="A535" s="1" t="s">
        <v>37</v>
      </c>
      <c r="B535" s="1" t="s">
        <v>38</v>
      </c>
      <c r="C535" s="1" t="s">
        <v>39</v>
      </c>
      <c r="D535" s="1"/>
      <c r="E535" s="1"/>
      <c r="F535" s="1"/>
      <c r="G535" s="1" t="s">
        <v>44</v>
      </c>
      <c r="H535" s="1" t="s">
        <v>90</v>
      </c>
      <c r="I535" s="2">
        <v>44318</v>
      </c>
      <c r="J535" s="1">
        <v>0.26229949930497598</v>
      </c>
      <c r="K535" t="str">
        <f>VLOOKUP(I535,[1]Sheet1!$A$2:$E$105,2,FALSE)</f>
        <v>Y1</v>
      </c>
      <c r="L535" t="str">
        <f>VLOOKUP(I535,[1]Sheet1!$A$2:$E$105,5,FALSE)</f>
        <v>Y1_Q2</v>
      </c>
    </row>
    <row r="536" spans="1:12" x14ac:dyDescent="0.25">
      <c r="A536" s="1" t="s">
        <v>37</v>
      </c>
      <c r="B536" s="1" t="s">
        <v>38</v>
      </c>
      <c r="C536" s="1" t="s">
        <v>39</v>
      </c>
      <c r="D536" s="1"/>
      <c r="E536" s="1"/>
      <c r="F536" s="1"/>
      <c r="G536" s="1" t="s">
        <v>45</v>
      </c>
      <c r="H536" s="1" t="s">
        <v>90</v>
      </c>
      <c r="I536" s="2">
        <v>44318</v>
      </c>
      <c r="J536" s="1">
        <v>59.097811094224802</v>
      </c>
      <c r="K536" t="str">
        <f>VLOOKUP(I536,[1]Sheet1!$A$2:$E$105,2,FALSE)</f>
        <v>Y1</v>
      </c>
      <c r="L536" t="str">
        <f>VLOOKUP(I536,[1]Sheet1!$A$2:$E$105,5,FALSE)</f>
        <v>Y1_Q2</v>
      </c>
    </row>
    <row r="537" spans="1:12" x14ac:dyDescent="0.25">
      <c r="A537" s="1" t="s">
        <v>37</v>
      </c>
      <c r="B537" s="1" t="s">
        <v>38</v>
      </c>
      <c r="C537" s="1" t="s">
        <v>46</v>
      </c>
      <c r="D537" s="1"/>
      <c r="E537" s="1"/>
      <c r="F537" s="1"/>
      <c r="G537" s="1" t="s">
        <v>64</v>
      </c>
      <c r="H537" s="1" t="s">
        <v>90</v>
      </c>
      <c r="I537" s="2">
        <v>44318</v>
      </c>
      <c r="J537" s="1">
        <v>0</v>
      </c>
      <c r="K537" t="str">
        <f>VLOOKUP(I537,[1]Sheet1!$A$2:$E$105,2,FALSE)</f>
        <v>Y1</v>
      </c>
      <c r="L537" t="str">
        <f>VLOOKUP(I537,[1]Sheet1!$A$2:$E$105,5,FALSE)</f>
        <v>Y1_Q2</v>
      </c>
    </row>
    <row r="538" spans="1:12" x14ac:dyDescent="0.25">
      <c r="A538" s="1" t="s">
        <v>37</v>
      </c>
      <c r="B538" s="1" t="s">
        <v>38</v>
      </c>
      <c r="C538" s="1" t="s">
        <v>46</v>
      </c>
      <c r="D538" s="1"/>
      <c r="E538" s="1"/>
      <c r="F538" s="1"/>
      <c r="G538" s="1" t="s">
        <v>47</v>
      </c>
      <c r="H538" s="1" t="s">
        <v>90</v>
      </c>
      <c r="I538" s="2">
        <v>44318</v>
      </c>
      <c r="J538" s="1">
        <v>8.1283858020887495E-4</v>
      </c>
      <c r="K538" t="str">
        <f>VLOOKUP(I538,[1]Sheet1!$A$2:$E$105,2,FALSE)</f>
        <v>Y1</v>
      </c>
      <c r="L538" t="str">
        <f>VLOOKUP(I538,[1]Sheet1!$A$2:$E$105,5,FALSE)</f>
        <v>Y1_Q2</v>
      </c>
    </row>
    <row r="539" spans="1:12" x14ac:dyDescent="0.25">
      <c r="A539" s="1" t="s">
        <v>37</v>
      </c>
      <c r="B539" s="1" t="s">
        <v>38</v>
      </c>
      <c r="C539" s="1" t="s">
        <v>39</v>
      </c>
      <c r="D539" s="1"/>
      <c r="E539" s="1"/>
      <c r="F539" s="1"/>
      <c r="G539" s="1" t="s">
        <v>48</v>
      </c>
      <c r="H539" s="1" t="s">
        <v>90</v>
      </c>
      <c r="I539" s="2">
        <v>44318</v>
      </c>
      <c r="J539" s="1">
        <v>23.6903553312053</v>
      </c>
      <c r="K539" t="str">
        <f>VLOOKUP(I539,[1]Sheet1!$A$2:$E$105,2,FALSE)</f>
        <v>Y1</v>
      </c>
      <c r="L539" t="str">
        <f>VLOOKUP(I539,[1]Sheet1!$A$2:$E$105,5,FALSE)</f>
        <v>Y1_Q2</v>
      </c>
    </row>
    <row r="540" spans="1:12" x14ac:dyDescent="0.25">
      <c r="A540" s="1" t="s">
        <v>37</v>
      </c>
      <c r="B540" s="1" t="s">
        <v>38</v>
      </c>
      <c r="C540" s="1" t="s">
        <v>39</v>
      </c>
      <c r="D540" s="1"/>
      <c r="E540" s="1"/>
      <c r="F540" s="1"/>
      <c r="G540" s="1" t="s">
        <v>56</v>
      </c>
      <c r="H540" s="1" t="s">
        <v>90</v>
      </c>
      <c r="I540" s="2">
        <v>44318</v>
      </c>
      <c r="J540" s="1">
        <v>0</v>
      </c>
      <c r="K540" t="str">
        <f>VLOOKUP(I540,[1]Sheet1!$A$2:$E$105,2,FALSE)</f>
        <v>Y1</v>
      </c>
      <c r="L540" t="str">
        <f>VLOOKUP(I540,[1]Sheet1!$A$2:$E$105,5,FALSE)</f>
        <v>Y1_Q2</v>
      </c>
    </row>
    <row r="541" spans="1:12" x14ac:dyDescent="0.25">
      <c r="A541" s="1" t="s">
        <v>37</v>
      </c>
      <c r="B541" s="1" t="s">
        <v>38</v>
      </c>
      <c r="C541" s="1" t="s">
        <v>39</v>
      </c>
      <c r="D541" s="1"/>
      <c r="E541" s="1"/>
      <c r="F541" s="1"/>
      <c r="G541" s="1" t="s">
        <v>49</v>
      </c>
      <c r="H541" s="1" t="s">
        <v>90</v>
      </c>
      <c r="I541" s="2">
        <v>44318</v>
      </c>
      <c r="J541" s="1">
        <v>37.8839993901802</v>
      </c>
      <c r="K541" t="str">
        <f>VLOOKUP(I541,[1]Sheet1!$A$2:$E$105,2,FALSE)</f>
        <v>Y1</v>
      </c>
      <c r="L541" t="str">
        <f>VLOOKUP(I541,[1]Sheet1!$A$2:$E$105,5,FALSE)</f>
        <v>Y1_Q2</v>
      </c>
    </row>
    <row r="542" spans="1:12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36</v>
      </c>
      <c r="H542" s="1" t="s">
        <v>90</v>
      </c>
      <c r="I542" s="2">
        <v>44318</v>
      </c>
      <c r="J542" s="1">
        <v>8210.5618083283298</v>
      </c>
      <c r="K542" t="str">
        <f>VLOOKUP(I542,[1]Sheet1!$A$2:$E$105,2,FALSE)</f>
        <v>Y1</v>
      </c>
      <c r="L542" t="str">
        <f>VLOOKUP(I542,[1]Sheet1!$A$2:$E$105,5,FALSE)</f>
        <v>Y1_Q2</v>
      </c>
    </row>
    <row r="543" spans="1:12" x14ac:dyDescent="0.25">
      <c r="A543" s="1" t="s">
        <v>37</v>
      </c>
      <c r="B543" s="1" t="s">
        <v>38</v>
      </c>
      <c r="C543" s="1" t="s">
        <v>39</v>
      </c>
      <c r="D543" s="1"/>
      <c r="E543" s="1"/>
      <c r="F543" s="1"/>
      <c r="G543" s="1" t="s">
        <v>50</v>
      </c>
      <c r="H543" s="1" t="s">
        <v>90</v>
      </c>
      <c r="I543" s="2">
        <v>44318</v>
      </c>
      <c r="J543" s="1">
        <v>1.78440234147915E-2</v>
      </c>
      <c r="K543" t="str">
        <f>VLOOKUP(I543,[1]Sheet1!$A$2:$E$105,2,FALSE)</f>
        <v>Y1</v>
      </c>
      <c r="L543" t="str">
        <f>VLOOKUP(I543,[1]Sheet1!$A$2:$E$105,5,FALSE)</f>
        <v>Y1_Q2</v>
      </c>
    </row>
    <row r="544" spans="1:12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44318</v>
      </c>
      <c r="J544" s="1">
        <v>6377.6817272847002</v>
      </c>
      <c r="K544" t="str">
        <f>VLOOKUP(I544,[1]Sheet1!$A$2:$E$105,2,FALSE)</f>
        <v>Y1</v>
      </c>
      <c r="L544" t="str">
        <f>VLOOKUP(I544,[1]Sheet1!$A$2:$E$105,5,FALSE)</f>
        <v>Y1_Q2</v>
      </c>
    </row>
    <row r="545" spans="1:12" x14ac:dyDescent="0.25">
      <c r="A545" s="1" t="s">
        <v>37</v>
      </c>
      <c r="B545" s="1" t="s">
        <v>60</v>
      </c>
      <c r="C545" s="1"/>
      <c r="D545" s="1"/>
      <c r="E545" s="1"/>
      <c r="F545" s="1"/>
      <c r="G545" s="1" t="s">
        <v>61</v>
      </c>
      <c r="H545" s="1" t="s">
        <v>90</v>
      </c>
      <c r="I545" s="2">
        <v>44318</v>
      </c>
      <c r="J545" s="1">
        <v>614.01094828518399</v>
      </c>
      <c r="K545" t="str">
        <f>VLOOKUP(I545,[1]Sheet1!$A$2:$E$105,2,FALSE)</f>
        <v>Y1</v>
      </c>
      <c r="L545" t="str">
        <f>VLOOKUP(I545,[1]Sheet1!$A$2:$E$105,5,FALSE)</f>
        <v>Y1_Q2</v>
      </c>
    </row>
    <row r="546" spans="1:12" x14ac:dyDescent="0.25">
      <c r="A546" s="1" t="s">
        <v>37</v>
      </c>
      <c r="B546" s="1" t="s">
        <v>60</v>
      </c>
      <c r="C546" s="1"/>
      <c r="D546" s="1"/>
      <c r="E546" s="1"/>
      <c r="F546" s="1"/>
      <c r="G546" s="1" t="s">
        <v>62</v>
      </c>
      <c r="H546" s="1" t="s">
        <v>90</v>
      </c>
      <c r="I546" s="2">
        <v>44318</v>
      </c>
      <c r="J546" s="1">
        <v>41.846834400000297</v>
      </c>
      <c r="K546" t="str">
        <f>VLOOKUP(I546,[1]Sheet1!$A$2:$E$105,2,FALSE)</f>
        <v>Y1</v>
      </c>
      <c r="L546" t="str">
        <f>VLOOKUP(I546,[1]Sheet1!$A$2:$E$105,5,FALSE)</f>
        <v>Y1_Q2</v>
      </c>
    </row>
    <row r="547" spans="1:12" x14ac:dyDescent="0.25">
      <c r="A547" s="1" t="s">
        <v>37</v>
      </c>
      <c r="B547" s="1" t="s">
        <v>60</v>
      </c>
      <c r="C547" s="1"/>
      <c r="D547" s="1"/>
      <c r="E547" s="1"/>
      <c r="F547" s="1"/>
      <c r="G547" s="1" t="s">
        <v>63</v>
      </c>
      <c r="H547" s="1" t="s">
        <v>90</v>
      </c>
      <c r="I547" s="2">
        <v>44318</v>
      </c>
      <c r="J547" s="1">
        <v>78.269311450000401</v>
      </c>
      <c r="K547" t="str">
        <f>VLOOKUP(I547,[1]Sheet1!$A$2:$E$105,2,FALSE)</f>
        <v>Y1</v>
      </c>
      <c r="L547" t="str">
        <f>VLOOKUP(I547,[1]Sheet1!$A$2:$E$105,5,FALSE)</f>
        <v>Y1_Q2</v>
      </c>
    </row>
    <row r="548" spans="1:12" x14ac:dyDescent="0.25">
      <c r="A548" s="1" t="s">
        <v>37</v>
      </c>
      <c r="B548" s="1" t="s">
        <v>38</v>
      </c>
      <c r="C548" s="1" t="s">
        <v>39</v>
      </c>
      <c r="D548" s="1"/>
      <c r="E548" s="1"/>
      <c r="F548" s="1"/>
      <c r="G548" s="1" t="s">
        <v>51</v>
      </c>
      <c r="H548" s="1" t="s">
        <v>90</v>
      </c>
      <c r="I548" s="2">
        <v>44318</v>
      </c>
      <c r="J548" s="1">
        <v>0</v>
      </c>
      <c r="K548" t="str">
        <f>VLOOKUP(I548,[1]Sheet1!$A$2:$E$105,2,FALSE)</f>
        <v>Y1</v>
      </c>
      <c r="L548" t="str">
        <f>VLOOKUP(I548,[1]Sheet1!$A$2:$E$105,5,FALSE)</f>
        <v>Y1_Q2</v>
      </c>
    </row>
    <row r="549" spans="1:12" x14ac:dyDescent="0.25">
      <c r="A549" s="1" t="s">
        <v>37</v>
      </c>
      <c r="B549" s="1" t="s">
        <v>60</v>
      </c>
      <c r="C549" s="1"/>
      <c r="D549" s="1"/>
      <c r="E549" s="1"/>
      <c r="F549" s="1"/>
      <c r="G549" s="1" t="s">
        <v>72</v>
      </c>
      <c r="H549" s="1" t="s">
        <v>90</v>
      </c>
      <c r="I549" s="2">
        <v>44318</v>
      </c>
      <c r="J549" s="1">
        <v>25.3812052787444</v>
      </c>
      <c r="K549" t="str">
        <f>VLOOKUP(I549,[1]Sheet1!$A$2:$E$105,2,FALSE)</f>
        <v>Y1</v>
      </c>
      <c r="L549" t="str">
        <f>VLOOKUP(I549,[1]Sheet1!$A$2:$E$105,5,FALSE)</f>
        <v>Y1_Q2</v>
      </c>
    </row>
    <row r="550" spans="1:12" x14ac:dyDescent="0.25">
      <c r="A550" s="1" t="s">
        <v>37</v>
      </c>
      <c r="B550" s="1" t="s">
        <v>38</v>
      </c>
      <c r="C550" s="1" t="s">
        <v>39</v>
      </c>
      <c r="D550" s="1"/>
      <c r="E550" s="1"/>
      <c r="F550" s="1"/>
      <c r="G550" s="1" t="s">
        <v>54</v>
      </c>
      <c r="H550" s="1" t="s">
        <v>90</v>
      </c>
      <c r="I550" s="2">
        <v>44318</v>
      </c>
      <c r="J550" s="1">
        <v>0.63870049861279898</v>
      </c>
      <c r="K550" t="str">
        <f>VLOOKUP(I550,[1]Sheet1!$A$2:$E$105,2,FALSE)</f>
        <v>Y1</v>
      </c>
      <c r="L550" t="str">
        <f>VLOOKUP(I550,[1]Sheet1!$A$2:$E$105,5,FALSE)</f>
        <v>Y1_Q2</v>
      </c>
    </row>
    <row r="551" spans="1:12" x14ac:dyDescent="0.25">
      <c r="A551" s="1" t="s">
        <v>37</v>
      </c>
      <c r="B551" s="1" t="s">
        <v>38</v>
      </c>
      <c r="C551" s="1" t="s">
        <v>39</v>
      </c>
      <c r="D551" s="1"/>
      <c r="E551" s="1"/>
      <c r="F551" s="1"/>
      <c r="G551" s="1" t="s">
        <v>52</v>
      </c>
      <c r="H551" s="1" t="s">
        <v>90</v>
      </c>
      <c r="I551" s="2">
        <v>44318</v>
      </c>
      <c r="J551" s="1">
        <v>2.9969762986629199E-2</v>
      </c>
      <c r="K551" t="str">
        <f>VLOOKUP(I551,[1]Sheet1!$A$2:$E$105,2,FALSE)</f>
        <v>Y1</v>
      </c>
      <c r="L551" t="str">
        <f>VLOOKUP(I551,[1]Sheet1!$A$2:$E$105,5,FALSE)</f>
        <v>Y1_Q2</v>
      </c>
    </row>
    <row r="552" spans="1:12" x14ac:dyDescent="0.25">
      <c r="A552" s="1" t="s">
        <v>37</v>
      </c>
      <c r="B552" s="1" t="s">
        <v>38</v>
      </c>
      <c r="C552" s="1" t="s">
        <v>39</v>
      </c>
      <c r="D552" s="1"/>
      <c r="E552" s="1"/>
      <c r="F552" s="1"/>
      <c r="G552" s="1" t="s">
        <v>53</v>
      </c>
      <c r="H552" s="1" t="s">
        <v>90</v>
      </c>
      <c r="I552" s="2">
        <v>44318</v>
      </c>
      <c r="J552" s="1">
        <v>9.1688097891706505E-4</v>
      </c>
      <c r="K552" t="str">
        <f>VLOOKUP(I552,[1]Sheet1!$A$2:$E$105,2,FALSE)</f>
        <v>Y1</v>
      </c>
      <c r="L552" t="str">
        <f>VLOOKUP(I552,[1]Sheet1!$A$2:$E$105,5,FALSE)</f>
        <v>Y1_Q2</v>
      </c>
    </row>
    <row r="553" spans="1:12" x14ac:dyDescent="0.25">
      <c r="A553" s="1" t="s">
        <v>37</v>
      </c>
      <c r="B553" s="1" t="s">
        <v>38</v>
      </c>
      <c r="C553" s="1" t="s">
        <v>46</v>
      </c>
      <c r="D553" s="1"/>
      <c r="E553" s="1"/>
      <c r="F553" s="1"/>
      <c r="G553" s="1" t="s">
        <v>59</v>
      </c>
      <c r="H553" s="1" t="s">
        <v>90</v>
      </c>
      <c r="I553" s="2">
        <v>44318</v>
      </c>
      <c r="J553" s="1">
        <v>1.15127434445189</v>
      </c>
      <c r="K553" t="str">
        <f>VLOOKUP(I553,[1]Sheet1!$A$2:$E$105,2,FALSE)</f>
        <v>Y1</v>
      </c>
      <c r="L553" t="str">
        <f>VLOOKUP(I553,[1]Sheet1!$A$2:$E$105,5,FALSE)</f>
        <v>Y1_Q2</v>
      </c>
    </row>
    <row r="554" spans="1:12" x14ac:dyDescent="0.25">
      <c r="A554" s="1" t="s">
        <v>33</v>
      </c>
      <c r="B554" s="1" t="s">
        <v>34</v>
      </c>
      <c r="C554" s="1" t="s">
        <v>69</v>
      </c>
      <c r="D554" s="1"/>
      <c r="E554" s="1"/>
      <c r="F554" s="1"/>
      <c r="G554" s="1" t="s">
        <v>71</v>
      </c>
      <c r="H554" s="1" t="s">
        <v>90</v>
      </c>
      <c r="I554" s="2">
        <v>44318</v>
      </c>
      <c r="J554" s="1">
        <v>0</v>
      </c>
      <c r="K554" t="str">
        <f>VLOOKUP(I554,[1]Sheet1!$A$2:$E$105,2,FALSE)</f>
        <v>Y1</v>
      </c>
      <c r="L554" t="str">
        <f>VLOOKUP(I554,[1]Sheet1!$A$2:$E$105,5,FALSE)</f>
        <v>Y1_Q2</v>
      </c>
    </row>
    <row r="555" spans="1:12" x14ac:dyDescent="0.25">
      <c r="A555" s="1" t="s">
        <v>33</v>
      </c>
      <c r="B555" s="1" t="s">
        <v>34</v>
      </c>
      <c r="C555" s="1" t="s">
        <v>69</v>
      </c>
      <c r="D555" s="1"/>
      <c r="E555" s="1"/>
      <c r="F555" s="1"/>
      <c r="G555" s="1" t="s">
        <v>70</v>
      </c>
      <c r="H555" s="1" t="s">
        <v>90</v>
      </c>
      <c r="I555" s="2">
        <v>44318</v>
      </c>
      <c r="J555" s="1">
        <v>0</v>
      </c>
      <c r="K555" t="str">
        <f>VLOOKUP(I555,[1]Sheet1!$A$2:$E$105,2,FALSE)</f>
        <v>Y1</v>
      </c>
      <c r="L555" t="str">
        <f>VLOOKUP(I555,[1]Sheet1!$A$2:$E$105,5,FALSE)</f>
        <v>Y1_Q2</v>
      </c>
    </row>
    <row r="556" spans="1:12" x14ac:dyDescent="0.25">
      <c r="A556" s="1" t="s">
        <v>37</v>
      </c>
      <c r="B556" s="1" t="s">
        <v>38</v>
      </c>
      <c r="C556" s="1" t="s">
        <v>39</v>
      </c>
      <c r="D556" s="1"/>
      <c r="E556" s="1"/>
      <c r="F556" s="1"/>
      <c r="G556" s="1" t="s">
        <v>40</v>
      </c>
      <c r="H556" s="1" t="s">
        <v>90</v>
      </c>
      <c r="I556" s="2">
        <v>44325</v>
      </c>
      <c r="J556" s="1">
        <v>0</v>
      </c>
      <c r="K556" t="str">
        <f>VLOOKUP(I556,[1]Sheet1!$A$2:$E$105,2,FALSE)</f>
        <v>Y1</v>
      </c>
      <c r="L556" t="str">
        <f>VLOOKUP(I556,[1]Sheet1!$A$2:$E$105,5,FALSE)</f>
        <v>Y1_Q2</v>
      </c>
    </row>
    <row r="557" spans="1:12" x14ac:dyDescent="0.25">
      <c r="A557" s="1" t="s">
        <v>33</v>
      </c>
      <c r="B557" s="1" t="s">
        <v>57</v>
      </c>
      <c r="C557" s="1"/>
      <c r="D557" s="1"/>
      <c r="E557" s="1"/>
      <c r="F557" s="1"/>
      <c r="G557" s="1" t="s">
        <v>58</v>
      </c>
      <c r="H557" s="1" t="s">
        <v>90</v>
      </c>
      <c r="I557" s="2">
        <v>44325</v>
      </c>
      <c r="J557" s="1">
        <v>-14.009055817553</v>
      </c>
      <c r="K557" t="str">
        <f>VLOOKUP(I557,[1]Sheet1!$A$2:$E$105,2,FALSE)</f>
        <v>Y1</v>
      </c>
      <c r="L557" t="str">
        <f>VLOOKUP(I557,[1]Sheet1!$A$2:$E$105,5,FALSE)</f>
        <v>Y1_Q2</v>
      </c>
    </row>
    <row r="558" spans="1:12" x14ac:dyDescent="0.25">
      <c r="A558" s="1" t="s">
        <v>33</v>
      </c>
      <c r="B558" s="1" t="s">
        <v>34</v>
      </c>
      <c r="C558" s="1" t="s">
        <v>73</v>
      </c>
      <c r="D558" s="1"/>
      <c r="E558" s="1"/>
      <c r="F558" s="1"/>
      <c r="G558" s="1" t="s">
        <v>74</v>
      </c>
      <c r="H558" s="1" t="s">
        <v>90</v>
      </c>
      <c r="I558" s="2">
        <v>44325</v>
      </c>
      <c r="J558" s="1">
        <v>-4406.3948796561999</v>
      </c>
      <c r="K558" t="str">
        <f>VLOOKUP(I558,[1]Sheet1!$A$2:$E$105,2,FALSE)</f>
        <v>Y1</v>
      </c>
      <c r="L558" t="str">
        <f>VLOOKUP(I558,[1]Sheet1!$A$2:$E$105,5,FALSE)</f>
        <v>Y1_Q2</v>
      </c>
    </row>
    <row r="559" spans="1:12" x14ac:dyDescent="0.25">
      <c r="A559" s="1" t="s">
        <v>37</v>
      </c>
      <c r="B559" s="1" t="s">
        <v>38</v>
      </c>
      <c r="C559" s="1" t="s">
        <v>46</v>
      </c>
      <c r="D559" s="1"/>
      <c r="E559" s="1"/>
      <c r="F559" s="1"/>
      <c r="G559" s="1" t="s">
        <v>55</v>
      </c>
      <c r="H559" s="1" t="s">
        <v>90</v>
      </c>
      <c r="I559" s="2">
        <v>44325</v>
      </c>
      <c r="J559" s="1">
        <v>6.1795100250742196</v>
      </c>
      <c r="K559" t="str">
        <f>VLOOKUP(I559,[1]Sheet1!$A$2:$E$105,2,FALSE)</f>
        <v>Y1</v>
      </c>
      <c r="L559" t="str">
        <f>VLOOKUP(I559,[1]Sheet1!$A$2:$E$105,5,FALSE)</f>
        <v>Y1_Q2</v>
      </c>
    </row>
    <row r="560" spans="1:12" x14ac:dyDescent="0.25">
      <c r="A560" s="1" t="s">
        <v>37</v>
      </c>
      <c r="B560" s="1" t="s">
        <v>38</v>
      </c>
      <c r="C560" s="1" t="s">
        <v>39</v>
      </c>
      <c r="D560" s="1"/>
      <c r="E560" s="1"/>
      <c r="F560" s="1"/>
      <c r="G560" s="1" t="s">
        <v>65</v>
      </c>
      <c r="H560" s="1" t="s">
        <v>90</v>
      </c>
      <c r="I560" s="2">
        <v>44325</v>
      </c>
      <c r="J560" s="1">
        <v>40.277669904462897</v>
      </c>
      <c r="K560" t="str">
        <f>VLOOKUP(I560,[1]Sheet1!$A$2:$E$105,2,FALSE)</f>
        <v>Y1</v>
      </c>
      <c r="L560" t="str">
        <f>VLOOKUP(I560,[1]Sheet1!$A$2:$E$105,5,FALSE)</f>
        <v>Y1_Q2</v>
      </c>
    </row>
    <row r="561" spans="1:12" x14ac:dyDescent="0.25">
      <c r="A561" s="1" t="s">
        <v>37</v>
      </c>
      <c r="B561" s="1" t="s">
        <v>38</v>
      </c>
      <c r="C561" s="1" t="s">
        <v>39</v>
      </c>
      <c r="D561" s="1"/>
      <c r="E561" s="1"/>
      <c r="F561" s="1"/>
      <c r="G561" s="1" t="s">
        <v>66</v>
      </c>
      <c r="H561" s="1" t="s">
        <v>90</v>
      </c>
      <c r="I561" s="2">
        <v>44325</v>
      </c>
      <c r="J561" s="1">
        <v>0</v>
      </c>
      <c r="K561" t="str">
        <f>VLOOKUP(I561,[1]Sheet1!$A$2:$E$105,2,FALSE)</f>
        <v>Y1</v>
      </c>
      <c r="L561" t="str">
        <f>VLOOKUP(I561,[1]Sheet1!$A$2:$E$105,5,FALSE)</f>
        <v>Y1_Q2</v>
      </c>
    </row>
    <row r="562" spans="1:12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90</v>
      </c>
      <c r="I562" s="2">
        <v>44325</v>
      </c>
      <c r="J562" s="1">
        <v>182.084123601474</v>
      </c>
      <c r="K562" t="str">
        <f>VLOOKUP(I562,[1]Sheet1!$A$2:$E$105,2,FALSE)</f>
        <v>Y1</v>
      </c>
      <c r="L562" t="str">
        <f>VLOOKUP(I562,[1]Sheet1!$A$2:$E$105,5,FALSE)</f>
        <v>Y1_Q2</v>
      </c>
    </row>
    <row r="563" spans="1:12" x14ac:dyDescent="0.25">
      <c r="A563" s="1" t="s">
        <v>37</v>
      </c>
      <c r="B563" s="1" t="s">
        <v>38</v>
      </c>
      <c r="C563" s="1" t="s">
        <v>39</v>
      </c>
      <c r="D563" s="1"/>
      <c r="E563" s="1"/>
      <c r="F563" s="1"/>
      <c r="G563" s="1" t="s">
        <v>41</v>
      </c>
      <c r="H563" s="1" t="s">
        <v>90</v>
      </c>
      <c r="I563" s="2">
        <v>44325</v>
      </c>
      <c r="J563" s="1">
        <v>0</v>
      </c>
      <c r="K563" t="str">
        <f>VLOOKUP(I563,[1]Sheet1!$A$2:$E$105,2,FALSE)</f>
        <v>Y1</v>
      </c>
      <c r="L563" t="str">
        <f>VLOOKUP(I563,[1]Sheet1!$A$2:$E$105,5,FALSE)</f>
        <v>Y1_Q2</v>
      </c>
    </row>
    <row r="564" spans="1:12" x14ac:dyDescent="0.25">
      <c r="A564" s="1" t="s">
        <v>37</v>
      </c>
      <c r="B564" s="1" t="s">
        <v>38</v>
      </c>
      <c r="C564" s="1" t="s">
        <v>39</v>
      </c>
      <c r="D564" s="1"/>
      <c r="E564" s="1"/>
      <c r="F564" s="1"/>
      <c r="G564" s="1" t="s">
        <v>42</v>
      </c>
      <c r="H564" s="1" t="s">
        <v>90</v>
      </c>
      <c r="I564" s="2">
        <v>44325</v>
      </c>
      <c r="J564" s="1">
        <v>8.8061332454681205E-3</v>
      </c>
      <c r="K564" t="str">
        <f>VLOOKUP(I564,[1]Sheet1!$A$2:$E$105,2,FALSE)</f>
        <v>Y1</v>
      </c>
      <c r="L564" t="str">
        <f>VLOOKUP(I564,[1]Sheet1!$A$2:$E$105,5,FALSE)</f>
        <v>Y1_Q2</v>
      </c>
    </row>
    <row r="565" spans="1:12" x14ac:dyDescent="0.25">
      <c r="A565" s="1"/>
      <c r="B565" s="1"/>
      <c r="C565" s="1"/>
      <c r="D565" s="1"/>
      <c r="E565" s="1"/>
      <c r="F565" s="1"/>
      <c r="G565" s="1" t="s">
        <v>97</v>
      </c>
      <c r="H565" s="1" t="s">
        <v>90</v>
      </c>
      <c r="I565" s="2">
        <v>44325</v>
      </c>
      <c r="J565" s="1">
        <v>-2068.0686337644502</v>
      </c>
      <c r="K565" t="str">
        <f>VLOOKUP(I565,[1]Sheet1!$A$2:$E$105,2,FALSE)</f>
        <v>Y1</v>
      </c>
      <c r="L565" t="str">
        <f>VLOOKUP(I565,[1]Sheet1!$A$2:$E$105,5,FALSE)</f>
        <v>Y1_Q2</v>
      </c>
    </row>
    <row r="566" spans="1:12" x14ac:dyDescent="0.25">
      <c r="A566" s="1" t="s">
        <v>37</v>
      </c>
      <c r="B566" s="1" t="s">
        <v>38</v>
      </c>
      <c r="C566" s="1" t="s">
        <v>39</v>
      </c>
      <c r="D566" s="1"/>
      <c r="E566" s="1"/>
      <c r="F566" s="1"/>
      <c r="G566" s="1" t="s">
        <v>43</v>
      </c>
      <c r="H566" s="1" t="s">
        <v>90</v>
      </c>
      <c r="I566" s="2">
        <v>44325</v>
      </c>
      <c r="J566" s="1">
        <v>7.8322754633661404E-8</v>
      </c>
      <c r="K566" t="str">
        <f>VLOOKUP(I566,[1]Sheet1!$A$2:$E$105,2,FALSE)</f>
        <v>Y1</v>
      </c>
      <c r="L566" t="str">
        <f>VLOOKUP(I566,[1]Sheet1!$A$2:$E$105,5,FALSE)</f>
        <v>Y1_Q2</v>
      </c>
    </row>
    <row r="567" spans="1:12" x14ac:dyDescent="0.25">
      <c r="A567" s="1" t="s">
        <v>37</v>
      </c>
      <c r="B567" s="1" t="s">
        <v>38</v>
      </c>
      <c r="C567" s="1" t="s">
        <v>39</v>
      </c>
      <c r="D567" s="1"/>
      <c r="E567" s="1"/>
      <c r="F567" s="1"/>
      <c r="G567" s="1" t="s">
        <v>44</v>
      </c>
      <c r="H567" s="1" t="s">
        <v>90</v>
      </c>
      <c r="I567" s="2">
        <v>44325</v>
      </c>
      <c r="J567" s="1">
        <v>7.8689849791492697E-2</v>
      </c>
      <c r="K567" t="str">
        <f>VLOOKUP(I567,[1]Sheet1!$A$2:$E$105,2,FALSE)</f>
        <v>Y1</v>
      </c>
      <c r="L567" t="str">
        <f>VLOOKUP(I567,[1]Sheet1!$A$2:$E$105,5,FALSE)</f>
        <v>Y1_Q2</v>
      </c>
    </row>
    <row r="568" spans="1:12" x14ac:dyDescent="0.25">
      <c r="A568" s="1" t="s">
        <v>37</v>
      </c>
      <c r="B568" s="1" t="s">
        <v>38</v>
      </c>
      <c r="C568" s="1" t="s">
        <v>39</v>
      </c>
      <c r="D568" s="1"/>
      <c r="E568" s="1"/>
      <c r="F568" s="1"/>
      <c r="G568" s="1" t="s">
        <v>45</v>
      </c>
      <c r="H568" s="1" t="s">
        <v>90</v>
      </c>
      <c r="I568" s="2">
        <v>44325</v>
      </c>
      <c r="J568" s="1">
        <v>51.768669572534797</v>
      </c>
      <c r="K568" t="str">
        <f>VLOOKUP(I568,[1]Sheet1!$A$2:$E$105,2,FALSE)</f>
        <v>Y1</v>
      </c>
      <c r="L568" t="str">
        <f>VLOOKUP(I568,[1]Sheet1!$A$2:$E$105,5,FALSE)</f>
        <v>Y1_Q2</v>
      </c>
    </row>
    <row r="569" spans="1:12" x14ac:dyDescent="0.25">
      <c r="A569" s="1" t="s">
        <v>37</v>
      </c>
      <c r="B569" s="1" t="s">
        <v>38</v>
      </c>
      <c r="C569" s="1" t="s">
        <v>46</v>
      </c>
      <c r="D569" s="1"/>
      <c r="E569" s="1"/>
      <c r="F569" s="1"/>
      <c r="G569" s="1" t="s">
        <v>64</v>
      </c>
      <c r="H569" s="1" t="s">
        <v>90</v>
      </c>
      <c r="I569" s="2">
        <v>44325</v>
      </c>
      <c r="J569" s="1">
        <v>0</v>
      </c>
      <c r="K569" t="str">
        <f>VLOOKUP(I569,[1]Sheet1!$A$2:$E$105,2,FALSE)</f>
        <v>Y1</v>
      </c>
      <c r="L569" t="str">
        <f>VLOOKUP(I569,[1]Sheet1!$A$2:$E$105,5,FALSE)</f>
        <v>Y1_Q2</v>
      </c>
    </row>
    <row r="570" spans="1:12" x14ac:dyDescent="0.25">
      <c r="A570" s="1" t="s">
        <v>37</v>
      </c>
      <c r="B570" s="1" t="s">
        <v>38</v>
      </c>
      <c r="C570" s="1" t="s">
        <v>46</v>
      </c>
      <c r="D570" s="1"/>
      <c r="E570" s="1"/>
      <c r="F570" s="1"/>
      <c r="G570" s="1" t="s">
        <v>47</v>
      </c>
      <c r="H570" s="1" t="s">
        <v>90</v>
      </c>
      <c r="I570" s="2">
        <v>44325</v>
      </c>
      <c r="J570" s="1">
        <v>3.2513543208354998E-4</v>
      </c>
      <c r="K570" t="str">
        <f>VLOOKUP(I570,[1]Sheet1!$A$2:$E$105,2,FALSE)</f>
        <v>Y1</v>
      </c>
      <c r="L570" t="str">
        <f>VLOOKUP(I570,[1]Sheet1!$A$2:$E$105,5,FALSE)</f>
        <v>Y1_Q2</v>
      </c>
    </row>
    <row r="571" spans="1:12" x14ac:dyDescent="0.25">
      <c r="A571" s="1" t="s">
        <v>37</v>
      </c>
      <c r="B571" s="1" t="s">
        <v>38</v>
      </c>
      <c r="C571" s="1" t="s">
        <v>39</v>
      </c>
      <c r="D571" s="1"/>
      <c r="E571" s="1"/>
      <c r="F571" s="1"/>
      <c r="G571" s="1" t="s">
        <v>48</v>
      </c>
      <c r="H571" s="1" t="s">
        <v>90</v>
      </c>
      <c r="I571" s="2">
        <v>44325</v>
      </c>
      <c r="J571" s="1">
        <v>23.773354485602699</v>
      </c>
      <c r="K571" t="str">
        <f>VLOOKUP(I571,[1]Sheet1!$A$2:$E$105,2,FALSE)</f>
        <v>Y1</v>
      </c>
      <c r="L571" t="str">
        <f>VLOOKUP(I571,[1]Sheet1!$A$2:$E$105,5,FALSE)</f>
        <v>Y1_Q2</v>
      </c>
    </row>
    <row r="572" spans="1:12" x14ac:dyDescent="0.25">
      <c r="A572" s="1" t="s">
        <v>37</v>
      </c>
      <c r="B572" s="1" t="s">
        <v>38</v>
      </c>
      <c r="C572" s="1" t="s">
        <v>39</v>
      </c>
      <c r="D572" s="1"/>
      <c r="E572" s="1"/>
      <c r="F572" s="1"/>
      <c r="G572" s="1" t="s">
        <v>56</v>
      </c>
      <c r="H572" s="1" t="s">
        <v>90</v>
      </c>
      <c r="I572" s="2">
        <v>44325</v>
      </c>
      <c r="J572" s="1">
        <v>0</v>
      </c>
      <c r="K572" t="str">
        <f>VLOOKUP(I572,[1]Sheet1!$A$2:$E$105,2,FALSE)</f>
        <v>Y1</v>
      </c>
      <c r="L572" t="str">
        <f>VLOOKUP(I572,[1]Sheet1!$A$2:$E$105,5,FALSE)</f>
        <v>Y1_Q2</v>
      </c>
    </row>
    <row r="573" spans="1:12" x14ac:dyDescent="0.25">
      <c r="A573" s="1" t="s">
        <v>37</v>
      </c>
      <c r="B573" s="1" t="s">
        <v>38</v>
      </c>
      <c r="C573" s="1" t="s">
        <v>39</v>
      </c>
      <c r="D573" s="1"/>
      <c r="E573" s="1"/>
      <c r="F573" s="1"/>
      <c r="G573" s="1" t="s">
        <v>49</v>
      </c>
      <c r="H573" s="1" t="s">
        <v>90</v>
      </c>
      <c r="I573" s="2">
        <v>44325</v>
      </c>
      <c r="J573" s="1">
        <v>40.661401956392197</v>
      </c>
      <c r="K573" t="str">
        <f>VLOOKUP(I573,[1]Sheet1!$A$2:$E$105,2,FALSE)</f>
        <v>Y1</v>
      </c>
      <c r="L573" t="str">
        <f>VLOOKUP(I573,[1]Sheet1!$A$2:$E$105,5,FALSE)</f>
        <v>Y1_Q2</v>
      </c>
    </row>
    <row r="574" spans="1:12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36</v>
      </c>
      <c r="H574" s="1" t="s">
        <v>90</v>
      </c>
      <c r="I574" s="2">
        <v>44325</v>
      </c>
      <c r="J574" s="1">
        <v>7936.0948388373999</v>
      </c>
      <c r="K574" t="str">
        <f>VLOOKUP(I574,[1]Sheet1!$A$2:$E$105,2,FALSE)</f>
        <v>Y1</v>
      </c>
      <c r="L574" t="str">
        <f>VLOOKUP(I574,[1]Sheet1!$A$2:$E$105,5,FALSE)</f>
        <v>Y1_Q2</v>
      </c>
    </row>
    <row r="575" spans="1:12" x14ac:dyDescent="0.25">
      <c r="A575" s="1" t="s">
        <v>37</v>
      </c>
      <c r="B575" s="1" t="s">
        <v>38</v>
      </c>
      <c r="C575" s="1" t="s">
        <v>39</v>
      </c>
      <c r="D575" s="1"/>
      <c r="E575" s="1"/>
      <c r="F575" s="1"/>
      <c r="G575" s="1" t="s">
        <v>50</v>
      </c>
      <c r="H575" s="1" t="s">
        <v>90</v>
      </c>
      <c r="I575" s="2">
        <v>44325</v>
      </c>
      <c r="J575" s="1">
        <v>5.3532070244374404E-3</v>
      </c>
      <c r="K575" t="str">
        <f>VLOOKUP(I575,[1]Sheet1!$A$2:$E$105,2,FALSE)</f>
        <v>Y1</v>
      </c>
      <c r="L575" t="str">
        <f>VLOOKUP(I575,[1]Sheet1!$A$2:$E$105,5,FALSE)</f>
        <v>Y1_Q2</v>
      </c>
    </row>
    <row r="576" spans="1:12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44325</v>
      </c>
      <c r="J576" s="1">
        <v>6369.7341852381696</v>
      </c>
      <c r="K576" t="str">
        <f>VLOOKUP(I576,[1]Sheet1!$A$2:$E$105,2,FALSE)</f>
        <v>Y1</v>
      </c>
      <c r="L576" t="str">
        <f>VLOOKUP(I576,[1]Sheet1!$A$2:$E$105,5,FALSE)</f>
        <v>Y1_Q2</v>
      </c>
    </row>
    <row r="577" spans="1:12" x14ac:dyDescent="0.25">
      <c r="A577" s="1" t="s">
        <v>37</v>
      </c>
      <c r="B577" s="1" t="s">
        <v>60</v>
      </c>
      <c r="C577" s="1"/>
      <c r="D577" s="1"/>
      <c r="E577" s="1"/>
      <c r="F577" s="1"/>
      <c r="G577" s="1" t="s">
        <v>61</v>
      </c>
      <c r="H577" s="1" t="s">
        <v>90</v>
      </c>
      <c r="I577" s="2">
        <v>44325</v>
      </c>
      <c r="J577" s="1">
        <v>374.50313157819801</v>
      </c>
      <c r="K577" t="str">
        <f>VLOOKUP(I577,[1]Sheet1!$A$2:$E$105,2,FALSE)</f>
        <v>Y1</v>
      </c>
      <c r="L577" t="str">
        <f>VLOOKUP(I577,[1]Sheet1!$A$2:$E$105,5,FALSE)</f>
        <v>Y1_Q2</v>
      </c>
    </row>
    <row r="578" spans="1:12" x14ac:dyDescent="0.25">
      <c r="A578" s="1" t="s">
        <v>37</v>
      </c>
      <c r="B578" s="1" t="s">
        <v>60</v>
      </c>
      <c r="C578" s="1"/>
      <c r="D578" s="1"/>
      <c r="E578" s="1"/>
      <c r="F578" s="1"/>
      <c r="G578" s="1" t="s">
        <v>62</v>
      </c>
      <c r="H578" s="1" t="s">
        <v>90</v>
      </c>
      <c r="I578" s="2">
        <v>44325</v>
      </c>
      <c r="J578" s="1">
        <v>26.395849600000201</v>
      </c>
      <c r="K578" t="str">
        <f>VLOOKUP(I578,[1]Sheet1!$A$2:$E$105,2,FALSE)</f>
        <v>Y1</v>
      </c>
      <c r="L578" t="str">
        <f>VLOOKUP(I578,[1]Sheet1!$A$2:$E$105,5,FALSE)</f>
        <v>Y1_Q2</v>
      </c>
    </row>
    <row r="579" spans="1:12" x14ac:dyDescent="0.25">
      <c r="A579" s="1" t="s">
        <v>37</v>
      </c>
      <c r="B579" s="1" t="s">
        <v>60</v>
      </c>
      <c r="C579" s="1"/>
      <c r="D579" s="1"/>
      <c r="E579" s="1"/>
      <c r="F579" s="1"/>
      <c r="G579" s="1" t="s">
        <v>63</v>
      </c>
      <c r="H579" s="1" t="s">
        <v>90</v>
      </c>
      <c r="I579" s="2">
        <v>44325</v>
      </c>
      <c r="J579" s="1">
        <v>72.804025960000303</v>
      </c>
      <c r="K579" t="str">
        <f>VLOOKUP(I579,[1]Sheet1!$A$2:$E$105,2,FALSE)</f>
        <v>Y1</v>
      </c>
      <c r="L579" t="str">
        <f>VLOOKUP(I579,[1]Sheet1!$A$2:$E$105,5,FALSE)</f>
        <v>Y1_Q2</v>
      </c>
    </row>
    <row r="580" spans="1:12" x14ac:dyDescent="0.25">
      <c r="A580" s="1" t="s">
        <v>37</v>
      </c>
      <c r="B580" s="1" t="s">
        <v>38</v>
      </c>
      <c r="C580" s="1" t="s">
        <v>39</v>
      </c>
      <c r="D580" s="1"/>
      <c r="E580" s="1"/>
      <c r="F580" s="1"/>
      <c r="G580" s="1" t="s">
        <v>51</v>
      </c>
      <c r="H580" s="1" t="s">
        <v>90</v>
      </c>
      <c r="I580" s="2">
        <v>44325</v>
      </c>
      <c r="J580" s="1">
        <v>0</v>
      </c>
      <c r="K580" t="str">
        <f>VLOOKUP(I580,[1]Sheet1!$A$2:$E$105,2,FALSE)</f>
        <v>Y1</v>
      </c>
      <c r="L580" t="str">
        <f>VLOOKUP(I580,[1]Sheet1!$A$2:$E$105,5,FALSE)</f>
        <v>Y1_Q2</v>
      </c>
    </row>
    <row r="581" spans="1:12" x14ac:dyDescent="0.25">
      <c r="A581" s="1" t="s">
        <v>37</v>
      </c>
      <c r="B581" s="1" t="s">
        <v>60</v>
      </c>
      <c r="C581" s="1"/>
      <c r="D581" s="1"/>
      <c r="E581" s="1"/>
      <c r="F581" s="1"/>
      <c r="G581" s="1" t="s">
        <v>72</v>
      </c>
      <c r="H581" s="1" t="s">
        <v>90</v>
      </c>
      <c r="I581" s="2">
        <v>44325</v>
      </c>
      <c r="J581" s="1">
        <v>26.819883634992401</v>
      </c>
      <c r="K581" t="str">
        <f>VLOOKUP(I581,[1]Sheet1!$A$2:$E$105,2,FALSE)</f>
        <v>Y1</v>
      </c>
      <c r="L581" t="str">
        <f>VLOOKUP(I581,[1]Sheet1!$A$2:$E$105,5,FALSE)</f>
        <v>Y1_Q2</v>
      </c>
    </row>
    <row r="582" spans="1:12" x14ac:dyDescent="0.25">
      <c r="A582" s="1" t="s">
        <v>37</v>
      </c>
      <c r="B582" s="1" t="s">
        <v>38</v>
      </c>
      <c r="C582" s="1" t="s">
        <v>39</v>
      </c>
      <c r="D582" s="1"/>
      <c r="E582" s="1"/>
      <c r="F582" s="1"/>
      <c r="G582" s="1" t="s">
        <v>54</v>
      </c>
      <c r="H582" s="1" t="s">
        <v>90</v>
      </c>
      <c r="I582" s="2">
        <v>44325</v>
      </c>
      <c r="J582" s="1">
        <v>0.447090349028962</v>
      </c>
      <c r="K582" t="str">
        <f>VLOOKUP(I582,[1]Sheet1!$A$2:$E$105,2,FALSE)</f>
        <v>Y1</v>
      </c>
      <c r="L582" t="str">
        <f>VLOOKUP(I582,[1]Sheet1!$A$2:$E$105,5,FALSE)</f>
        <v>Y1_Q2</v>
      </c>
    </row>
    <row r="583" spans="1:12" x14ac:dyDescent="0.25">
      <c r="A583" s="1" t="s">
        <v>37</v>
      </c>
      <c r="B583" s="1" t="s">
        <v>38</v>
      </c>
      <c r="C583" s="1" t="s">
        <v>39</v>
      </c>
      <c r="D583" s="1"/>
      <c r="E583" s="1"/>
      <c r="F583" s="1"/>
      <c r="G583" s="1" t="s">
        <v>52</v>
      </c>
      <c r="H583" s="1" t="s">
        <v>90</v>
      </c>
      <c r="I583" s="2">
        <v>44325</v>
      </c>
      <c r="J583" s="1">
        <v>1.1987905194651699E-2</v>
      </c>
      <c r="K583" t="str">
        <f>VLOOKUP(I583,[1]Sheet1!$A$2:$E$105,2,FALSE)</f>
        <v>Y1</v>
      </c>
      <c r="L583" t="str">
        <f>VLOOKUP(I583,[1]Sheet1!$A$2:$E$105,5,FALSE)</f>
        <v>Y1_Q2</v>
      </c>
    </row>
    <row r="584" spans="1:12" x14ac:dyDescent="0.25">
      <c r="A584" s="1" t="s">
        <v>37</v>
      </c>
      <c r="B584" s="1" t="s">
        <v>38</v>
      </c>
      <c r="C584" s="1" t="s">
        <v>39</v>
      </c>
      <c r="D584" s="1"/>
      <c r="E584" s="1"/>
      <c r="F584" s="1"/>
      <c r="G584" s="1" t="s">
        <v>53</v>
      </c>
      <c r="H584" s="1" t="s">
        <v>90</v>
      </c>
      <c r="I584" s="2">
        <v>44325</v>
      </c>
      <c r="J584" s="1">
        <v>3.6675239156682701E-4</v>
      </c>
      <c r="K584" t="str">
        <f>VLOOKUP(I584,[1]Sheet1!$A$2:$E$105,2,FALSE)</f>
        <v>Y1</v>
      </c>
      <c r="L584" t="str">
        <f>VLOOKUP(I584,[1]Sheet1!$A$2:$E$105,5,FALSE)</f>
        <v>Y1_Q2</v>
      </c>
    </row>
    <row r="585" spans="1:12" x14ac:dyDescent="0.25">
      <c r="A585" s="1" t="s">
        <v>37</v>
      </c>
      <c r="B585" s="1" t="s">
        <v>38</v>
      </c>
      <c r="C585" s="1" t="s">
        <v>46</v>
      </c>
      <c r="D585" s="1"/>
      <c r="E585" s="1"/>
      <c r="F585" s="1"/>
      <c r="G585" s="1" t="s">
        <v>59</v>
      </c>
      <c r="H585" s="1" t="s">
        <v>90</v>
      </c>
      <c r="I585" s="2">
        <v>44325</v>
      </c>
      <c r="J585" s="1">
        <v>1.2458721222259299</v>
      </c>
      <c r="K585" t="str">
        <f>VLOOKUP(I585,[1]Sheet1!$A$2:$E$105,2,FALSE)</f>
        <v>Y1</v>
      </c>
      <c r="L585" t="str">
        <f>VLOOKUP(I585,[1]Sheet1!$A$2:$E$105,5,FALSE)</f>
        <v>Y1_Q2</v>
      </c>
    </row>
    <row r="586" spans="1:12" x14ac:dyDescent="0.25">
      <c r="A586" s="1" t="s">
        <v>33</v>
      </c>
      <c r="B586" s="1" t="s">
        <v>34</v>
      </c>
      <c r="C586" s="1" t="s">
        <v>69</v>
      </c>
      <c r="D586" s="1"/>
      <c r="E586" s="1"/>
      <c r="F586" s="1"/>
      <c r="G586" s="1" t="s">
        <v>71</v>
      </c>
      <c r="H586" s="1" t="s">
        <v>90</v>
      </c>
      <c r="I586" s="2">
        <v>44325</v>
      </c>
      <c r="J586" s="1">
        <v>0</v>
      </c>
      <c r="K586" t="str">
        <f>VLOOKUP(I586,[1]Sheet1!$A$2:$E$105,2,FALSE)</f>
        <v>Y1</v>
      </c>
      <c r="L586" t="str">
        <f>VLOOKUP(I586,[1]Sheet1!$A$2:$E$105,5,FALSE)</f>
        <v>Y1_Q2</v>
      </c>
    </row>
    <row r="587" spans="1:12" x14ac:dyDescent="0.25">
      <c r="A587" s="1" t="s">
        <v>33</v>
      </c>
      <c r="B587" s="1" t="s">
        <v>34</v>
      </c>
      <c r="C587" s="1" t="s">
        <v>69</v>
      </c>
      <c r="D587" s="1"/>
      <c r="E587" s="1"/>
      <c r="F587" s="1"/>
      <c r="G587" s="1" t="s">
        <v>70</v>
      </c>
      <c r="H587" s="1" t="s">
        <v>90</v>
      </c>
      <c r="I587" s="2">
        <v>44325</v>
      </c>
      <c r="J587" s="1">
        <v>0</v>
      </c>
      <c r="K587" t="str">
        <f>VLOOKUP(I587,[1]Sheet1!$A$2:$E$105,2,FALSE)</f>
        <v>Y1</v>
      </c>
      <c r="L587" t="str">
        <f>VLOOKUP(I587,[1]Sheet1!$A$2:$E$105,5,FALSE)</f>
        <v>Y1_Q2</v>
      </c>
    </row>
    <row r="588" spans="1:12" x14ac:dyDescent="0.25">
      <c r="A588" s="1" t="s">
        <v>37</v>
      </c>
      <c r="B588" s="1" t="s">
        <v>38</v>
      </c>
      <c r="C588" s="1" t="s">
        <v>39</v>
      </c>
      <c r="D588" s="1"/>
      <c r="E588" s="1"/>
      <c r="F588" s="1"/>
      <c r="G588" s="1" t="s">
        <v>40</v>
      </c>
      <c r="H588" s="1" t="s">
        <v>90</v>
      </c>
      <c r="I588" s="2">
        <v>44332</v>
      </c>
      <c r="J588" s="1">
        <v>0</v>
      </c>
      <c r="K588" t="str">
        <f>VLOOKUP(I588,[1]Sheet1!$A$2:$E$105,2,FALSE)</f>
        <v>Y1</v>
      </c>
      <c r="L588" t="str">
        <f>VLOOKUP(I588,[1]Sheet1!$A$2:$E$105,5,FALSE)</f>
        <v>Y1_Q2</v>
      </c>
    </row>
    <row r="589" spans="1:12" x14ac:dyDescent="0.25">
      <c r="A589" s="1" t="s">
        <v>33</v>
      </c>
      <c r="B589" s="1" t="s">
        <v>57</v>
      </c>
      <c r="C589" s="1"/>
      <c r="D589" s="1"/>
      <c r="E589" s="1"/>
      <c r="F589" s="1"/>
      <c r="G589" s="1" t="s">
        <v>58</v>
      </c>
      <c r="H589" s="1" t="s">
        <v>90</v>
      </c>
      <c r="I589" s="2">
        <v>44332</v>
      </c>
      <c r="J589" s="1">
        <v>-14.009055817553</v>
      </c>
      <c r="K589" t="str">
        <f>VLOOKUP(I589,[1]Sheet1!$A$2:$E$105,2,FALSE)</f>
        <v>Y1</v>
      </c>
      <c r="L589" t="str">
        <f>VLOOKUP(I589,[1]Sheet1!$A$2:$E$105,5,FALSE)</f>
        <v>Y1_Q2</v>
      </c>
    </row>
    <row r="590" spans="1:12" x14ac:dyDescent="0.25">
      <c r="A590" s="1" t="s">
        <v>33</v>
      </c>
      <c r="B590" s="1" t="s">
        <v>34</v>
      </c>
      <c r="C590" s="1" t="s">
        <v>73</v>
      </c>
      <c r="D590" s="1"/>
      <c r="E590" s="1"/>
      <c r="F590" s="1"/>
      <c r="G590" s="1" t="s">
        <v>74</v>
      </c>
      <c r="H590" s="1" t="s">
        <v>90</v>
      </c>
      <c r="I590" s="2">
        <v>44332</v>
      </c>
      <c r="J590" s="1">
        <v>-4450.1790050947002</v>
      </c>
      <c r="K590" t="str">
        <f>VLOOKUP(I590,[1]Sheet1!$A$2:$E$105,2,FALSE)</f>
        <v>Y1</v>
      </c>
      <c r="L590" t="str">
        <f>VLOOKUP(I590,[1]Sheet1!$A$2:$E$105,5,FALSE)</f>
        <v>Y1_Q2</v>
      </c>
    </row>
    <row r="591" spans="1:12" x14ac:dyDescent="0.25">
      <c r="A591" s="1" t="s">
        <v>37</v>
      </c>
      <c r="B591" s="1" t="s">
        <v>38</v>
      </c>
      <c r="C591" s="1" t="s">
        <v>46</v>
      </c>
      <c r="D591" s="1"/>
      <c r="E591" s="1"/>
      <c r="F591" s="1"/>
      <c r="G591" s="1" t="s">
        <v>55</v>
      </c>
      <c r="H591" s="1" t="s">
        <v>90</v>
      </c>
      <c r="I591" s="2">
        <v>44332</v>
      </c>
      <c r="J591" s="1">
        <v>27.842772377574899</v>
      </c>
      <c r="K591" t="str">
        <f>VLOOKUP(I591,[1]Sheet1!$A$2:$E$105,2,FALSE)</f>
        <v>Y1</v>
      </c>
      <c r="L591" t="str">
        <f>VLOOKUP(I591,[1]Sheet1!$A$2:$E$105,5,FALSE)</f>
        <v>Y1_Q2</v>
      </c>
    </row>
    <row r="592" spans="1:12" x14ac:dyDescent="0.25">
      <c r="A592" s="1" t="s">
        <v>37</v>
      </c>
      <c r="B592" s="1" t="s">
        <v>38</v>
      </c>
      <c r="C592" s="1" t="s">
        <v>39</v>
      </c>
      <c r="D592" s="1"/>
      <c r="E592" s="1"/>
      <c r="F592" s="1"/>
      <c r="G592" s="1" t="s">
        <v>65</v>
      </c>
      <c r="H592" s="1" t="s">
        <v>90</v>
      </c>
      <c r="I592" s="2">
        <v>44332</v>
      </c>
      <c r="J592" s="1">
        <v>30.464296945847199</v>
      </c>
      <c r="K592" t="str">
        <f>VLOOKUP(I592,[1]Sheet1!$A$2:$E$105,2,FALSE)</f>
        <v>Y1</v>
      </c>
      <c r="L592" t="str">
        <f>VLOOKUP(I592,[1]Sheet1!$A$2:$E$105,5,FALSE)</f>
        <v>Y1_Q2</v>
      </c>
    </row>
    <row r="593" spans="1:12" x14ac:dyDescent="0.25">
      <c r="A593" s="1" t="s">
        <v>37</v>
      </c>
      <c r="B593" s="1" t="s">
        <v>38</v>
      </c>
      <c r="C593" s="1" t="s">
        <v>39</v>
      </c>
      <c r="D593" s="1"/>
      <c r="E593" s="1"/>
      <c r="F593" s="1"/>
      <c r="G593" s="1" t="s">
        <v>66</v>
      </c>
      <c r="H593" s="1" t="s">
        <v>90</v>
      </c>
      <c r="I593" s="2">
        <v>44332</v>
      </c>
      <c r="J593" s="1">
        <v>0</v>
      </c>
      <c r="K593" t="str">
        <f>VLOOKUP(I593,[1]Sheet1!$A$2:$E$105,2,FALSE)</f>
        <v>Y1</v>
      </c>
      <c r="L593" t="str">
        <f>VLOOKUP(I593,[1]Sheet1!$A$2:$E$105,5,FALSE)</f>
        <v>Y1_Q2</v>
      </c>
    </row>
    <row r="594" spans="1:12" x14ac:dyDescent="0.25">
      <c r="A594" s="1" t="s">
        <v>33</v>
      </c>
      <c r="B594" s="1" t="s">
        <v>34</v>
      </c>
      <c r="C594" s="1" t="s">
        <v>67</v>
      </c>
      <c r="D594" s="1"/>
      <c r="E594" s="1"/>
      <c r="F594" s="1"/>
      <c r="G594" s="1" t="s">
        <v>68</v>
      </c>
      <c r="H594" s="1" t="s">
        <v>90</v>
      </c>
      <c r="I594" s="2">
        <v>44332</v>
      </c>
      <c r="J594" s="1">
        <v>164.15169349328701</v>
      </c>
      <c r="K594" t="str">
        <f>VLOOKUP(I594,[1]Sheet1!$A$2:$E$105,2,FALSE)</f>
        <v>Y1</v>
      </c>
      <c r="L594" t="str">
        <f>VLOOKUP(I594,[1]Sheet1!$A$2:$E$105,5,FALSE)</f>
        <v>Y1_Q2</v>
      </c>
    </row>
    <row r="595" spans="1:12" x14ac:dyDescent="0.25">
      <c r="A595" s="1" t="s">
        <v>37</v>
      </c>
      <c r="B595" s="1" t="s">
        <v>38</v>
      </c>
      <c r="C595" s="1" t="s">
        <v>39</v>
      </c>
      <c r="D595" s="1"/>
      <c r="E595" s="1"/>
      <c r="F595" s="1"/>
      <c r="G595" s="1" t="s">
        <v>41</v>
      </c>
      <c r="H595" s="1" t="s">
        <v>90</v>
      </c>
      <c r="I595" s="2">
        <v>44332</v>
      </c>
      <c r="J595" s="1">
        <v>0</v>
      </c>
      <c r="K595" t="str">
        <f>VLOOKUP(I595,[1]Sheet1!$A$2:$E$105,2,FALSE)</f>
        <v>Y1</v>
      </c>
      <c r="L595" t="str">
        <f>VLOOKUP(I595,[1]Sheet1!$A$2:$E$105,5,FALSE)</f>
        <v>Y1_Q2</v>
      </c>
    </row>
    <row r="596" spans="1:12" x14ac:dyDescent="0.25">
      <c r="A596" s="1" t="s">
        <v>37</v>
      </c>
      <c r="B596" s="1" t="s">
        <v>38</v>
      </c>
      <c r="C596" s="1" t="s">
        <v>39</v>
      </c>
      <c r="D596" s="1"/>
      <c r="E596" s="1"/>
      <c r="F596" s="1"/>
      <c r="G596" s="1" t="s">
        <v>42</v>
      </c>
      <c r="H596" s="1" t="s">
        <v>90</v>
      </c>
      <c r="I596" s="2">
        <v>44332</v>
      </c>
      <c r="J596" s="1">
        <v>4.4030666227340602E-3</v>
      </c>
      <c r="K596" t="str">
        <f>VLOOKUP(I596,[1]Sheet1!$A$2:$E$105,2,FALSE)</f>
        <v>Y1</v>
      </c>
      <c r="L596" t="str">
        <f>VLOOKUP(I596,[1]Sheet1!$A$2:$E$105,5,FALSE)</f>
        <v>Y1_Q2</v>
      </c>
    </row>
    <row r="597" spans="1:12" x14ac:dyDescent="0.25">
      <c r="A597" s="1"/>
      <c r="B597" s="1"/>
      <c r="C597" s="1"/>
      <c r="D597" s="1"/>
      <c r="E597" s="1"/>
      <c r="F597" s="1"/>
      <c r="G597" s="1" t="s">
        <v>97</v>
      </c>
      <c r="H597" s="1" t="s">
        <v>90</v>
      </c>
      <c r="I597" s="2">
        <v>44332</v>
      </c>
      <c r="J597" s="1">
        <v>-2068.0686337644502</v>
      </c>
      <c r="K597" t="str">
        <f>VLOOKUP(I597,[1]Sheet1!$A$2:$E$105,2,FALSE)</f>
        <v>Y1</v>
      </c>
      <c r="L597" t="str">
        <f>VLOOKUP(I597,[1]Sheet1!$A$2:$E$105,5,FALSE)</f>
        <v>Y1_Q2</v>
      </c>
    </row>
    <row r="598" spans="1:12" x14ac:dyDescent="0.25">
      <c r="A598" s="1" t="s">
        <v>37</v>
      </c>
      <c r="B598" s="1" t="s">
        <v>38</v>
      </c>
      <c r="C598" s="1" t="s">
        <v>39</v>
      </c>
      <c r="D598" s="1"/>
      <c r="E598" s="1"/>
      <c r="F598" s="1"/>
      <c r="G598" s="1" t="s">
        <v>43</v>
      </c>
      <c r="H598" s="1" t="s">
        <v>90</v>
      </c>
      <c r="I598" s="2">
        <v>44332</v>
      </c>
      <c r="J598" s="1">
        <v>1.56645509267322E-8</v>
      </c>
      <c r="K598" t="str">
        <f>VLOOKUP(I598,[1]Sheet1!$A$2:$E$105,2,FALSE)</f>
        <v>Y1</v>
      </c>
      <c r="L598" t="str">
        <f>VLOOKUP(I598,[1]Sheet1!$A$2:$E$105,5,FALSE)</f>
        <v>Y1_Q2</v>
      </c>
    </row>
    <row r="599" spans="1:12" x14ac:dyDescent="0.25">
      <c r="A599" s="1" t="s">
        <v>37</v>
      </c>
      <c r="B599" s="1" t="s">
        <v>38</v>
      </c>
      <c r="C599" s="1" t="s">
        <v>39</v>
      </c>
      <c r="D599" s="1"/>
      <c r="E599" s="1"/>
      <c r="F599" s="1"/>
      <c r="G599" s="1" t="s">
        <v>44</v>
      </c>
      <c r="H599" s="1" t="s">
        <v>90</v>
      </c>
      <c r="I599" s="2">
        <v>44332</v>
      </c>
      <c r="J599" s="1">
        <v>2.3606954937447799E-2</v>
      </c>
      <c r="K599" t="str">
        <f>VLOOKUP(I599,[1]Sheet1!$A$2:$E$105,2,FALSE)</f>
        <v>Y1</v>
      </c>
      <c r="L599" t="str">
        <f>VLOOKUP(I599,[1]Sheet1!$A$2:$E$105,5,FALSE)</f>
        <v>Y1_Q2</v>
      </c>
    </row>
    <row r="600" spans="1:12" x14ac:dyDescent="0.25">
      <c r="A600" s="1" t="s">
        <v>37</v>
      </c>
      <c r="B600" s="1" t="s">
        <v>38</v>
      </c>
      <c r="C600" s="1" t="s">
        <v>39</v>
      </c>
      <c r="D600" s="1"/>
      <c r="E600" s="1"/>
      <c r="F600" s="1"/>
      <c r="G600" s="1" t="s">
        <v>45</v>
      </c>
      <c r="H600" s="1" t="s">
        <v>90</v>
      </c>
      <c r="I600" s="2">
        <v>44332</v>
      </c>
      <c r="J600" s="1">
        <v>48.030117265521</v>
      </c>
      <c r="K600" t="str">
        <f>VLOOKUP(I600,[1]Sheet1!$A$2:$E$105,2,FALSE)</f>
        <v>Y1</v>
      </c>
      <c r="L600" t="str">
        <f>VLOOKUP(I600,[1]Sheet1!$A$2:$E$105,5,FALSE)</f>
        <v>Y1_Q2</v>
      </c>
    </row>
    <row r="601" spans="1:12" x14ac:dyDescent="0.25">
      <c r="A601" s="1" t="s">
        <v>37</v>
      </c>
      <c r="B601" s="1" t="s">
        <v>38</v>
      </c>
      <c r="C601" s="1" t="s">
        <v>46</v>
      </c>
      <c r="D601" s="1"/>
      <c r="E601" s="1"/>
      <c r="F601" s="1"/>
      <c r="G601" s="1" t="s">
        <v>64</v>
      </c>
      <c r="H601" s="1" t="s">
        <v>90</v>
      </c>
      <c r="I601" s="2">
        <v>44332</v>
      </c>
      <c r="J601" s="1">
        <v>0</v>
      </c>
      <c r="K601" t="str">
        <f>VLOOKUP(I601,[1]Sheet1!$A$2:$E$105,2,FALSE)</f>
        <v>Y1</v>
      </c>
      <c r="L601" t="str">
        <f>VLOOKUP(I601,[1]Sheet1!$A$2:$E$105,5,FALSE)</f>
        <v>Y1_Q2</v>
      </c>
    </row>
    <row r="602" spans="1:12" x14ac:dyDescent="0.25">
      <c r="A602" s="1" t="s">
        <v>37</v>
      </c>
      <c r="B602" s="1" t="s">
        <v>38</v>
      </c>
      <c r="C602" s="1" t="s">
        <v>46</v>
      </c>
      <c r="D602" s="1"/>
      <c r="E602" s="1"/>
      <c r="F602" s="1"/>
      <c r="G602" s="1" t="s">
        <v>47</v>
      </c>
      <c r="H602" s="1" t="s">
        <v>90</v>
      </c>
      <c r="I602" s="2">
        <v>44332</v>
      </c>
      <c r="J602" s="1">
        <v>1.3005417283341999E-4</v>
      </c>
      <c r="K602" t="str">
        <f>VLOOKUP(I602,[1]Sheet1!$A$2:$E$105,2,FALSE)</f>
        <v>Y1</v>
      </c>
      <c r="L602" t="str">
        <f>VLOOKUP(I602,[1]Sheet1!$A$2:$E$105,5,FALSE)</f>
        <v>Y1_Q2</v>
      </c>
    </row>
    <row r="603" spans="1:12" x14ac:dyDescent="0.25">
      <c r="A603" s="1" t="s">
        <v>37</v>
      </c>
      <c r="B603" s="1" t="s">
        <v>38</v>
      </c>
      <c r="C603" s="1" t="s">
        <v>39</v>
      </c>
      <c r="D603" s="1"/>
      <c r="E603" s="1"/>
      <c r="F603" s="1"/>
      <c r="G603" s="1" t="s">
        <v>48</v>
      </c>
      <c r="H603" s="1" t="s">
        <v>90</v>
      </c>
      <c r="I603" s="2">
        <v>44332</v>
      </c>
      <c r="J603" s="1">
        <v>23.653890412801299</v>
      </c>
      <c r="K603" t="str">
        <f>VLOOKUP(I603,[1]Sheet1!$A$2:$E$105,2,FALSE)</f>
        <v>Y1</v>
      </c>
      <c r="L603" t="str">
        <f>VLOOKUP(I603,[1]Sheet1!$A$2:$E$105,5,FALSE)</f>
        <v>Y1_Q2</v>
      </c>
    </row>
    <row r="604" spans="1:12" x14ac:dyDescent="0.25">
      <c r="A604" s="1" t="s">
        <v>37</v>
      </c>
      <c r="B604" s="1" t="s">
        <v>38</v>
      </c>
      <c r="C604" s="1" t="s">
        <v>39</v>
      </c>
      <c r="D604" s="1"/>
      <c r="E604" s="1"/>
      <c r="F604" s="1"/>
      <c r="G604" s="1" t="s">
        <v>56</v>
      </c>
      <c r="H604" s="1" t="s">
        <v>90</v>
      </c>
      <c r="I604" s="2">
        <v>44332</v>
      </c>
      <c r="J604" s="1">
        <v>0</v>
      </c>
      <c r="K604" t="str">
        <f>VLOOKUP(I604,[1]Sheet1!$A$2:$E$105,2,FALSE)</f>
        <v>Y1</v>
      </c>
      <c r="L604" t="str">
        <f>VLOOKUP(I604,[1]Sheet1!$A$2:$E$105,5,FALSE)</f>
        <v>Y1_Q2</v>
      </c>
    </row>
    <row r="605" spans="1:12" x14ac:dyDescent="0.25">
      <c r="A605" s="1" t="s">
        <v>37</v>
      </c>
      <c r="B605" s="1" t="s">
        <v>38</v>
      </c>
      <c r="C605" s="1" t="s">
        <v>39</v>
      </c>
      <c r="D605" s="1"/>
      <c r="E605" s="1"/>
      <c r="F605" s="1"/>
      <c r="G605" s="1" t="s">
        <v>49</v>
      </c>
      <c r="H605" s="1" t="s">
        <v>90</v>
      </c>
      <c r="I605" s="2">
        <v>44332</v>
      </c>
      <c r="J605" s="1">
        <v>37.463950841436898</v>
      </c>
      <c r="K605" t="str">
        <f>VLOOKUP(I605,[1]Sheet1!$A$2:$E$105,2,FALSE)</f>
        <v>Y1</v>
      </c>
      <c r="L605" t="str">
        <f>VLOOKUP(I605,[1]Sheet1!$A$2:$E$105,5,FALSE)</f>
        <v>Y1_Q2</v>
      </c>
    </row>
    <row r="606" spans="1:12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36</v>
      </c>
      <c r="H606" s="1" t="s">
        <v>90</v>
      </c>
      <c r="I606" s="2">
        <v>44332</v>
      </c>
      <c r="J606" s="1">
        <v>7690.27271110315</v>
      </c>
      <c r="K606" t="str">
        <f>VLOOKUP(I606,[1]Sheet1!$A$2:$E$105,2,FALSE)</f>
        <v>Y1</v>
      </c>
      <c r="L606" t="str">
        <f>VLOOKUP(I606,[1]Sheet1!$A$2:$E$105,5,FALSE)</f>
        <v>Y1_Q2</v>
      </c>
    </row>
    <row r="607" spans="1:12" x14ac:dyDescent="0.25">
      <c r="A607" s="1" t="s">
        <v>37</v>
      </c>
      <c r="B607" s="1" t="s">
        <v>38</v>
      </c>
      <c r="C607" s="1" t="s">
        <v>39</v>
      </c>
      <c r="D607" s="1"/>
      <c r="E607" s="1"/>
      <c r="F607" s="1"/>
      <c r="G607" s="1" t="s">
        <v>50</v>
      </c>
      <c r="H607" s="1" t="s">
        <v>90</v>
      </c>
      <c r="I607" s="2">
        <v>44332</v>
      </c>
      <c r="J607" s="1">
        <v>1.6059621073312299E-3</v>
      </c>
      <c r="K607" t="str">
        <f>VLOOKUP(I607,[1]Sheet1!$A$2:$E$105,2,FALSE)</f>
        <v>Y1</v>
      </c>
      <c r="L607" t="str">
        <f>VLOOKUP(I607,[1]Sheet1!$A$2:$E$105,5,FALSE)</f>
        <v>Y1_Q2</v>
      </c>
    </row>
    <row r="608" spans="1:12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44332</v>
      </c>
      <c r="J608" s="1">
        <v>6358.4751673389201</v>
      </c>
      <c r="K608" t="str">
        <f>VLOOKUP(I608,[1]Sheet1!$A$2:$E$105,2,FALSE)</f>
        <v>Y1</v>
      </c>
      <c r="L608" t="str">
        <f>VLOOKUP(I608,[1]Sheet1!$A$2:$E$105,5,FALSE)</f>
        <v>Y1_Q2</v>
      </c>
    </row>
    <row r="609" spans="1:12" x14ac:dyDescent="0.25">
      <c r="A609" s="1" t="s">
        <v>37</v>
      </c>
      <c r="B609" s="1" t="s">
        <v>60</v>
      </c>
      <c r="C609" s="1"/>
      <c r="D609" s="1"/>
      <c r="E609" s="1"/>
      <c r="F609" s="1"/>
      <c r="G609" s="1" t="s">
        <v>61</v>
      </c>
      <c r="H609" s="1" t="s">
        <v>90</v>
      </c>
      <c r="I609" s="2">
        <v>44332</v>
      </c>
      <c r="J609" s="1">
        <v>708.62643290166295</v>
      </c>
      <c r="K609" t="str">
        <f>VLOOKUP(I609,[1]Sheet1!$A$2:$E$105,2,FALSE)</f>
        <v>Y1</v>
      </c>
      <c r="L609" t="str">
        <f>VLOOKUP(I609,[1]Sheet1!$A$2:$E$105,5,FALSE)</f>
        <v>Y1_Q2</v>
      </c>
    </row>
    <row r="610" spans="1:12" x14ac:dyDescent="0.25">
      <c r="A610" s="1" t="s">
        <v>37</v>
      </c>
      <c r="B610" s="1" t="s">
        <v>60</v>
      </c>
      <c r="C610" s="1"/>
      <c r="D610" s="1"/>
      <c r="E610" s="1"/>
      <c r="F610" s="1"/>
      <c r="G610" s="1" t="s">
        <v>62</v>
      </c>
      <c r="H610" s="1" t="s">
        <v>90</v>
      </c>
      <c r="I610" s="2">
        <v>44332</v>
      </c>
      <c r="J610" s="1">
        <v>29.139576000000201</v>
      </c>
      <c r="K610" t="str">
        <f>VLOOKUP(I610,[1]Sheet1!$A$2:$E$105,2,FALSE)</f>
        <v>Y1</v>
      </c>
      <c r="L610" t="str">
        <f>VLOOKUP(I610,[1]Sheet1!$A$2:$E$105,5,FALSE)</f>
        <v>Y1_Q2</v>
      </c>
    </row>
    <row r="611" spans="1:12" x14ac:dyDescent="0.25">
      <c r="A611" s="1" t="s">
        <v>37</v>
      </c>
      <c r="B611" s="1" t="s">
        <v>60</v>
      </c>
      <c r="C611" s="1"/>
      <c r="D611" s="1"/>
      <c r="E611" s="1"/>
      <c r="F611" s="1"/>
      <c r="G611" s="1" t="s">
        <v>63</v>
      </c>
      <c r="H611" s="1" t="s">
        <v>90</v>
      </c>
      <c r="I611" s="2">
        <v>44332</v>
      </c>
      <c r="J611" s="1">
        <v>73.811809100000403</v>
      </c>
      <c r="K611" t="str">
        <f>VLOOKUP(I611,[1]Sheet1!$A$2:$E$105,2,FALSE)</f>
        <v>Y1</v>
      </c>
      <c r="L611" t="str">
        <f>VLOOKUP(I611,[1]Sheet1!$A$2:$E$105,5,FALSE)</f>
        <v>Y1_Q2</v>
      </c>
    </row>
    <row r="612" spans="1:12" x14ac:dyDescent="0.25">
      <c r="A612" s="1" t="s">
        <v>37</v>
      </c>
      <c r="B612" s="1" t="s">
        <v>38</v>
      </c>
      <c r="C612" s="1" t="s">
        <v>39</v>
      </c>
      <c r="D612" s="1"/>
      <c r="E612" s="1"/>
      <c r="F612" s="1"/>
      <c r="G612" s="1" t="s">
        <v>51</v>
      </c>
      <c r="H612" s="1" t="s">
        <v>90</v>
      </c>
      <c r="I612" s="2">
        <v>44332</v>
      </c>
      <c r="J612" s="1">
        <v>0</v>
      </c>
      <c r="K612" t="str">
        <f>VLOOKUP(I612,[1]Sheet1!$A$2:$E$105,2,FALSE)</f>
        <v>Y1</v>
      </c>
      <c r="L612" t="str">
        <f>VLOOKUP(I612,[1]Sheet1!$A$2:$E$105,5,FALSE)</f>
        <v>Y1_Q2</v>
      </c>
    </row>
    <row r="613" spans="1:12" x14ac:dyDescent="0.25">
      <c r="A613" s="1" t="s">
        <v>37</v>
      </c>
      <c r="B613" s="1" t="s">
        <v>60</v>
      </c>
      <c r="C613" s="1"/>
      <c r="D613" s="1"/>
      <c r="E613" s="1"/>
      <c r="F613" s="1"/>
      <c r="G613" s="1" t="s">
        <v>72</v>
      </c>
      <c r="H613" s="1" t="s">
        <v>90</v>
      </c>
      <c r="I613" s="2">
        <v>44332</v>
      </c>
      <c r="J613" s="1">
        <v>28.4758723741719</v>
      </c>
      <c r="K613" t="str">
        <f>VLOOKUP(I613,[1]Sheet1!$A$2:$E$105,2,FALSE)</f>
        <v>Y1</v>
      </c>
      <c r="L613" t="str">
        <f>VLOOKUP(I613,[1]Sheet1!$A$2:$E$105,5,FALSE)</f>
        <v>Y1_Q2</v>
      </c>
    </row>
    <row r="614" spans="1:12" x14ac:dyDescent="0.25">
      <c r="A614" s="1" t="s">
        <v>37</v>
      </c>
      <c r="B614" s="1" t="s">
        <v>38</v>
      </c>
      <c r="C614" s="1" t="s">
        <v>39</v>
      </c>
      <c r="D614" s="1"/>
      <c r="E614" s="1"/>
      <c r="F614" s="1"/>
      <c r="G614" s="1" t="s">
        <v>54</v>
      </c>
      <c r="H614" s="1" t="s">
        <v>90</v>
      </c>
      <c r="I614" s="2">
        <v>44332</v>
      </c>
      <c r="J614" s="1">
        <v>0.312963244320272</v>
      </c>
      <c r="K614" t="str">
        <f>VLOOKUP(I614,[1]Sheet1!$A$2:$E$105,2,FALSE)</f>
        <v>Y1</v>
      </c>
      <c r="L614" t="str">
        <f>VLOOKUP(I614,[1]Sheet1!$A$2:$E$105,5,FALSE)</f>
        <v>Y1_Q2</v>
      </c>
    </row>
    <row r="615" spans="1:12" x14ac:dyDescent="0.25">
      <c r="A615" s="1" t="s">
        <v>37</v>
      </c>
      <c r="B615" s="1" t="s">
        <v>38</v>
      </c>
      <c r="C615" s="1" t="s">
        <v>39</v>
      </c>
      <c r="D615" s="1"/>
      <c r="E615" s="1"/>
      <c r="F615" s="1"/>
      <c r="G615" s="1" t="s">
        <v>52</v>
      </c>
      <c r="H615" s="1" t="s">
        <v>90</v>
      </c>
      <c r="I615" s="2">
        <v>44332</v>
      </c>
      <c r="J615" s="1">
        <v>4.7951620778606801E-3</v>
      </c>
      <c r="K615" t="str">
        <f>VLOOKUP(I615,[1]Sheet1!$A$2:$E$105,2,FALSE)</f>
        <v>Y1</v>
      </c>
      <c r="L615" t="str">
        <f>VLOOKUP(I615,[1]Sheet1!$A$2:$E$105,5,FALSE)</f>
        <v>Y1_Q2</v>
      </c>
    </row>
    <row r="616" spans="1:12" x14ac:dyDescent="0.25">
      <c r="A616" s="1" t="s">
        <v>37</v>
      </c>
      <c r="B616" s="1" t="s">
        <v>38</v>
      </c>
      <c r="C616" s="1" t="s">
        <v>39</v>
      </c>
      <c r="D616" s="1"/>
      <c r="E616" s="1"/>
      <c r="F616" s="1"/>
      <c r="G616" s="1" t="s">
        <v>53</v>
      </c>
      <c r="H616" s="1" t="s">
        <v>90</v>
      </c>
      <c r="I616" s="2">
        <v>44332</v>
      </c>
      <c r="J616" s="1">
        <v>1.46700956626731E-4</v>
      </c>
      <c r="K616" t="str">
        <f>VLOOKUP(I616,[1]Sheet1!$A$2:$E$105,2,FALSE)</f>
        <v>Y1</v>
      </c>
      <c r="L616" t="str">
        <f>VLOOKUP(I616,[1]Sheet1!$A$2:$E$105,5,FALSE)</f>
        <v>Y1_Q2</v>
      </c>
    </row>
    <row r="617" spans="1:12" x14ac:dyDescent="0.25">
      <c r="A617" s="1" t="s">
        <v>37</v>
      </c>
      <c r="B617" s="1" t="s">
        <v>38</v>
      </c>
      <c r="C617" s="1" t="s">
        <v>46</v>
      </c>
      <c r="D617" s="1"/>
      <c r="E617" s="1"/>
      <c r="F617" s="1"/>
      <c r="G617" s="1" t="s">
        <v>59</v>
      </c>
      <c r="H617" s="1" t="s">
        <v>90</v>
      </c>
      <c r="I617" s="2">
        <v>44332</v>
      </c>
      <c r="J617" s="1">
        <v>1.30541046111296</v>
      </c>
      <c r="K617" t="str">
        <f>VLOOKUP(I617,[1]Sheet1!$A$2:$E$105,2,FALSE)</f>
        <v>Y1</v>
      </c>
      <c r="L617" t="str">
        <f>VLOOKUP(I617,[1]Sheet1!$A$2:$E$105,5,FALSE)</f>
        <v>Y1_Q2</v>
      </c>
    </row>
    <row r="618" spans="1:12" x14ac:dyDescent="0.25">
      <c r="A618" s="1" t="s">
        <v>33</v>
      </c>
      <c r="B618" s="1" t="s">
        <v>34</v>
      </c>
      <c r="C618" s="1" t="s">
        <v>69</v>
      </c>
      <c r="D618" s="1"/>
      <c r="E618" s="1"/>
      <c r="F618" s="1"/>
      <c r="G618" s="1" t="s">
        <v>71</v>
      </c>
      <c r="H618" s="1" t="s">
        <v>90</v>
      </c>
      <c r="I618" s="2">
        <v>44332</v>
      </c>
      <c r="J618" s="1">
        <v>0</v>
      </c>
      <c r="K618" t="str">
        <f>VLOOKUP(I618,[1]Sheet1!$A$2:$E$105,2,FALSE)</f>
        <v>Y1</v>
      </c>
      <c r="L618" t="str">
        <f>VLOOKUP(I618,[1]Sheet1!$A$2:$E$105,5,FALSE)</f>
        <v>Y1_Q2</v>
      </c>
    </row>
    <row r="619" spans="1:12" x14ac:dyDescent="0.25">
      <c r="A619" s="1" t="s">
        <v>33</v>
      </c>
      <c r="B619" s="1" t="s">
        <v>34</v>
      </c>
      <c r="C619" s="1" t="s">
        <v>69</v>
      </c>
      <c r="D619" s="1"/>
      <c r="E619" s="1"/>
      <c r="F619" s="1"/>
      <c r="G619" s="1" t="s">
        <v>70</v>
      </c>
      <c r="H619" s="1" t="s">
        <v>90</v>
      </c>
      <c r="I619" s="2">
        <v>44332</v>
      </c>
      <c r="J619" s="1">
        <v>0</v>
      </c>
      <c r="K619" t="str">
        <f>VLOOKUP(I619,[1]Sheet1!$A$2:$E$105,2,FALSE)</f>
        <v>Y1</v>
      </c>
      <c r="L619" t="str">
        <f>VLOOKUP(I619,[1]Sheet1!$A$2:$E$105,5,FALSE)</f>
        <v>Y1_Q2</v>
      </c>
    </row>
    <row r="620" spans="1:12" x14ac:dyDescent="0.25">
      <c r="A620" s="1" t="s">
        <v>37</v>
      </c>
      <c r="B620" s="1" t="s">
        <v>38</v>
      </c>
      <c r="C620" s="1" t="s">
        <v>39</v>
      </c>
      <c r="D620" s="1"/>
      <c r="E620" s="1"/>
      <c r="F620" s="1"/>
      <c r="G620" s="1" t="s">
        <v>40</v>
      </c>
      <c r="H620" s="1" t="s">
        <v>90</v>
      </c>
      <c r="I620" s="2">
        <v>44339</v>
      </c>
      <c r="J620" s="1">
        <v>0</v>
      </c>
      <c r="K620" t="str">
        <f>VLOOKUP(I620,[1]Sheet1!$A$2:$E$105,2,FALSE)</f>
        <v>Y1</v>
      </c>
      <c r="L620" t="str">
        <f>VLOOKUP(I620,[1]Sheet1!$A$2:$E$105,5,FALSE)</f>
        <v>Y1_Q2</v>
      </c>
    </row>
    <row r="621" spans="1:12" x14ac:dyDescent="0.25">
      <c r="A621" s="1" t="s">
        <v>33</v>
      </c>
      <c r="B621" s="1" t="s">
        <v>57</v>
      </c>
      <c r="C621" s="1"/>
      <c r="D621" s="1"/>
      <c r="E621" s="1"/>
      <c r="F621" s="1"/>
      <c r="G621" s="1" t="s">
        <v>58</v>
      </c>
      <c r="H621" s="1" t="s">
        <v>90</v>
      </c>
      <c r="I621" s="2">
        <v>44339</v>
      </c>
      <c r="J621" s="1">
        <v>-14.009055817553</v>
      </c>
      <c r="K621" t="str">
        <f>VLOOKUP(I621,[1]Sheet1!$A$2:$E$105,2,FALSE)</f>
        <v>Y1</v>
      </c>
      <c r="L621" t="str">
        <f>VLOOKUP(I621,[1]Sheet1!$A$2:$E$105,5,FALSE)</f>
        <v>Y1_Q2</v>
      </c>
    </row>
    <row r="622" spans="1:12" x14ac:dyDescent="0.25">
      <c r="A622" s="1" t="s">
        <v>33</v>
      </c>
      <c r="B622" s="1" t="s">
        <v>34</v>
      </c>
      <c r="C622" s="1" t="s">
        <v>73</v>
      </c>
      <c r="D622" s="1"/>
      <c r="E622" s="1"/>
      <c r="F622" s="1"/>
      <c r="G622" s="1" t="s">
        <v>74</v>
      </c>
      <c r="H622" s="1" t="s">
        <v>90</v>
      </c>
      <c r="I622" s="2">
        <v>44339</v>
      </c>
      <c r="J622" s="1">
        <v>-4461.70114336799</v>
      </c>
      <c r="K622" t="str">
        <f>VLOOKUP(I622,[1]Sheet1!$A$2:$E$105,2,FALSE)</f>
        <v>Y1</v>
      </c>
      <c r="L622" t="str">
        <f>VLOOKUP(I622,[1]Sheet1!$A$2:$E$105,5,FALSE)</f>
        <v>Y1_Q2</v>
      </c>
    </row>
    <row r="623" spans="1:12" x14ac:dyDescent="0.25">
      <c r="A623" s="1" t="s">
        <v>37</v>
      </c>
      <c r="B623" s="1" t="s">
        <v>38</v>
      </c>
      <c r="C623" s="1" t="s">
        <v>46</v>
      </c>
      <c r="D623" s="1"/>
      <c r="E623" s="1"/>
      <c r="F623" s="1"/>
      <c r="G623" s="1" t="s">
        <v>55</v>
      </c>
      <c r="H623" s="1" t="s">
        <v>90</v>
      </c>
      <c r="I623" s="2">
        <v>44339</v>
      </c>
      <c r="J623" s="1">
        <v>89.190147074989497</v>
      </c>
      <c r="K623" t="str">
        <f>VLOOKUP(I623,[1]Sheet1!$A$2:$E$105,2,FALSE)</f>
        <v>Y1</v>
      </c>
      <c r="L623" t="str">
        <f>VLOOKUP(I623,[1]Sheet1!$A$2:$E$105,5,FALSE)</f>
        <v>Y1_Q2</v>
      </c>
    </row>
    <row r="624" spans="1:12" x14ac:dyDescent="0.25">
      <c r="A624" s="1" t="s">
        <v>37</v>
      </c>
      <c r="B624" s="1" t="s">
        <v>38</v>
      </c>
      <c r="C624" s="1" t="s">
        <v>39</v>
      </c>
      <c r="D624" s="1"/>
      <c r="E624" s="1"/>
      <c r="F624" s="1"/>
      <c r="G624" s="1" t="s">
        <v>65</v>
      </c>
      <c r="H624" s="1" t="s">
        <v>90</v>
      </c>
      <c r="I624" s="2">
        <v>44339</v>
      </c>
      <c r="J624" s="1">
        <v>70.472796758135303</v>
      </c>
      <c r="K624" t="str">
        <f>VLOOKUP(I624,[1]Sheet1!$A$2:$E$105,2,FALSE)</f>
        <v>Y1</v>
      </c>
      <c r="L624" t="str">
        <f>VLOOKUP(I624,[1]Sheet1!$A$2:$E$105,5,FALSE)</f>
        <v>Y1_Q2</v>
      </c>
    </row>
    <row r="625" spans="1:12" x14ac:dyDescent="0.25">
      <c r="A625" s="1" t="s">
        <v>37</v>
      </c>
      <c r="B625" s="1" t="s">
        <v>38</v>
      </c>
      <c r="C625" s="1" t="s">
        <v>39</v>
      </c>
      <c r="D625" s="1"/>
      <c r="E625" s="1"/>
      <c r="F625" s="1"/>
      <c r="G625" s="1" t="s">
        <v>66</v>
      </c>
      <c r="H625" s="1" t="s">
        <v>90</v>
      </c>
      <c r="I625" s="2">
        <v>44339</v>
      </c>
      <c r="J625" s="1">
        <v>0</v>
      </c>
      <c r="K625" t="str">
        <f>VLOOKUP(I625,[1]Sheet1!$A$2:$E$105,2,FALSE)</f>
        <v>Y1</v>
      </c>
      <c r="L625" t="str">
        <f>VLOOKUP(I625,[1]Sheet1!$A$2:$E$105,5,FALSE)</f>
        <v>Y1_Q2</v>
      </c>
    </row>
    <row r="626" spans="1:12" x14ac:dyDescent="0.25">
      <c r="A626" s="1" t="s">
        <v>33</v>
      </c>
      <c r="B626" s="1" t="s">
        <v>34</v>
      </c>
      <c r="C626" s="1" t="s">
        <v>67</v>
      </c>
      <c r="D626" s="1"/>
      <c r="E626" s="1"/>
      <c r="F626" s="1"/>
      <c r="G626" s="1" t="s">
        <v>68</v>
      </c>
      <c r="H626" s="1" t="s">
        <v>90</v>
      </c>
      <c r="I626" s="2">
        <v>44339</v>
      </c>
      <c r="J626" s="1">
        <v>351.22627561996899</v>
      </c>
      <c r="K626" t="str">
        <f>VLOOKUP(I626,[1]Sheet1!$A$2:$E$105,2,FALSE)</f>
        <v>Y1</v>
      </c>
      <c r="L626" t="str">
        <f>VLOOKUP(I626,[1]Sheet1!$A$2:$E$105,5,FALSE)</f>
        <v>Y1_Q2</v>
      </c>
    </row>
    <row r="627" spans="1:12" x14ac:dyDescent="0.25">
      <c r="A627" s="1" t="s">
        <v>37</v>
      </c>
      <c r="B627" s="1" t="s">
        <v>38</v>
      </c>
      <c r="C627" s="1" t="s">
        <v>39</v>
      </c>
      <c r="D627" s="1"/>
      <c r="E627" s="1"/>
      <c r="F627" s="1"/>
      <c r="G627" s="1" t="s">
        <v>41</v>
      </c>
      <c r="H627" s="1" t="s">
        <v>90</v>
      </c>
      <c r="I627" s="2">
        <v>44339</v>
      </c>
      <c r="J627" s="1">
        <v>0</v>
      </c>
      <c r="K627" t="str">
        <f>VLOOKUP(I627,[1]Sheet1!$A$2:$E$105,2,FALSE)</f>
        <v>Y1</v>
      </c>
      <c r="L627" t="str">
        <f>VLOOKUP(I627,[1]Sheet1!$A$2:$E$105,5,FALSE)</f>
        <v>Y1_Q2</v>
      </c>
    </row>
    <row r="628" spans="1:12" x14ac:dyDescent="0.25">
      <c r="A628" s="1" t="s">
        <v>37</v>
      </c>
      <c r="B628" s="1" t="s">
        <v>38</v>
      </c>
      <c r="C628" s="1" t="s">
        <v>39</v>
      </c>
      <c r="D628" s="1"/>
      <c r="E628" s="1"/>
      <c r="F628" s="1"/>
      <c r="G628" s="1" t="s">
        <v>42</v>
      </c>
      <c r="H628" s="1" t="s">
        <v>90</v>
      </c>
      <c r="I628" s="2">
        <v>44339</v>
      </c>
      <c r="J628" s="1">
        <v>2.2015333113670301E-3</v>
      </c>
      <c r="K628" t="str">
        <f>VLOOKUP(I628,[1]Sheet1!$A$2:$E$105,2,FALSE)</f>
        <v>Y1</v>
      </c>
      <c r="L628" t="str">
        <f>VLOOKUP(I628,[1]Sheet1!$A$2:$E$105,5,FALSE)</f>
        <v>Y1_Q2</v>
      </c>
    </row>
    <row r="629" spans="1:12" x14ac:dyDescent="0.25">
      <c r="A629" s="1"/>
      <c r="B629" s="1"/>
      <c r="C629" s="1"/>
      <c r="D629" s="1"/>
      <c r="E629" s="1"/>
      <c r="F629" s="1"/>
      <c r="G629" s="1" t="s">
        <v>97</v>
      </c>
      <c r="H629" s="1" t="s">
        <v>90</v>
      </c>
      <c r="I629" s="2">
        <v>44339</v>
      </c>
      <c r="J629" s="1">
        <v>-2068.0686337644502</v>
      </c>
      <c r="K629" t="str">
        <f>VLOOKUP(I629,[1]Sheet1!$A$2:$E$105,2,FALSE)</f>
        <v>Y1</v>
      </c>
      <c r="L629" t="str">
        <f>VLOOKUP(I629,[1]Sheet1!$A$2:$E$105,5,FALSE)</f>
        <v>Y1_Q2</v>
      </c>
    </row>
    <row r="630" spans="1:12" x14ac:dyDescent="0.25">
      <c r="A630" s="1" t="s">
        <v>37</v>
      </c>
      <c r="B630" s="1" t="s">
        <v>38</v>
      </c>
      <c r="C630" s="1" t="s">
        <v>39</v>
      </c>
      <c r="D630" s="1"/>
      <c r="E630" s="1"/>
      <c r="F630" s="1"/>
      <c r="G630" s="1" t="s">
        <v>43</v>
      </c>
      <c r="H630" s="1" t="s">
        <v>90</v>
      </c>
      <c r="I630" s="2">
        <v>44339</v>
      </c>
      <c r="J630" s="1">
        <v>3.1329101853464501E-9</v>
      </c>
      <c r="K630" t="str">
        <f>VLOOKUP(I630,[1]Sheet1!$A$2:$E$105,2,FALSE)</f>
        <v>Y1</v>
      </c>
      <c r="L630" t="str">
        <f>VLOOKUP(I630,[1]Sheet1!$A$2:$E$105,5,FALSE)</f>
        <v>Y1_Q2</v>
      </c>
    </row>
    <row r="631" spans="1:12" x14ac:dyDescent="0.25">
      <c r="A631" s="1" t="s">
        <v>37</v>
      </c>
      <c r="B631" s="1" t="s">
        <v>38</v>
      </c>
      <c r="C631" s="1" t="s">
        <v>39</v>
      </c>
      <c r="D631" s="1"/>
      <c r="E631" s="1"/>
      <c r="F631" s="1"/>
      <c r="G631" s="1" t="s">
        <v>44</v>
      </c>
      <c r="H631" s="1" t="s">
        <v>90</v>
      </c>
      <c r="I631" s="2">
        <v>44339</v>
      </c>
      <c r="J631" s="1">
        <v>24.883858832561501</v>
      </c>
      <c r="K631" t="str">
        <f>VLOOKUP(I631,[1]Sheet1!$A$2:$E$105,2,FALSE)</f>
        <v>Y1</v>
      </c>
      <c r="L631" t="str">
        <f>VLOOKUP(I631,[1]Sheet1!$A$2:$E$105,5,FALSE)</f>
        <v>Y1_Q2</v>
      </c>
    </row>
    <row r="632" spans="1:12" x14ac:dyDescent="0.25">
      <c r="A632" s="1" t="s">
        <v>37</v>
      </c>
      <c r="B632" s="1" t="s">
        <v>38</v>
      </c>
      <c r="C632" s="1" t="s">
        <v>39</v>
      </c>
      <c r="D632" s="1"/>
      <c r="E632" s="1"/>
      <c r="F632" s="1"/>
      <c r="G632" s="1" t="s">
        <v>45</v>
      </c>
      <c r="H632" s="1" t="s">
        <v>90</v>
      </c>
      <c r="I632" s="2">
        <v>44339</v>
      </c>
      <c r="J632" s="1">
        <v>69.036337443312505</v>
      </c>
      <c r="K632" t="str">
        <f>VLOOKUP(I632,[1]Sheet1!$A$2:$E$105,2,FALSE)</f>
        <v>Y1</v>
      </c>
      <c r="L632" t="str">
        <f>VLOOKUP(I632,[1]Sheet1!$A$2:$E$105,5,FALSE)</f>
        <v>Y1_Q2</v>
      </c>
    </row>
    <row r="633" spans="1:12" x14ac:dyDescent="0.25">
      <c r="A633" s="1" t="s">
        <v>37</v>
      </c>
      <c r="B633" s="1" t="s">
        <v>38</v>
      </c>
      <c r="C633" s="1" t="s">
        <v>46</v>
      </c>
      <c r="D633" s="1"/>
      <c r="E633" s="1"/>
      <c r="F633" s="1"/>
      <c r="G633" s="1" t="s">
        <v>64</v>
      </c>
      <c r="H633" s="1" t="s">
        <v>90</v>
      </c>
      <c r="I633" s="2">
        <v>44339</v>
      </c>
      <c r="J633" s="1">
        <v>0</v>
      </c>
      <c r="K633" t="str">
        <f>VLOOKUP(I633,[1]Sheet1!$A$2:$E$105,2,FALSE)</f>
        <v>Y1</v>
      </c>
      <c r="L633" t="str">
        <f>VLOOKUP(I633,[1]Sheet1!$A$2:$E$105,5,FALSE)</f>
        <v>Y1_Q2</v>
      </c>
    </row>
    <row r="634" spans="1:12" x14ac:dyDescent="0.25">
      <c r="A634" s="1" t="s">
        <v>37</v>
      </c>
      <c r="B634" s="1" t="s">
        <v>38</v>
      </c>
      <c r="C634" s="1" t="s">
        <v>46</v>
      </c>
      <c r="D634" s="1"/>
      <c r="E634" s="1"/>
      <c r="F634" s="1"/>
      <c r="G634" s="1" t="s">
        <v>47</v>
      </c>
      <c r="H634" s="1" t="s">
        <v>90</v>
      </c>
      <c r="I634" s="2">
        <v>44339</v>
      </c>
      <c r="J634" s="1">
        <v>5.2021669133368101E-5</v>
      </c>
      <c r="K634" t="str">
        <f>VLOOKUP(I634,[1]Sheet1!$A$2:$E$105,2,FALSE)</f>
        <v>Y1</v>
      </c>
      <c r="L634" t="str">
        <f>VLOOKUP(I634,[1]Sheet1!$A$2:$E$105,5,FALSE)</f>
        <v>Y1_Q2</v>
      </c>
    </row>
    <row r="635" spans="1:12" x14ac:dyDescent="0.25">
      <c r="A635" s="1" t="s">
        <v>37</v>
      </c>
      <c r="B635" s="1" t="s">
        <v>38</v>
      </c>
      <c r="C635" s="1" t="s">
        <v>39</v>
      </c>
      <c r="D635" s="1"/>
      <c r="E635" s="1"/>
      <c r="F635" s="1"/>
      <c r="G635" s="1" t="s">
        <v>48</v>
      </c>
      <c r="H635" s="1" t="s">
        <v>90</v>
      </c>
      <c r="I635" s="2">
        <v>44339</v>
      </c>
      <c r="J635" s="1">
        <v>23.5704314424007</v>
      </c>
      <c r="K635" t="str">
        <f>VLOOKUP(I635,[1]Sheet1!$A$2:$E$105,2,FALSE)</f>
        <v>Y1</v>
      </c>
      <c r="L635" t="str">
        <f>VLOOKUP(I635,[1]Sheet1!$A$2:$E$105,5,FALSE)</f>
        <v>Y1_Q2</v>
      </c>
    </row>
    <row r="636" spans="1:12" x14ac:dyDescent="0.25">
      <c r="A636" s="1" t="s">
        <v>37</v>
      </c>
      <c r="B636" s="1" t="s">
        <v>38</v>
      </c>
      <c r="C636" s="1" t="s">
        <v>39</v>
      </c>
      <c r="D636" s="1"/>
      <c r="E636" s="1"/>
      <c r="F636" s="1"/>
      <c r="G636" s="1" t="s">
        <v>56</v>
      </c>
      <c r="H636" s="1" t="s">
        <v>90</v>
      </c>
      <c r="I636" s="2">
        <v>44339</v>
      </c>
      <c r="J636" s="1">
        <v>0</v>
      </c>
      <c r="K636" t="str">
        <f>VLOOKUP(I636,[1]Sheet1!$A$2:$E$105,2,FALSE)</f>
        <v>Y1</v>
      </c>
      <c r="L636" t="str">
        <f>VLOOKUP(I636,[1]Sheet1!$A$2:$E$105,5,FALSE)</f>
        <v>Y1_Q2</v>
      </c>
    </row>
    <row r="637" spans="1:12" x14ac:dyDescent="0.25">
      <c r="A637" s="1" t="s">
        <v>37</v>
      </c>
      <c r="B637" s="1" t="s">
        <v>38</v>
      </c>
      <c r="C637" s="1" t="s">
        <v>39</v>
      </c>
      <c r="D637" s="1"/>
      <c r="E637" s="1"/>
      <c r="F637" s="1"/>
      <c r="G637" s="1" t="s">
        <v>49</v>
      </c>
      <c r="H637" s="1" t="s">
        <v>90</v>
      </c>
      <c r="I637" s="2">
        <v>44339</v>
      </c>
      <c r="J637" s="1">
        <v>34.717098187454901</v>
      </c>
      <c r="K637" t="str">
        <f>VLOOKUP(I637,[1]Sheet1!$A$2:$E$105,2,FALSE)</f>
        <v>Y1</v>
      </c>
      <c r="L637" t="str">
        <f>VLOOKUP(I637,[1]Sheet1!$A$2:$E$105,5,FALSE)</f>
        <v>Y1_Q2</v>
      </c>
    </row>
    <row r="638" spans="1:12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36</v>
      </c>
      <c r="H638" s="1" t="s">
        <v>90</v>
      </c>
      <c r="I638" s="2">
        <v>44339</v>
      </c>
      <c r="J638" s="1">
        <v>7353.5742866456103</v>
      </c>
      <c r="K638" t="str">
        <f>VLOOKUP(I638,[1]Sheet1!$A$2:$E$105,2,FALSE)</f>
        <v>Y1</v>
      </c>
      <c r="L638" t="str">
        <f>VLOOKUP(I638,[1]Sheet1!$A$2:$E$105,5,FALSE)</f>
        <v>Y1_Q2</v>
      </c>
    </row>
    <row r="639" spans="1:12" x14ac:dyDescent="0.25">
      <c r="A639" s="1" t="s">
        <v>37</v>
      </c>
      <c r="B639" s="1" t="s">
        <v>38</v>
      </c>
      <c r="C639" s="1" t="s">
        <v>39</v>
      </c>
      <c r="D639" s="1"/>
      <c r="E639" s="1"/>
      <c r="F639" s="1"/>
      <c r="G639" s="1" t="s">
        <v>50</v>
      </c>
      <c r="H639" s="1" t="s">
        <v>90</v>
      </c>
      <c r="I639" s="2">
        <v>44339</v>
      </c>
      <c r="J639" s="1">
        <v>4.81788632199369E-4</v>
      </c>
      <c r="K639" t="str">
        <f>VLOOKUP(I639,[1]Sheet1!$A$2:$E$105,2,FALSE)</f>
        <v>Y1</v>
      </c>
      <c r="L639" t="str">
        <f>VLOOKUP(I639,[1]Sheet1!$A$2:$E$105,5,FALSE)</f>
        <v>Y1_Q2</v>
      </c>
    </row>
    <row r="640" spans="1:12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44339</v>
      </c>
      <c r="J640" s="1">
        <v>6310.8340680710999</v>
      </c>
      <c r="K640" t="str">
        <f>VLOOKUP(I640,[1]Sheet1!$A$2:$E$105,2,FALSE)</f>
        <v>Y1</v>
      </c>
      <c r="L640" t="str">
        <f>VLOOKUP(I640,[1]Sheet1!$A$2:$E$105,5,FALSE)</f>
        <v>Y1_Q2</v>
      </c>
    </row>
    <row r="641" spans="1:12" x14ac:dyDescent="0.25">
      <c r="A641" s="1" t="s">
        <v>37</v>
      </c>
      <c r="B641" s="1" t="s">
        <v>60</v>
      </c>
      <c r="C641" s="1"/>
      <c r="D641" s="1"/>
      <c r="E641" s="1"/>
      <c r="F641" s="1"/>
      <c r="G641" s="1" t="s">
        <v>61</v>
      </c>
      <c r="H641" s="1" t="s">
        <v>90</v>
      </c>
      <c r="I641" s="2">
        <v>44339</v>
      </c>
      <c r="J641" s="1">
        <v>429.13466662871701</v>
      </c>
      <c r="K641" t="str">
        <f>VLOOKUP(I641,[1]Sheet1!$A$2:$E$105,2,FALSE)</f>
        <v>Y1</v>
      </c>
      <c r="L641" t="str">
        <f>VLOOKUP(I641,[1]Sheet1!$A$2:$E$105,5,FALSE)</f>
        <v>Y1_Q2</v>
      </c>
    </row>
    <row r="642" spans="1:12" x14ac:dyDescent="0.25">
      <c r="A642" s="1" t="s">
        <v>37</v>
      </c>
      <c r="B642" s="1" t="s">
        <v>60</v>
      </c>
      <c r="C642" s="1"/>
      <c r="D642" s="1"/>
      <c r="E642" s="1"/>
      <c r="F642" s="1"/>
      <c r="G642" s="1" t="s">
        <v>62</v>
      </c>
      <c r="H642" s="1" t="s">
        <v>90</v>
      </c>
      <c r="I642" s="2">
        <v>44339</v>
      </c>
      <c r="J642" s="1">
        <v>20.748179200000202</v>
      </c>
      <c r="K642" t="str">
        <f>VLOOKUP(I642,[1]Sheet1!$A$2:$E$105,2,FALSE)</f>
        <v>Y1</v>
      </c>
      <c r="L642" t="str">
        <f>VLOOKUP(I642,[1]Sheet1!$A$2:$E$105,5,FALSE)</f>
        <v>Y1_Q2</v>
      </c>
    </row>
    <row r="643" spans="1:12" x14ac:dyDescent="0.25">
      <c r="A643" s="1" t="s">
        <v>37</v>
      </c>
      <c r="B643" s="1" t="s">
        <v>60</v>
      </c>
      <c r="C643" s="1"/>
      <c r="D643" s="1"/>
      <c r="E643" s="1"/>
      <c r="F643" s="1"/>
      <c r="G643" s="1" t="s">
        <v>63</v>
      </c>
      <c r="H643" s="1" t="s">
        <v>90</v>
      </c>
      <c r="I643" s="2">
        <v>44339</v>
      </c>
      <c r="J643" s="1">
        <v>55.710473470000302</v>
      </c>
      <c r="K643" t="str">
        <f>VLOOKUP(I643,[1]Sheet1!$A$2:$E$105,2,FALSE)</f>
        <v>Y1</v>
      </c>
      <c r="L643" t="str">
        <f>VLOOKUP(I643,[1]Sheet1!$A$2:$E$105,5,FALSE)</f>
        <v>Y1_Q2</v>
      </c>
    </row>
    <row r="644" spans="1:12" x14ac:dyDescent="0.25">
      <c r="A644" s="1" t="s">
        <v>37</v>
      </c>
      <c r="B644" s="1" t="s">
        <v>38</v>
      </c>
      <c r="C644" s="1" t="s">
        <v>39</v>
      </c>
      <c r="D644" s="1"/>
      <c r="E644" s="1"/>
      <c r="F644" s="1"/>
      <c r="G644" s="1" t="s">
        <v>51</v>
      </c>
      <c r="H644" s="1" t="s">
        <v>90</v>
      </c>
      <c r="I644" s="2">
        <v>44339</v>
      </c>
      <c r="J644" s="1">
        <v>0</v>
      </c>
      <c r="K644" t="str">
        <f>VLOOKUP(I644,[1]Sheet1!$A$2:$E$105,2,FALSE)</f>
        <v>Y1</v>
      </c>
      <c r="L644" t="str">
        <f>VLOOKUP(I644,[1]Sheet1!$A$2:$E$105,5,FALSE)</f>
        <v>Y1_Q2</v>
      </c>
    </row>
    <row r="645" spans="1:12" x14ac:dyDescent="0.25">
      <c r="A645" s="1" t="s">
        <v>37</v>
      </c>
      <c r="B645" s="1" t="s">
        <v>60</v>
      </c>
      <c r="C645" s="1"/>
      <c r="D645" s="1"/>
      <c r="E645" s="1"/>
      <c r="F645" s="1"/>
      <c r="G645" s="1" t="s">
        <v>72</v>
      </c>
      <c r="H645" s="1" t="s">
        <v>90</v>
      </c>
      <c r="I645" s="2">
        <v>44339</v>
      </c>
      <c r="J645" s="1">
        <v>13.6698971862736</v>
      </c>
      <c r="K645" t="str">
        <f>VLOOKUP(I645,[1]Sheet1!$A$2:$E$105,2,FALSE)</f>
        <v>Y1</v>
      </c>
      <c r="L645" t="str">
        <f>VLOOKUP(I645,[1]Sheet1!$A$2:$E$105,5,FALSE)</f>
        <v>Y1_Q2</v>
      </c>
    </row>
    <row r="646" spans="1:12" x14ac:dyDescent="0.25">
      <c r="A646" s="1" t="s">
        <v>37</v>
      </c>
      <c r="B646" s="1" t="s">
        <v>38</v>
      </c>
      <c r="C646" s="1" t="s">
        <v>39</v>
      </c>
      <c r="D646" s="1"/>
      <c r="E646" s="1"/>
      <c r="F646" s="1"/>
      <c r="G646" s="1" t="s">
        <v>54</v>
      </c>
      <c r="H646" s="1" t="s">
        <v>90</v>
      </c>
      <c r="I646" s="2">
        <v>44339</v>
      </c>
      <c r="J646" s="1">
        <v>0.21907427102419</v>
      </c>
      <c r="K646" t="str">
        <f>VLOOKUP(I646,[1]Sheet1!$A$2:$E$105,2,FALSE)</f>
        <v>Y1</v>
      </c>
      <c r="L646" t="str">
        <f>VLOOKUP(I646,[1]Sheet1!$A$2:$E$105,5,FALSE)</f>
        <v>Y1_Q2</v>
      </c>
    </row>
    <row r="647" spans="1:12" x14ac:dyDescent="0.25">
      <c r="A647" s="1" t="s">
        <v>37</v>
      </c>
      <c r="B647" s="1" t="s">
        <v>38</v>
      </c>
      <c r="C647" s="1" t="s">
        <v>39</v>
      </c>
      <c r="D647" s="1"/>
      <c r="E647" s="1"/>
      <c r="F647" s="1"/>
      <c r="G647" s="1" t="s">
        <v>52</v>
      </c>
      <c r="H647" s="1" t="s">
        <v>90</v>
      </c>
      <c r="I647" s="2">
        <v>44339</v>
      </c>
      <c r="J647" s="1">
        <v>15.0814169925111</v>
      </c>
      <c r="K647" t="str">
        <f>VLOOKUP(I647,[1]Sheet1!$A$2:$E$105,2,FALSE)</f>
        <v>Y1</v>
      </c>
      <c r="L647" t="str">
        <f>VLOOKUP(I647,[1]Sheet1!$A$2:$E$105,5,FALSE)</f>
        <v>Y1_Q2</v>
      </c>
    </row>
    <row r="648" spans="1:12" x14ac:dyDescent="0.25">
      <c r="A648" s="1" t="s">
        <v>37</v>
      </c>
      <c r="B648" s="1" t="s">
        <v>38</v>
      </c>
      <c r="C648" s="1" t="s">
        <v>39</v>
      </c>
      <c r="D648" s="1"/>
      <c r="E648" s="1"/>
      <c r="F648" s="1"/>
      <c r="G648" s="1" t="s">
        <v>53</v>
      </c>
      <c r="H648" s="1" t="s">
        <v>90</v>
      </c>
      <c r="I648" s="2">
        <v>44339</v>
      </c>
      <c r="J648" s="1">
        <v>5.86803826506922E-5</v>
      </c>
      <c r="K648" t="str">
        <f>VLOOKUP(I648,[1]Sheet1!$A$2:$E$105,2,FALSE)</f>
        <v>Y1</v>
      </c>
      <c r="L648" t="str">
        <f>VLOOKUP(I648,[1]Sheet1!$A$2:$E$105,5,FALSE)</f>
        <v>Y1_Q2</v>
      </c>
    </row>
    <row r="649" spans="1:12" x14ac:dyDescent="0.25">
      <c r="A649" s="1" t="s">
        <v>37</v>
      </c>
      <c r="B649" s="1" t="s">
        <v>38</v>
      </c>
      <c r="C649" s="1" t="s">
        <v>46</v>
      </c>
      <c r="D649" s="1"/>
      <c r="E649" s="1"/>
      <c r="F649" s="1"/>
      <c r="G649" s="1" t="s">
        <v>59</v>
      </c>
      <c r="H649" s="1" t="s">
        <v>90</v>
      </c>
      <c r="I649" s="2">
        <v>44339</v>
      </c>
      <c r="J649" s="1">
        <v>1.49519293055647</v>
      </c>
      <c r="K649" t="str">
        <f>VLOOKUP(I649,[1]Sheet1!$A$2:$E$105,2,FALSE)</f>
        <v>Y1</v>
      </c>
      <c r="L649" t="str">
        <f>VLOOKUP(I649,[1]Sheet1!$A$2:$E$105,5,FALSE)</f>
        <v>Y1_Q2</v>
      </c>
    </row>
    <row r="650" spans="1:12" x14ac:dyDescent="0.25">
      <c r="A650" s="1" t="s">
        <v>33</v>
      </c>
      <c r="B650" s="1" t="s">
        <v>34</v>
      </c>
      <c r="C650" s="1" t="s">
        <v>69</v>
      </c>
      <c r="D650" s="1"/>
      <c r="E650" s="1"/>
      <c r="F650" s="1"/>
      <c r="G650" s="1" t="s">
        <v>71</v>
      </c>
      <c r="H650" s="1" t="s">
        <v>90</v>
      </c>
      <c r="I650" s="2">
        <v>44339</v>
      </c>
      <c r="J650" s="1">
        <v>0</v>
      </c>
      <c r="K650" t="str">
        <f>VLOOKUP(I650,[1]Sheet1!$A$2:$E$105,2,FALSE)</f>
        <v>Y1</v>
      </c>
      <c r="L650" t="str">
        <f>VLOOKUP(I650,[1]Sheet1!$A$2:$E$105,5,FALSE)</f>
        <v>Y1_Q2</v>
      </c>
    </row>
    <row r="651" spans="1:12" x14ac:dyDescent="0.25">
      <c r="A651" s="1" t="s">
        <v>33</v>
      </c>
      <c r="B651" s="1" t="s">
        <v>34</v>
      </c>
      <c r="C651" s="1" t="s">
        <v>69</v>
      </c>
      <c r="D651" s="1"/>
      <c r="E651" s="1"/>
      <c r="F651" s="1"/>
      <c r="G651" s="1" t="s">
        <v>70</v>
      </c>
      <c r="H651" s="1" t="s">
        <v>90</v>
      </c>
      <c r="I651" s="2">
        <v>44339</v>
      </c>
      <c r="J651" s="1">
        <v>0</v>
      </c>
      <c r="K651" t="str">
        <f>VLOOKUP(I651,[1]Sheet1!$A$2:$E$105,2,FALSE)</f>
        <v>Y1</v>
      </c>
      <c r="L651" t="str">
        <f>VLOOKUP(I651,[1]Sheet1!$A$2:$E$105,5,FALSE)</f>
        <v>Y1_Q2</v>
      </c>
    </row>
    <row r="652" spans="1:12" x14ac:dyDescent="0.25">
      <c r="A652" s="1" t="s">
        <v>37</v>
      </c>
      <c r="B652" s="1" t="s">
        <v>38</v>
      </c>
      <c r="C652" s="1" t="s">
        <v>39</v>
      </c>
      <c r="D652" s="1"/>
      <c r="E652" s="1"/>
      <c r="F652" s="1"/>
      <c r="G652" s="1" t="s">
        <v>40</v>
      </c>
      <c r="H652" s="1" t="s">
        <v>90</v>
      </c>
      <c r="I652" s="2">
        <v>44346</v>
      </c>
      <c r="J652" s="1">
        <v>0</v>
      </c>
      <c r="K652" t="str">
        <f>VLOOKUP(I652,[1]Sheet1!$A$2:$E$105,2,FALSE)</f>
        <v>Y1</v>
      </c>
      <c r="L652" t="str">
        <f>VLOOKUP(I652,[1]Sheet1!$A$2:$E$105,5,FALSE)</f>
        <v>Y1_Q2</v>
      </c>
    </row>
    <row r="653" spans="1:12" x14ac:dyDescent="0.25">
      <c r="A653" s="1" t="s">
        <v>33</v>
      </c>
      <c r="B653" s="1" t="s">
        <v>57</v>
      </c>
      <c r="C653" s="1"/>
      <c r="D653" s="1"/>
      <c r="E653" s="1"/>
      <c r="F653" s="1"/>
      <c r="G653" s="1" t="s">
        <v>58</v>
      </c>
      <c r="H653" s="1" t="s">
        <v>90</v>
      </c>
      <c r="I653" s="2">
        <v>44346</v>
      </c>
      <c r="J653" s="1">
        <v>-14.1072275848163</v>
      </c>
      <c r="K653" t="str">
        <f>VLOOKUP(I653,[1]Sheet1!$A$2:$E$105,2,FALSE)</f>
        <v>Y1</v>
      </c>
      <c r="L653" t="str">
        <f>VLOOKUP(I653,[1]Sheet1!$A$2:$E$105,5,FALSE)</f>
        <v>Y1_Q2</v>
      </c>
    </row>
    <row r="654" spans="1:12" x14ac:dyDescent="0.25">
      <c r="A654" s="1" t="s">
        <v>33</v>
      </c>
      <c r="B654" s="1" t="s">
        <v>34</v>
      </c>
      <c r="C654" s="1" t="s">
        <v>73</v>
      </c>
      <c r="D654" s="1"/>
      <c r="E654" s="1"/>
      <c r="F654" s="1"/>
      <c r="G654" s="1" t="s">
        <v>74</v>
      </c>
      <c r="H654" s="1" t="s">
        <v>90</v>
      </c>
      <c r="I654" s="2">
        <v>44346</v>
      </c>
      <c r="J654" s="1">
        <v>-4356.68508310573</v>
      </c>
      <c r="K654" t="str">
        <f>VLOOKUP(I654,[1]Sheet1!$A$2:$E$105,2,FALSE)</f>
        <v>Y1</v>
      </c>
      <c r="L654" t="str">
        <f>VLOOKUP(I654,[1]Sheet1!$A$2:$E$105,5,FALSE)</f>
        <v>Y1_Q2</v>
      </c>
    </row>
    <row r="655" spans="1:12" x14ac:dyDescent="0.25">
      <c r="A655" s="1" t="s">
        <v>37</v>
      </c>
      <c r="B655" s="1" t="s">
        <v>38</v>
      </c>
      <c r="C655" s="1" t="s">
        <v>46</v>
      </c>
      <c r="D655" s="1"/>
      <c r="E655" s="1"/>
      <c r="F655" s="1"/>
      <c r="G655" s="1" t="s">
        <v>55</v>
      </c>
      <c r="H655" s="1" t="s">
        <v>90</v>
      </c>
      <c r="I655" s="2">
        <v>44346</v>
      </c>
      <c r="J655" s="1">
        <v>82.454714605500698</v>
      </c>
      <c r="K655" t="str">
        <f>VLOOKUP(I655,[1]Sheet1!$A$2:$E$105,2,FALSE)</f>
        <v>Y1</v>
      </c>
      <c r="L655" t="str">
        <f>VLOOKUP(I655,[1]Sheet1!$A$2:$E$105,5,FALSE)</f>
        <v>Y1_Q2</v>
      </c>
    </row>
    <row r="656" spans="1:12" x14ac:dyDescent="0.25">
      <c r="A656" s="1" t="s">
        <v>37</v>
      </c>
      <c r="B656" s="1" t="s">
        <v>38</v>
      </c>
      <c r="C656" s="1" t="s">
        <v>39</v>
      </c>
      <c r="D656" s="1"/>
      <c r="E656" s="1"/>
      <c r="F656" s="1"/>
      <c r="G656" s="1" t="s">
        <v>65</v>
      </c>
      <c r="H656" s="1" t="s">
        <v>90</v>
      </c>
      <c r="I656" s="2">
        <v>44346</v>
      </c>
      <c r="J656" s="1">
        <v>102.062602412351</v>
      </c>
      <c r="K656" t="str">
        <f>VLOOKUP(I656,[1]Sheet1!$A$2:$E$105,2,FALSE)</f>
        <v>Y1</v>
      </c>
      <c r="L656" t="str">
        <f>VLOOKUP(I656,[1]Sheet1!$A$2:$E$105,5,FALSE)</f>
        <v>Y1_Q2</v>
      </c>
    </row>
    <row r="657" spans="1:12" x14ac:dyDescent="0.25">
      <c r="A657" s="1" t="s">
        <v>37</v>
      </c>
      <c r="B657" s="1" t="s">
        <v>38</v>
      </c>
      <c r="C657" s="1" t="s">
        <v>39</v>
      </c>
      <c r="D657" s="1"/>
      <c r="E657" s="1"/>
      <c r="F657" s="1"/>
      <c r="G657" s="1" t="s">
        <v>66</v>
      </c>
      <c r="H657" s="1" t="s">
        <v>90</v>
      </c>
      <c r="I657" s="2">
        <v>44346</v>
      </c>
      <c r="J657" s="1">
        <v>0</v>
      </c>
      <c r="K657" t="str">
        <f>VLOOKUP(I657,[1]Sheet1!$A$2:$E$105,2,FALSE)</f>
        <v>Y1</v>
      </c>
      <c r="L657" t="str">
        <f>VLOOKUP(I657,[1]Sheet1!$A$2:$E$105,5,FALSE)</f>
        <v>Y1_Q2</v>
      </c>
    </row>
    <row r="658" spans="1:12" x14ac:dyDescent="0.25">
      <c r="A658" s="1" t="s">
        <v>33</v>
      </c>
      <c r="B658" s="1" t="s">
        <v>34</v>
      </c>
      <c r="C658" s="1" t="s">
        <v>67</v>
      </c>
      <c r="D658" s="1"/>
      <c r="E658" s="1"/>
      <c r="F658" s="1"/>
      <c r="G658" s="1" t="s">
        <v>68</v>
      </c>
      <c r="H658" s="1" t="s">
        <v>90</v>
      </c>
      <c r="I658" s="2">
        <v>44346</v>
      </c>
      <c r="J658" s="1">
        <v>407.36004288649002</v>
      </c>
      <c r="K658" t="str">
        <f>VLOOKUP(I658,[1]Sheet1!$A$2:$E$105,2,FALSE)</f>
        <v>Y1</v>
      </c>
      <c r="L658" t="str">
        <f>VLOOKUP(I658,[1]Sheet1!$A$2:$E$105,5,FALSE)</f>
        <v>Y1_Q2</v>
      </c>
    </row>
    <row r="659" spans="1:12" x14ac:dyDescent="0.25">
      <c r="A659" s="1" t="s">
        <v>37</v>
      </c>
      <c r="B659" s="1" t="s">
        <v>38</v>
      </c>
      <c r="C659" s="1" t="s">
        <v>39</v>
      </c>
      <c r="D659" s="1"/>
      <c r="E659" s="1"/>
      <c r="F659" s="1"/>
      <c r="G659" s="1" t="s">
        <v>41</v>
      </c>
      <c r="H659" s="1" t="s">
        <v>90</v>
      </c>
      <c r="I659" s="2">
        <v>44346</v>
      </c>
      <c r="J659" s="1">
        <v>0</v>
      </c>
      <c r="K659" t="str">
        <f>VLOOKUP(I659,[1]Sheet1!$A$2:$E$105,2,FALSE)</f>
        <v>Y1</v>
      </c>
      <c r="L659" t="str">
        <f>VLOOKUP(I659,[1]Sheet1!$A$2:$E$105,5,FALSE)</f>
        <v>Y1_Q2</v>
      </c>
    </row>
    <row r="660" spans="1:12" x14ac:dyDescent="0.25">
      <c r="A660" s="1" t="s">
        <v>37</v>
      </c>
      <c r="B660" s="1" t="s">
        <v>38</v>
      </c>
      <c r="C660" s="1" t="s">
        <v>39</v>
      </c>
      <c r="D660" s="1"/>
      <c r="E660" s="1"/>
      <c r="F660" s="1"/>
      <c r="G660" s="1" t="s">
        <v>42</v>
      </c>
      <c r="H660" s="1" t="s">
        <v>90</v>
      </c>
      <c r="I660" s="2">
        <v>44346</v>
      </c>
      <c r="J660" s="1">
        <v>1.10076665568352E-3</v>
      </c>
      <c r="K660" t="str">
        <f>VLOOKUP(I660,[1]Sheet1!$A$2:$E$105,2,FALSE)</f>
        <v>Y1</v>
      </c>
      <c r="L660" t="str">
        <f>VLOOKUP(I660,[1]Sheet1!$A$2:$E$105,5,FALSE)</f>
        <v>Y1_Q2</v>
      </c>
    </row>
    <row r="661" spans="1:12" x14ac:dyDescent="0.25">
      <c r="A661" s="1"/>
      <c r="B661" s="1"/>
      <c r="C661" s="1"/>
      <c r="D661" s="1"/>
      <c r="E661" s="1"/>
      <c r="F661" s="1"/>
      <c r="G661" s="1" t="s">
        <v>97</v>
      </c>
      <c r="H661" s="1" t="s">
        <v>90</v>
      </c>
      <c r="I661" s="2">
        <v>44346</v>
      </c>
      <c r="J661" s="1">
        <v>-2068.0686337644502</v>
      </c>
      <c r="K661" t="str">
        <f>VLOOKUP(I661,[1]Sheet1!$A$2:$E$105,2,FALSE)</f>
        <v>Y1</v>
      </c>
      <c r="L661" t="str">
        <f>VLOOKUP(I661,[1]Sheet1!$A$2:$E$105,5,FALSE)</f>
        <v>Y1_Q2</v>
      </c>
    </row>
    <row r="662" spans="1:12" x14ac:dyDescent="0.25">
      <c r="A662" s="1" t="s">
        <v>37</v>
      </c>
      <c r="B662" s="1" t="s">
        <v>38</v>
      </c>
      <c r="C662" s="1" t="s">
        <v>39</v>
      </c>
      <c r="D662" s="1"/>
      <c r="E662" s="1"/>
      <c r="F662" s="1"/>
      <c r="G662" s="1" t="s">
        <v>43</v>
      </c>
      <c r="H662" s="1" t="s">
        <v>90</v>
      </c>
      <c r="I662" s="2">
        <v>44346</v>
      </c>
      <c r="J662" s="1">
        <v>6.2658203706929E-10</v>
      </c>
      <c r="K662" t="str">
        <f>VLOOKUP(I662,[1]Sheet1!$A$2:$E$105,2,FALSE)</f>
        <v>Y1</v>
      </c>
      <c r="L662" t="str">
        <f>VLOOKUP(I662,[1]Sheet1!$A$2:$E$105,5,FALSE)</f>
        <v>Y1_Q2</v>
      </c>
    </row>
    <row r="663" spans="1:12" x14ac:dyDescent="0.25">
      <c r="A663" s="1" t="s">
        <v>37</v>
      </c>
      <c r="B663" s="1" t="s">
        <v>38</v>
      </c>
      <c r="C663" s="1" t="s">
        <v>39</v>
      </c>
      <c r="D663" s="1"/>
      <c r="E663" s="1"/>
      <c r="F663" s="1"/>
      <c r="G663" s="1" t="s">
        <v>44</v>
      </c>
      <c r="H663" s="1" t="s">
        <v>90</v>
      </c>
      <c r="I663" s="2">
        <v>44346</v>
      </c>
      <c r="J663" s="1">
        <v>35.622779670408697</v>
      </c>
      <c r="K663" t="str">
        <f>VLOOKUP(I663,[1]Sheet1!$A$2:$E$105,2,FALSE)</f>
        <v>Y1</v>
      </c>
      <c r="L663" t="str">
        <f>VLOOKUP(I663,[1]Sheet1!$A$2:$E$105,5,FALSE)</f>
        <v>Y1_Q2</v>
      </c>
    </row>
    <row r="664" spans="1:12" x14ac:dyDescent="0.25">
      <c r="A664" s="1" t="s">
        <v>37</v>
      </c>
      <c r="B664" s="1" t="s">
        <v>38</v>
      </c>
      <c r="C664" s="1" t="s">
        <v>39</v>
      </c>
      <c r="D664" s="1"/>
      <c r="E664" s="1"/>
      <c r="F664" s="1"/>
      <c r="G664" s="1" t="s">
        <v>45</v>
      </c>
      <c r="H664" s="1" t="s">
        <v>90</v>
      </c>
      <c r="I664" s="2">
        <v>44346</v>
      </c>
      <c r="J664" s="1">
        <v>90.977966251987596</v>
      </c>
      <c r="K664" t="str">
        <f>VLOOKUP(I664,[1]Sheet1!$A$2:$E$105,2,FALSE)</f>
        <v>Y1</v>
      </c>
      <c r="L664" t="str">
        <f>VLOOKUP(I664,[1]Sheet1!$A$2:$E$105,5,FALSE)</f>
        <v>Y1_Q2</v>
      </c>
    </row>
    <row r="665" spans="1:12" x14ac:dyDescent="0.25">
      <c r="A665" s="1" t="s">
        <v>37</v>
      </c>
      <c r="B665" s="1" t="s">
        <v>38</v>
      </c>
      <c r="C665" s="1" t="s">
        <v>46</v>
      </c>
      <c r="D665" s="1"/>
      <c r="E665" s="1"/>
      <c r="F665" s="1"/>
      <c r="G665" s="1" t="s">
        <v>64</v>
      </c>
      <c r="H665" s="1" t="s">
        <v>90</v>
      </c>
      <c r="I665" s="2">
        <v>44346</v>
      </c>
      <c r="J665" s="1">
        <v>0</v>
      </c>
      <c r="K665" t="str">
        <f>VLOOKUP(I665,[1]Sheet1!$A$2:$E$105,2,FALSE)</f>
        <v>Y1</v>
      </c>
      <c r="L665" t="str">
        <f>VLOOKUP(I665,[1]Sheet1!$A$2:$E$105,5,FALSE)</f>
        <v>Y1_Q2</v>
      </c>
    </row>
    <row r="666" spans="1:12" x14ac:dyDescent="0.25">
      <c r="A666" s="1" t="s">
        <v>37</v>
      </c>
      <c r="B666" s="1" t="s">
        <v>38</v>
      </c>
      <c r="C666" s="1" t="s">
        <v>46</v>
      </c>
      <c r="D666" s="1"/>
      <c r="E666" s="1"/>
      <c r="F666" s="1"/>
      <c r="G666" s="1" t="s">
        <v>47</v>
      </c>
      <c r="H666" s="1" t="s">
        <v>90</v>
      </c>
      <c r="I666" s="2">
        <v>44346</v>
      </c>
      <c r="J666" s="1">
        <v>2.0808667653347201E-5</v>
      </c>
      <c r="K666" t="str">
        <f>VLOOKUP(I666,[1]Sheet1!$A$2:$E$105,2,FALSE)</f>
        <v>Y1</v>
      </c>
      <c r="L666" t="str">
        <f>VLOOKUP(I666,[1]Sheet1!$A$2:$E$105,5,FALSE)</f>
        <v>Y1_Q2</v>
      </c>
    </row>
    <row r="667" spans="1:12" x14ac:dyDescent="0.25">
      <c r="A667" s="1" t="s">
        <v>37</v>
      </c>
      <c r="B667" s="1" t="s">
        <v>38</v>
      </c>
      <c r="C667" s="1" t="s">
        <v>39</v>
      </c>
      <c r="D667" s="1"/>
      <c r="E667" s="1"/>
      <c r="F667" s="1"/>
      <c r="G667" s="1" t="s">
        <v>48</v>
      </c>
      <c r="H667" s="1" t="s">
        <v>90</v>
      </c>
      <c r="I667" s="2">
        <v>44346</v>
      </c>
      <c r="J667" s="1">
        <v>22.801454401200299</v>
      </c>
      <c r="K667" t="str">
        <f>VLOOKUP(I667,[1]Sheet1!$A$2:$E$105,2,FALSE)</f>
        <v>Y1</v>
      </c>
      <c r="L667" t="str">
        <f>VLOOKUP(I667,[1]Sheet1!$A$2:$E$105,5,FALSE)</f>
        <v>Y1_Q2</v>
      </c>
    </row>
    <row r="668" spans="1:12" x14ac:dyDescent="0.25">
      <c r="A668" s="1" t="s">
        <v>37</v>
      </c>
      <c r="B668" s="1" t="s">
        <v>38</v>
      </c>
      <c r="C668" s="1" t="s">
        <v>39</v>
      </c>
      <c r="D668" s="1"/>
      <c r="E668" s="1"/>
      <c r="F668" s="1"/>
      <c r="G668" s="1" t="s">
        <v>56</v>
      </c>
      <c r="H668" s="1" t="s">
        <v>90</v>
      </c>
      <c r="I668" s="2">
        <v>44346</v>
      </c>
      <c r="J668" s="1">
        <v>0</v>
      </c>
      <c r="K668" t="str">
        <f>VLOOKUP(I668,[1]Sheet1!$A$2:$E$105,2,FALSE)</f>
        <v>Y1</v>
      </c>
      <c r="L668" t="str">
        <f>VLOOKUP(I668,[1]Sheet1!$A$2:$E$105,5,FALSE)</f>
        <v>Y1_Q2</v>
      </c>
    </row>
    <row r="669" spans="1:12" x14ac:dyDescent="0.25">
      <c r="A669" s="1" t="s">
        <v>37</v>
      </c>
      <c r="B669" s="1" t="s">
        <v>38</v>
      </c>
      <c r="C669" s="1" t="s">
        <v>39</v>
      </c>
      <c r="D669" s="1"/>
      <c r="E669" s="1"/>
      <c r="F669" s="1"/>
      <c r="G669" s="1" t="s">
        <v>49</v>
      </c>
      <c r="H669" s="1" t="s">
        <v>90</v>
      </c>
      <c r="I669" s="2">
        <v>44346</v>
      </c>
      <c r="J669" s="1">
        <v>32.844769541861901</v>
      </c>
      <c r="K669" t="str">
        <f>VLOOKUP(I669,[1]Sheet1!$A$2:$E$105,2,FALSE)</f>
        <v>Y1</v>
      </c>
      <c r="L669" t="str">
        <f>VLOOKUP(I669,[1]Sheet1!$A$2:$E$105,5,FALSE)</f>
        <v>Y1_Q2</v>
      </c>
    </row>
    <row r="670" spans="1:12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36</v>
      </c>
      <c r="H670" s="1" t="s">
        <v>90</v>
      </c>
      <c r="I670" s="2">
        <v>44346</v>
      </c>
      <c r="J670" s="1">
        <v>7327.0414034491996</v>
      </c>
      <c r="K670" t="str">
        <f>VLOOKUP(I670,[1]Sheet1!$A$2:$E$105,2,FALSE)</f>
        <v>Y1</v>
      </c>
      <c r="L670" t="str">
        <f>VLOOKUP(I670,[1]Sheet1!$A$2:$E$105,5,FALSE)</f>
        <v>Y1_Q2</v>
      </c>
    </row>
    <row r="671" spans="1:12" x14ac:dyDescent="0.25">
      <c r="A671" s="1" t="s">
        <v>37</v>
      </c>
      <c r="B671" s="1" t="s">
        <v>38</v>
      </c>
      <c r="C671" s="1" t="s">
        <v>39</v>
      </c>
      <c r="D671" s="1"/>
      <c r="E671" s="1"/>
      <c r="F671" s="1"/>
      <c r="G671" s="1" t="s">
        <v>50</v>
      </c>
      <c r="H671" s="1" t="s">
        <v>90</v>
      </c>
      <c r="I671" s="2">
        <v>44346</v>
      </c>
      <c r="J671" s="1">
        <v>1.4453658965981101E-4</v>
      </c>
      <c r="K671" t="str">
        <f>VLOOKUP(I671,[1]Sheet1!$A$2:$E$105,2,FALSE)</f>
        <v>Y1</v>
      </c>
      <c r="L671" t="str">
        <f>VLOOKUP(I671,[1]Sheet1!$A$2:$E$105,5,FALSE)</f>
        <v>Y1_Q2</v>
      </c>
    </row>
    <row r="672" spans="1:12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44346</v>
      </c>
      <c r="J672" s="1">
        <v>6282.5319877831698</v>
      </c>
      <c r="K672" t="str">
        <f>VLOOKUP(I672,[1]Sheet1!$A$2:$E$105,2,FALSE)</f>
        <v>Y1</v>
      </c>
      <c r="L672" t="str">
        <f>VLOOKUP(I672,[1]Sheet1!$A$2:$E$105,5,FALSE)</f>
        <v>Y1_Q2</v>
      </c>
    </row>
    <row r="673" spans="1:12" x14ac:dyDescent="0.25">
      <c r="A673" s="1" t="s">
        <v>37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228.02727673260199</v>
      </c>
      <c r="K673" t="str">
        <f>VLOOKUP(I673,[1]Sheet1!$A$2:$E$105,2,FALSE)</f>
        <v>Y1</v>
      </c>
      <c r="L673" t="str">
        <f>VLOOKUP(I673,[1]Sheet1!$A$2:$E$105,5,FALSE)</f>
        <v>Y1_Q2</v>
      </c>
    </row>
    <row r="674" spans="1:12" x14ac:dyDescent="0.25">
      <c r="A674" s="1" t="s">
        <v>37</v>
      </c>
      <c r="B674" s="1" t="s">
        <v>60</v>
      </c>
      <c r="C674" s="1"/>
      <c r="D674" s="1"/>
      <c r="E674" s="1"/>
      <c r="F674" s="1"/>
      <c r="G674" s="1" t="s">
        <v>62</v>
      </c>
      <c r="H674" s="1" t="s">
        <v>90</v>
      </c>
      <c r="I674" s="2">
        <v>44346</v>
      </c>
      <c r="J674" s="1">
        <v>26.315740800000199</v>
      </c>
      <c r="K674" t="str">
        <f>VLOOKUP(I674,[1]Sheet1!$A$2:$E$105,2,FALSE)</f>
        <v>Y1</v>
      </c>
      <c r="L674" t="str">
        <f>VLOOKUP(I674,[1]Sheet1!$A$2:$E$105,5,FALSE)</f>
        <v>Y1_Q2</v>
      </c>
    </row>
    <row r="675" spans="1:12" x14ac:dyDescent="0.25">
      <c r="A675" s="1" t="s">
        <v>37</v>
      </c>
      <c r="B675" s="1" t="s">
        <v>60</v>
      </c>
      <c r="C675" s="1"/>
      <c r="D675" s="1"/>
      <c r="E675" s="1"/>
      <c r="F675" s="1"/>
      <c r="G675" s="1" t="s">
        <v>63</v>
      </c>
      <c r="H675" s="1" t="s">
        <v>90</v>
      </c>
      <c r="I675" s="2">
        <v>44346</v>
      </c>
      <c r="J675" s="1">
        <v>57.997365980000303</v>
      </c>
      <c r="K675" t="str">
        <f>VLOOKUP(I675,[1]Sheet1!$A$2:$E$105,2,FALSE)</f>
        <v>Y1</v>
      </c>
      <c r="L675" t="str">
        <f>VLOOKUP(I675,[1]Sheet1!$A$2:$E$105,5,FALSE)</f>
        <v>Y1_Q2</v>
      </c>
    </row>
    <row r="676" spans="1:12" x14ac:dyDescent="0.25">
      <c r="A676" s="1" t="s">
        <v>37</v>
      </c>
      <c r="B676" s="1" t="s">
        <v>38</v>
      </c>
      <c r="C676" s="1" t="s">
        <v>39</v>
      </c>
      <c r="D676" s="1"/>
      <c r="E676" s="1"/>
      <c r="F676" s="1"/>
      <c r="G676" s="1" t="s">
        <v>51</v>
      </c>
      <c r="H676" s="1" t="s">
        <v>90</v>
      </c>
      <c r="I676" s="2">
        <v>44346</v>
      </c>
      <c r="J676" s="1">
        <v>0</v>
      </c>
      <c r="K676" t="str">
        <f>VLOOKUP(I676,[1]Sheet1!$A$2:$E$105,2,FALSE)</f>
        <v>Y1</v>
      </c>
      <c r="L676" t="str">
        <f>VLOOKUP(I676,[1]Sheet1!$A$2:$E$105,5,FALSE)</f>
        <v>Y1_Q2</v>
      </c>
    </row>
    <row r="677" spans="1:12" x14ac:dyDescent="0.25">
      <c r="A677" s="1" t="s">
        <v>37</v>
      </c>
      <c r="B677" s="1" t="s">
        <v>60</v>
      </c>
      <c r="C677" s="1"/>
      <c r="D677" s="1"/>
      <c r="E677" s="1"/>
      <c r="F677" s="1"/>
      <c r="G677" s="1" t="s">
        <v>72</v>
      </c>
      <c r="H677" s="1" t="s">
        <v>90</v>
      </c>
      <c r="I677" s="2">
        <v>44346</v>
      </c>
      <c r="J677" s="1">
        <v>0</v>
      </c>
      <c r="K677" t="str">
        <f>VLOOKUP(I677,[1]Sheet1!$A$2:$E$105,2,FALSE)</f>
        <v>Y1</v>
      </c>
      <c r="L677" t="str">
        <f>VLOOKUP(I677,[1]Sheet1!$A$2:$E$105,5,FALSE)</f>
        <v>Y1_Q2</v>
      </c>
    </row>
    <row r="678" spans="1:12" x14ac:dyDescent="0.25">
      <c r="A678" s="1" t="s">
        <v>37</v>
      </c>
      <c r="B678" s="1" t="s">
        <v>38</v>
      </c>
      <c r="C678" s="1" t="s">
        <v>39</v>
      </c>
      <c r="D678" s="1"/>
      <c r="E678" s="1"/>
      <c r="F678" s="1"/>
      <c r="G678" s="1" t="s">
        <v>54</v>
      </c>
      <c r="H678" s="1" t="s">
        <v>90</v>
      </c>
      <c r="I678" s="2">
        <v>44346</v>
      </c>
      <c r="J678" s="1">
        <v>0.15335198971693301</v>
      </c>
      <c r="K678" t="str">
        <f>VLOOKUP(I678,[1]Sheet1!$A$2:$E$105,2,FALSE)</f>
        <v>Y1</v>
      </c>
      <c r="L678" t="str">
        <f>VLOOKUP(I678,[1]Sheet1!$A$2:$E$105,5,FALSE)</f>
        <v>Y1_Q2</v>
      </c>
    </row>
    <row r="679" spans="1:12" x14ac:dyDescent="0.25">
      <c r="A679" s="1" t="s">
        <v>37</v>
      </c>
      <c r="B679" s="1" t="s">
        <v>38</v>
      </c>
      <c r="C679" s="1" t="s">
        <v>39</v>
      </c>
      <c r="D679" s="1"/>
      <c r="E679" s="1"/>
      <c r="F679" s="1"/>
      <c r="G679" s="1" t="s">
        <v>52</v>
      </c>
      <c r="H679" s="1" t="s">
        <v>90</v>
      </c>
      <c r="I679" s="2">
        <v>44346</v>
      </c>
      <c r="J679" s="1">
        <v>20.174708353324299</v>
      </c>
      <c r="K679" t="str">
        <f>VLOOKUP(I679,[1]Sheet1!$A$2:$E$105,2,FALSE)</f>
        <v>Y1</v>
      </c>
      <c r="L679" t="str">
        <f>VLOOKUP(I679,[1]Sheet1!$A$2:$E$105,5,FALSE)</f>
        <v>Y1_Q2</v>
      </c>
    </row>
    <row r="680" spans="1:12" x14ac:dyDescent="0.25">
      <c r="A680" s="1" t="s">
        <v>37</v>
      </c>
      <c r="B680" s="1" t="s">
        <v>38</v>
      </c>
      <c r="C680" s="1" t="s">
        <v>39</v>
      </c>
      <c r="D680" s="1"/>
      <c r="E680" s="1"/>
      <c r="F680" s="1"/>
      <c r="G680" s="1" t="s">
        <v>53</v>
      </c>
      <c r="H680" s="1" t="s">
        <v>90</v>
      </c>
      <c r="I680" s="2">
        <v>44346</v>
      </c>
      <c r="J680" s="1">
        <v>2.3472153060276901E-5</v>
      </c>
      <c r="K680" t="str">
        <f>VLOOKUP(I680,[1]Sheet1!$A$2:$E$105,2,FALSE)</f>
        <v>Y1</v>
      </c>
      <c r="L680" t="str">
        <f>VLOOKUP(I680,[1]Sheet1!$A$2:$E$105,5,FALSE)</f>
        <v>Y1_Q2</v>
      </c>
    </row>
    <row r="681" spans="1:12" x14ac:dyDescent="0.25">
      <c r="A681" s="1" t="s">
        <v>37</v>
      </c>
      <c r="B681" s="1" t="s">
        <v>38</v>
      </c>
      <c r="C681" s="1" t="s">
        <v>46</v>
      </c>
      <c r="D681" s="1"/>
      <c r="E681" s="1"/>
      <c r="F681" s="1"/>
      <c r="G681" s="1" t="s">
        <v>59</v>
      </c>
      <c r="H681" s="1" t="s">
        <v>90</v>
      </c>
      <c r="I681" s="2">
        <v>44346</v>
      </c>
      <c r="J681" s="1">
        <v>1.95076441527822</v>
      </c>
      <c r="K681" t="str">
        <f>VLOOKUP(I681,[1]Sheet1!$A$2:$E$105,2,FALSE)</f>
        <v>Y1</v>
      </c>
      <c r="L681" t="str">
        <f>VLOOKUP(I681,[1]Sheet1!$A$2:$E$105,5,FALSE)</f>
        <v>Y1_Q2</v>
      </c>
    </row>
    <row r="682" spans="1:12" x14ac:dyDescent="0.25">
      <c r="A682" s="1" t="s">
        <v>33</v>
      </c>
      <c r="B682" s="1" t="s">
        <v>34</v>
      </c>
      <c r="C682" s="1" t="s">
        <v>69</v>
      </c>
      <c r="D682" s="1"/>
      <c r="E682" s="1"/>
      <c r="F682" s="1"/>
      <c r="G682" s="1" t="s">
        <v>71</v>
      </c>
      <c r="H682" s="1" t="s">
        <v>90</v>
      </c>
      <c r="I682" s="2">
        <v>44346</v>
      </c>
      <c r="J682" s="1">
        <v>0</v>
      </c>
      <c r="K682" t="str">
        <f>VLOOKUP(I682,[1]Sheet1!$A$2:$E$105,2,FALSE)</f>
        <v>Y1</v>
      </c>
      <c r="L682" t="str">
        <f>VLOOKUP(I682,[1]Sheet1!$A$2:$E$105,5,FALSE)</f>
        <v>Y1_Q2</v>
      </c>
    </row>
    <row r="683" spans="1:12" x14ac:dyDescent="0.25">
      <c r="A683" s="1" t="s">
        <v>33</v>
      </c>
      <c r="B683" s="1" t="s">
        <v>34</v>
      </c>
      <c r="C683" s="1" t="s">
        <v>69</v>
      </c>
      <c r="D683" s="1"/>
      <c r="E683" s="1"/>
      <c r="F683" s="1"/>
      <c r="G683" s="1" t="s">
        <v>70</v>
      </c>
      <c r="H683" s="1" t="s">
        <v>90</v>
      </c>
      <c r="I683" s="2">
        <v>44346</v>
      </c>
      <c r="J683" s="1">
        <v>0</v>
      </c>
      <c r="K683" t="str">
        <f>VLOOKUP(I683,[1]Sheet1!$A$2:$E$105,2,FALSE)</f>
        <v>Y1</v>
      </c>
      <c r="L683" t="str">
        <f>VLOOKUP(I683,[1]Sheet1!$A$2:$E$105,5,FALSE)</f>
        <v>Y1_Q2</v>
      </c>
    </row>
    <row r="684" spans="1:12" x14ac:dyDescent="0.25">
      <c r="A684" s="1" t="s">
        <v>37</v>
      </c>
      <c r="B684" s="1" t="s">
        <v>38</v>
      </c>
      <c r="C684" s="1" t="s">
        <v>39</v>
      </c>
      <c r="D684" s="1"/>
      <c r="E684" s="1"/>
      <c r="F684" s="1"/>
      <c r="G684" s="1" t="s">
        <v>40</v>
      </c>
      <c r="H684" s="1" t="s">
        <v>90</v>
      </c>
      <c r="I684" s="2">
        <v>44353</v>
      </c>
      <c r="J684" s="1">
        <v>0</v>
      </c>
      <c r="K684" t="str">
        <f>VLOOKUP(I684,[1]Sheet1!$A$2:$E$105,2,FALSE)</f>
        <v>Y1</v>
      </c>
      <c r="L684" t="str">
        <f>VLOOKUP(I684,[1]Sheet1!$A$2:$E$105,5,FALSE)</f>
        <v>Y1_Q2</v>
      </c>
    </row>
    <row r="685" spans="1:12" x14ac:dyDescent="0.25">
      <c r="A685" s="1" t="s">
        <v>33</v>
      </c>
      <c r="B685" s="1" t="s">
        <v>57</v>
      </c>
      <c r="C685" s="1"/>
      <c r="D685" s="1"/>
      <c r="E685" s="1"/>
      <c r="F685" s="1"/>
      <c r="G685" s="1" t="s">
        <v>58</v>
      </c>
      <c r="H685" s="1" t="s">
        <v>90</v>
      </c>
      <c r="I685" s="2">
        <v>44353</v>
      </c>
      <c r="J685" s="1">
        <v>-14.289055151027901</v>
      </c>
      <c r="K685" t="str">
        <f>VLOOKUP(I685,[1]Sheet1!$A$2:$E$105,2,FALSE)</f>
        <v>Y1</v>
      </c>
      <c r="L685" t="str">
        <f>VLOOKUP(I685,[1]Sheet1!$A$2:$E$105,5,FALSE)</f>
        <v>Y1_Q2</v>
      </c>
    </row>
    <row r="686" spans="1:12" x14ac:dyDescent="0.25">
      <c r="A686" s="1" t="s">
        <v>33</v>
      </c>
      <c r="B686" s="1" t="s">
        <v>34</v>
      </c>
      <c r="C686" s="1" t="s">
        <v>73</v>
      </c>
      <c r="D686" s="1"/>
      <c r="E686" s="1"/>
      <c r="F686" s="1"/>
      <c r="G686" s="1" t="s">
        <v>74</v>
      </c>
      <c r="H686" s="1" t="s">
        <v>90</v>
      </c>
      <c r="I686" s="2">
        <v>44353</v>
      </c>
      <c r="J686" s="1">
        <v>-4290.8442929726498</v>
      </c>
      <c r="K686" t="str">
        <f>VLOOKUP(I686,[1]Sheet1!$A$2:$E$105,2,FALSE)</f>
        <v>Y1</v>
      </c>
      <c r="L686" t="str">
        <f>VLOOKUP(I686,[1]Sheet1!$A$2:$E$105,5,FALSE)</f>
        <v>Y1_Q2</v>
      </c>
    </row>
    <row r="687" spans="1:12" x14ac:dyDescent="0.25">
      <c r="A687" s="1" t="s">
        <v>37</v>
      </c>
      <c r="B687" s="1" t="s">
        <v>38</v>
      </c>
      <c r="C687" s="1" t="s">
        <v>46</v>
      </c>
      <c r="D687" s="1"/>
      <c r="E687" s="1"/>
      <c r="F687" s="1"/>
      <c r="G687" s="1" t="s">
        <v>55</v>
      </c>
      <c r="H687" s="1" t="s">
        <v>90</v>
      </c>
      <c r="I687" s="2">
        <v>44353</v>
      </c>
      <c r="J687" s="1">
        <v>84.908609593397699</v>
      </c>
      <c r="K687" t="str">
        <f>VLOOKUP(I687,[1]Sheet1!$A$2:$E$105,2,FALSE)</f>
        <v>Y1</v>
      </c>
      <c r="L687" t="str">
        <f>VLOOKUP(I687,[1]Sheet1!$A$2:$E$105,5,FALSE)</f>
        <v>Y1_Q2</v>
      </c>
    </row>
    <row r="688" spans="1:12" x14ac:dyDescent="0.25">
      <c r="A688" s="1" t="s">
        <v>37</v>
      </c>
      <c r="B688" s="1" t="s">
        <v>38</v>
      </c>
      <c r="C688" s="1" t="s">
        <v>39</v>
      </c>
      <c r="D688" s="1"/>
      <c r="E688" s="1"/>
      <c r="F688" s="1"/>
      <c r="G688" s="1" t="s">
        <v>65</v>
      </c>
      <c r="H688" s="1" t="s">
        <v>90</v>
      </c>
      <c r="I688" s="2">
        <v>44353</v>
      </c>
      <c r="J688" s="1">
        <v>127.475027656764</v>
      </c>
      <c r="K688" t="str">
        <f>VLOOKUP(I688,[1]Sheet1!$A$2:$E$105,2,FALSE)</f>
        <v>Y1</v>
      </c>
      <c r="L688" t="str">
        <f>VLOOKUP(I688,[1]Sheet1!$A$2:$E$105,5,FALSE)</f>
        <v>Y1_Q2</v>
      </c>
    </row>
    <row r="689" spans="1:12" x14ac:dyDescent="0.25">
      <c r="A689" s="1" t="s">
        <v>37</v>
      </c>
      <c r="B689" s="1" t="s">
        <v>38</v>
      </c>
      <c r="C689" s="1" t="s">
        <v>39</v>
      </c>
      <c r="D689" s="1"/>
      <c r="E689" s="1"/>
      <c r="F689" s="1"/>
      <c r="G689" s="1" t="s">
        <v>66</v>
      </c>
      <c r="H689" s="1" t="s">
        <v>90</v>
      </c>
      <c r="I689" s="2">
        <v>44353</v>
      </c>
      <c r="J689" s="1">
        <v>0</v>
      </c>
      <c r="K689" t="str">
        <f>VLOOKUP(I689,[1]Sheet1!$A$2:$E$105,2,FALSE)</f>
        <v>Y1</v>
      </c>
      <c r="L689" t="str">
        <f>VLOOKUP(I689,[1]Sheet1!$A$2:$E$105,5,FALSE)</f>
        <v>Y1_Q2</v>
      </c>
    </row>
    <row r="690" spans="1:12" x14ac:dyDescent="0.25">
      <c r="A690" s="1" t="s">
        <v>33</v>
      </c>
      <c r="B690" s="1" t="s">
        <v>34</v>
      </c>
      <c r="C690" s="1" t="s">
        <v>67</v>
      </c>
      <c r="D690" s="1"/>
      <c r="E690" s="1"/>
      <c r="F690" s="1"/>
      <c r="G690" s="1" t="s">
        <v>68</v>
      </c>
      <c r="H690" s="1" t="s">
        <v>90</v>
      </c>
      <c r="I690" s="2">
        <v>44353</v>
      </c>
      <c r="J690" s="1">
        <v>422.957466315685</v>
      </c>
      <c r="K690" t="str">
        <f>VLOOKUP(I690,[1]Sheet1!$A$2:$E$105,2,FALSE)</f>
        <v>Y1</v>
      </c>
      <c r="L690" t="str">
        <f>VLOOKUP(I690,[1]Sheet1!$A$2:$E$105,5,FALSE)</f>
        <v>Y1_Q2</v>
      </c>
    </row>
    <row r="691" spans="1:12" x14ac:dyDescent="0.25">
      <c r="A691" s="1" t="s">
        <v>37</v>
      </c>
      <c r="B691" s="1" t="s">
        <v>38</v>
      </c>
      <c r="C691" s="1" t="s">
        <v>39</v>
      </c>
      <c r="D691" s="1"/>
      <c r="E691" s="1"/>
      <c r="F691" s="1"/>
      <c r="G691" s="1" t="s">
        <v>41</v>
      </c>
      <c r="H691" s="1" t="s">
        <v>90</v>
      </c>
      <c r="I691" s="2">
        <v>44353</v>
      </c>
      <c r="J691" s="1">
        <v>0</v>
      </c>
      <c r="K691" t="str">
        <f>VLOOKUP(I691,[1]Sheet1!$A$2:$E$105,2,FALSE)</f>
        <v>Y1</v>
      </c>
      <c r="L691" t="str">
        <f>VLOOKUP(I691,[1]Sheet1!$A$2:$E$105,5,FALSE)</f>
        <v>Y1_Q2</v>
      </c>
    </row>
    <row r="692" spans="1:12" x14ac:dyDescent="0.25">
      <c r="A692" s="1" t="s">
        <v>37</v>
      </c>
      <c r="B692" s="1" t="s">
        <v>38</v>
      </c>
      <c r="C692" s="1" t="s">
        <v>39</v>
      </c>
      <c r="D692" s="1"/>
      <c r="E692" s="1"/>
      <c r="F692" s="1"/>
      <c r="G692" s="1" t="s">
        <v>42</v>
      </c>
      <c r="H692" s="1" t="s">
        <v>90</v>
      </c>
      <c r="I692" s="2">
        <v>44353</v>
      </c>
      <c r="J692" s="1">
        <v>5.5038332784175796E-4</v>
      </c>
      <c r="K692" t="str">
        <f>VLOOKUP(I692,[1]Sheet1!$A$2:$E$105,2,FALSE)</f>
        <v>Y1</v>
      </c>
      <c r="L692" t="str">
        <f>VLOOKUP(I692,[1]Sheet1!$A$2:$E$105,5,FALSE)</f>
        <v>Y1_Q2</v>
      </c>
    </row>
    <row r="693" spans="1:12" x14ac:dyDescent="0.25">
      <c r="A693" s="1"/>
      <c r="B693" s="1"/>
      <c r="C693" s="1"/>
      <c r="D693" s="1"/>
      <c r="E693" s="1"/>
      <c r="F693" s="1"/>
      <c r="G693" s="1" t="s">
        <v>97</v>
      </c>
      <c r="H693" s="1" t="s">
        <v>90</v>
      </c>
      <c r="I693" s="2">
        <v>44353</v>
      </c>
      <c r="J693" s="1">
        <v>-2068.0686337644502</v>
      </c>
      <c r="K693" t="str">
        <f>VLOOKUP(I693,[1]Sheet1!$A$2:$E$105,2,FALSE)</f>
        <v>Y1</v>
      </c>
      <c r="L693" t="str">
        <f>VLOOKUP(I693,[1]Sheet1!$A$2:$E$105,5,FALSE)</f>
        <v>Y1_Q2</v>
      </c>
    </row>
    <row r="694" spans="1:12" x14ac:dyDescent="0.25">
      <c r="A694" s="1" t="s">
        <v>37</v>
      </c>
      <c r="B694" s="1" t="s">
        <v>38</v>
      </c>
      <c r="C694" s="1" t="s">
        <v>39</v>
      </c>
      <c r="D694" s="1"/>
      <c r="E694" s="1"/>
      <c r="F694" s="1"/>
      <c r="G694" s="1" t="s">
        <v>43</v>
      </c>
      <c r="H694" s="1" t="s">
        <v>90</v>
      </c>
      <c r="I694" s="2">
        <v>44353</v>
      </c>
      <c r="J694" s="1">
        <v>1.2531640741385799E-10</v>
      </c>
      <c r="K694" t="str">
        <f>VLOOKUP(I694,[1]Sheet1!$A$2:$E$105,2,FALSE)</f>
        <v>Y1</v>
      </c>
      <c r="L694" t="str">
        <f>VLOOKUP(I694,[1]Sheet1!$A$2:$E$105,5,FALSE)</f>
        <v>Y1_Q2</v>
      </c>
    </row>
    <row r="695" spans="1:12" x14ac:dyDescent="0.25">
      <c r="A695" s="1" t="s">
        <v>37</v>
      </c>
      <c r="B695" s="1" t="s">
        <v>38</v>
      </c>
      <c r="C695" s="1" t="s">
        <v>39</v>
      </c>
      <c r="D695" s="1"/>
      <c r="E695" s="1"/>
      <c r="F695" s="1"/>
      <c r="G695" s="1" t="s">
        <v>44</v>
      </c>
      <c r="H695" s="1" t="s">
        <v>90</v>
      </c>
      <c r="I695" s="2">
        <v>44353</v>
      </c>
      <c r="J695" s="1">
        <v>42.684071299682898</v>
      </c>
      <c r="K695" t="str">
        <f>VLOOKUP(I695,[1]Sheet1!$A$2:$E$105,2,FALSE)</f>
        <v>Y1</v>
      </c>
      <c r="L695" t="str">
        <f>VLOOKUP(I695,[1]Sheet1!$A$2:$E$105,5,FALSE)</f>
        <v>Y1_Q2</v>
      </c>
    </row>
    <row r="696" spans="1:12" x14ac:dyDescent="0.25">
      <c r="A696" s="1" t="s">
        <v>37</v>
      </c>
      <c r="B696" s="1" t="s">
        <v>38</v>
      </c>
      <c r="C696" s="1" t="s">
        <v>39</v>
      </c>
      <c r="D696" s="1"/>
      <c r="E696" s="1"/>
      <c r="F696" s="1"/>
      <c r="G696" s="1" t="s">
        <v>45</v>
      </c>
      <c r="H696" s="1" t="s">
        <v>90</v>
      </c>
      <c r="I696" s="2">
        <v>44353</v>
      </c>
      <c r="J696" s="1">
        <v>105.711479587193</v>
      </c>
      <c r="K696" t="str">
        <f>VLOOKUP(I696,[1]Sheet1!$A$2:$E$105,2,FALSE)</f>
        <v>Y1</v>
      </c>
      <c r="L696" t="str">
        <f>VLOOKUP(I696,[1]Sheet1!$A$2:$E$105,5,FALSE)</f>
        <v>Y1_Q2</v>
      </c>
    </row>
    <row r="697" spans="1:12" x14ac:dyDescent="0.25">
      <c r="A697" s="1" t="s">
        <v>37</v>
      </c>
      <c r="B697" s="1" t="s">
        <v>38</v>
      </c>
      <c r="C697" s="1" t="s">
        <v>46</v>
      </c>
      <c r="D697" s="1"/>
      <c r="E697" s="1"/>
      <c r="F697" s="1"/>
      <c r="G697" s="1" t="s">
        <v>64</v>
      </c>
      <c r="H697" s="1" t="s">
        <v>90</v>
      </c>
      <c r="I697" s="2">
        <v>44353</v>
      </c>
      <c r="J697" s="1">
        <v>0</v>
      </c>
      <c r="K697" t="str">
        <f>VLOOKUP(I697,[1]Sheet1!$A$2:$E$105,2,FALSE)</f>
        <v>Y1</v>
      </c>
      <c r="L697" t="str">
        <f>VLOOKUP(I697,[1]Sheet1!$A$2:$E$105,5,FALSE)</f>
        <v>Y1_Q2</v>
      </c>
    </row>
    <row r="698" spans="1:12" x14ac:dyDescent="0.25">
      <c r="A698" s="1" t="s">
        <v>37</v>
      </c>
      <c r="B698" s="1" t="s">
        <v>38</v>
      </c>
      <c r="C698" s="1" t="s">
        <v>46</v>
      </c>
      <c r="D698" s="1"/>
      <c r="E698" s="1"/>
      <c r="F698" s="1"/>
      <c r="G698" s="1" t="s">
        <v>47</v>
      </c>
      <c r="H698" s="1" t="s">
        <v>90</v>
      </c>
      <c r="I698" s="2">
        <v>44353</v>
      </c>
      <c r="J698" s="1">
        <v>8.3234670613388605E-6</v>
      </c>
      <c r="K698" t="str">
        <f>VLOOKUP(I698,[1]Sheet1!$A$2:$E$105,2,FALSE)</f>
        <v>Y1</v>
      </c>
      <c r="L698" t="str">
        <f>VLOOKUP(I698,[1]Sheet1!$A$2:$E$105,5,FALSE)</f>
        <v>Y1_Q2</v>
      </c>
    </row>
    <row r="699" spans="1:12" x14ac:dyDescent="0.25">
      <c r="A699" s="1" t="s">
        <v>37</v>
      </c>
      <c r="B699" s="1" t="s">
        <v>38</v>
      </c>
      <c r="C699" s="1" t="s">
        <v>39</v>
      </c>
      <c r="D699" s="1"/>
      <c r="E699" s="1"/>
      <c r="F699" s="1"/>
      <c r="G699" s="1" t="s">
        <v>48</v>
      </c>
      <c r="H699" s="1" t="s">
        <v>90</v>
      </c>
      <c r="I699" s="2">
        <v>44353</v>
      </c>
      <c r="J699" s="1">
        <v>22.219252242600199</v>
      </c>
      <c r="K699" t="str">
        <f>VLOOKUP(I699,[1]Sheet1!$A$2:$E$105,2,FALSE)</f>
        <v>Y1</v>
      </c>
      <c r="L699" t="str">
        <f>VLOOKUP(I699,[1]Sheet1!$A$2:$E$105,5,FALSE)</f>
        <v>Y1_Q2</v>
      </c>
    </row>
    <row r="700" spans="1:12" x14ac:dyDescent="0.25">
      <c r="A700" s="1" t="s">
        <v>37</v>
      </c>
      <c r="B700" s="1" t="s">
        <v>38</v>
      </c>
      <c r="C700" s="1" t="s">
        <v>39</v>
      </c>
      <c r="D700" s="1"/>
      <c r="E700" s="1"/>
      <c r="F700" s="1"/>
      <c r="G700" s="1" t="s">
        <v>56</v>
      </c>
      <c r="H700" s="1" t="s">
        <v>90</v>
      </c>
      <c r="I700" s="2">
        <v>44353</v>
      </c>
      <c r="J700" s="1">
        <v>0</v>
      </c>
      <c r="K700" t="str">
        <f>VLOOKUP(I700,[1]Sheet1!$A$2:$E$105,2,FALSE)</f>
        <v>Y1</v>
      </c>
      <c r="L700" t="str">
        <f>VLOOKUP(I700,[1]Sheet1!$A$2:$E$105,5,FALSE)</f>
        <v>Y1_Q2</v>
      </c>
    </row>
    <row r="701" spans="1:12" x14ac:dyDescent="0.25">
      <c r="A701" s="1" t="s">
        <v>37</v>
      </c>
      <c r="B701" s="1" t="s">
        <v>38</v>
      </c>
      <c r="C701" s="1" t="s">
        <v>39</v>
      </c>
      <c r="D701" s="1"/>
      <c r="E701" s="1"/>
      <c r="F701" s="1"/>
      <c r="G701" s="1" t="s">
        <v>49</v>
      </c>
      <c r="H701" s="1" t="s">
        <v>90</v>
      </c>
      <c r="I701" s="2">
        <v>44353</v>
      </c>
      <c r="J701" s="1">
        <v>32.524585699624801</v>
      </c>
      <c r="K701" t="str">
        <f>VLOOKUP(I701,[1]Sheet1!$A$2:$E$105,2,FALSE)</f>
        <v>Y1</v>
      </c>
      <c r="L701" t="str">
        <f>VLOOKUP(I701,[1]Sheet1!$A$2:$E$105,5,FALSE)</f>
        <v>Y1_Q2</v>
      </c>
    </row>
    <row r="702" spans="1:12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36</v>
      </c>
      <c r="H702" s="1" t="s">
        <v>90</v>
      </c>
      <c r="I702" s="2">
        <v>44353</v>
      </c>
      <c r="J702" s="1">
        <v>7170.9749936073804</v>
      </c>
      <c r="K702" t="str">
        <f>VLOOKUP(I702,[1]Sheet1!$A$2:$E$105,2,FALSE)</f>
        <v>Y1</v>
      </c>
      <c r="L702" t="str">
        <f>VLOOKUP(I702,[1]Sheet1!$A$2:$E$105,5,FALSE)</f>
        <v>Y1_Q2</v>
      </c>
    </row>
    <row r="703" spans="1:12" x14ac:dyDescent="0.25">
      <c r="A703" s="1" t="s">
        <v>37</v>
      </c>
      <c r="B703" s="1" t="s">
        <v>38</v>
      </c>
      <c r="C703" s="1" t="s">
        <v>39</v>
      </c>
      <c r="D703" s="1"/>
      <c r="E703" s="1"/>
      <c r="F703" s="1"/>
      <c r="G703" s="1" t="s">
        <v>50</v>
      </c>
      <c r="H703" s="1" t="s">
        <v>90</v>
      </c>
      <c r="I703" s="2">
        <v>44353</v>
      </c>
      <c r="J703" s="1">
        <v>4.3360976897943302E-5</v>
      </c>
      <c r="K703" t="str">
        <f>VLOOKUP(I703,[1]Sheet1!$A$2:$E$105,2,FALSE)</f>
        <v>Y1</v>
      </c>
      <c r="L703" t="str">
        <f>VLOOKUP(I703,[1]Sheet1!$A$2:$E$105,5,FALSE)</f>
        <v>Y1_Q2</v>
      </c>
    </row>
    <row r="704" spans="1:12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44353</v>
      </c>
      <c r="J704" s="1">
        <v>6214.5805032853305</v>
      </c>
      <c r="K704" t="str">
        <f>VLOOKUP(I704,[1]Sheet1!$A$2:$E$105,2,FALSE)</f>
        <v>Y1</v>
      </c>
      <c r="L704" t="str">
        <f>VLOOKUP(I704,[1]Sheet1!$A$2:$E$105,5,FALSE)</f>
        <v>Y1_Q2</v>
      </c>
    </row>
    <row r="705" spans="1:12" x14ac:dyDescent="0.25">
      <c r="A705" s="1" t="s">
        <v>37</v>
      </c>
      <c r="B705" s="1" t="s">
        <v>60</v>
      </c>
      <c r="C705" s="1"/>
      <c r="D705" s="1"/>
      <c r="E705" s="1"/>
      <c r="F705" s="1"/>
      <c r="G705" s="1" t="s">
        <v>61</v>
      </c>
      <c r="H705" s="1" t="s">
        <v>90</v>
      </c>
      <c r="I705" s="2">
        <v>44353</v>
      </c>
      <c r="J705" s="1">
        <v>619.94915861676304</v>
      </c>
      <c r="K705" t="str">
        <f>VLOOKUP(I705,[1]Sheet1!$A$2:$E$105,2,FALSE)</f>
        <v>Y1</v>
      </c>
      <c r="L705" t="str">
        <f>VLOOKUP(I705,[1]Sheet1!$A$2:$E$105,5,FALSE)</f>
        <v>Y1_Q2</v>
      </c>
    </row>
    <row r="706" spans="1:12" x14ac:dyDescent="0.25">
      <c r="A706" s="1" t="s">
        <v>37</v>
      </c>
      <c r="B706" s="1" t="s">
        <v>60</v>
      </c>
      <c r="C706" s="1"/>
      <c r="D706" s="1"/>
      <c r="E706" s="1"/>
      <c r="F706" s="1"/>
      <c r="G706" s="1" t="s">
        <v>62</v>
      </c>
      <c r="H706" s="1" t="s">
        <v>90</v>
      </c>
      <c r="I706" s="2">
        <v>44353</v>
      </c>
      <c r="J706" s="1">
        <v>31.4126632000002</v>
      </c>
      <c r="K706" t="str">
        <f>VLOOKUP(I706,[1]Sheet1!$A$2:$E$105,2,FALSE)</f>
        <v>Y1</v>
      </c>
      <c r="L706" t="str">
        <f>VLOOKUP(I706,[1]Sheet1!$A$2:$E$105,5,FALSE)</f>
        <v>Y1_Q2</v>
      </c>
    </row>
    <row r="707" spans="1:12" x14ac:dyDescent="0.25">
      <c r="A707" s="1" t="s">
        <v>37</v>
      </c>
      <c r="B707" s="1" t="s">
        <v>60</v>
      </c>
      <c r="C707" s="1"/>
      <c r="D707" s="1"/>
      <c r="E707" s="1"/>
      <c r="F707" s="1"/>
      <c r="G707" s="1" t="s">
        <v>63</v>
      </c>
      <c r="H707" s="1" t="s">
        <v>90</v>
      </c>
      <c r="I707" s="2">
        <v>44353</v>
      </c>
      <c r="J707" s="1">
        <v>53.501102740000199</v>
      </c>
      <c r="K707" t="str">
        <f>VLOOKUP(I707,[1]Sheet1!$A$2:$E$105,2,FALSE)</f>
        <v>Y1</v>
      </c>
      <c r="L707" t="str">
        <f>VLOOKUP(I707,[1]Sheet1!$A$2:$E$105,5,FALSE)</f>
        <v>Y1_Q2</v>
      </c>
    </row>
    <row r="708" spans="1:12" x14ac:dyDescent="0.25">
      <c r="A708" s="1" t="s">
        <v>37</v>
      </c>
      <c r="B708" s="1" t="s">
        <v>38</v>
      </c>
      <c r="C708" s="1" t="s">
        <v>39</v>
      </c>
      <c r="D708" s="1"/>
      <c r="E708" s="1"/>
      <c r="F708" s="1"/>
      <c r="G708" s="1" t="s">
        <v>51</v>
      </c>
      <c r="H708" s="1" t="s">
        <v>90</v>
      </c>
      <c r="I708" s="2">
        <v>44353</v>
      </c>
      <c r="J708" s="1">
        <v>0</v>
      </c>
      <c r="K708" t="str">
        <f>VLOOKUP(I708,[1]Sheet1!$A$2:$E$105,2,FALSE)</f>
        <v>Y1</v>
      </c>
      <c r="L708" t="str">
        <f>VLOOKUP(I708,[1]Sheet1!$A$2:$E$105,5,FALSE)</f>
        <v>Y1_Q2</v>
      </c>
    </row>
    <row r="709" spans="1:12" x14ac:dyDescent="0.25">
      <c r="A709" s="1" t="s">
        <v>37</v>
      </c>
      <c r="B709" s="1" t="s">
        <v>60</v>
      </c>
      <c r="C709" s="1"/>
      <c r="D709" s="1"/>
      <c r="E709" s="1"/>
      <c r="F709" s="1"/>
      <c r="G709" s="1" t="s">
        <v>72</v>
      </c>
      <c r="H709" s="1" t="s">
        <v>90</v>
      </c>
      <c r="I709" s="2">
        <v>44353</v>
      </c>
      <c r="J709" s="1">
        <v>0</v>
      </c>
      <c r="K709" t="str">
        <f>VLOOKUP(I709,[1]Sheet1!$A$2:$E$105,2,FALSE)</f>
        <v>Y1</v>
      </c>
      <c r="L709" t="str">
        <f>VLOOKUP(I709,[1]Sheet1!$A$2:$E$105,5,FALSE)</f>
        <v>Y1_Q2</v>
      </c>
    </row>
    <row r="710" spans="1:12" x14ac:dyDescent="0.25">
      <c r="A710" s="1" t="s">
        <v>37</v>
      </c>
      <c r="B710" s="1" t="s">
        <v>38</v>
      </c>
      <c r="C710" s="1" t="s">
        <v>39</v>
      </c>
      <c r="D710" s="1"/>
      <c r="E710" s="1"/>
      <c r="F710" s="1"/>
      <c r="G710" s="1" t="s">
        <v>54</v>
      </c>
      <c r="H710" s="1" t="s">
        <v>90</v>
      </c>
      <c r="I710" s="2">
        <v>44353</v>
      </c>
      <c r="J710" s="1">
        <v>0.107346392801853</v>
      </c>
      <c r="K710" t="str">
        <f>VLOOKUP(I710,[1]Sheet1!$A$2:$E$105,2,FALSE)</f>
        <v>Y1</v>
      </c>
      <c r="L710" t="str">
        <f>VLOOKUP(I710,[1]Sheet1!$A$2:$E$105,5,FALSE)</f>
        <v>Y1_Q2</v>
      </c>
    </row>
    <row r="711" spans="1:12" x14ac:dyDescent="0.25">
      <c r="A711" s="1" t="s">
        <v>37</v>
      </c>
      <c r="B711" s="1" t="s">
        <v>38</v>
      </c>
      <c r="C711" s="1" t="s">
        <v>39</v>
      </c>
      <c r="D711" s="1"/>
      <c r="E711" s="1"/>
      <c r="F711" s="1"/>
      <c r="G711" s="1" t="s">
        <v>52</v>
      </c>
      <c r="H711" s="1" t="s">
        <v>90</v>
      </c>
      <c r="I711" s="2">
        <v>44353</v>
      </c>
      <c r="J711" s="1">
        <v>21.8053374265697</v>
      </c>
      <c r="K711" t="str">
        <f>VLOOKUP(I711,[1]Sheet1!$A$2:$E$105,2,FALSE)</f>
        <v>Y1</v>
      </c>
      <c r="L711" t="str">
        <f>VLOOKUP(I711,[1]Sheet1!$A$2:$E$105,5,FALSE)</f>
        <v>Y1_Q2</v>
      </c>
    </row>
    <row r="712" spans="1:12" x14ac:dyDescent="0.25">
      <c r="A712" s="1" t="s">
        <v>37</v>
      </c>
      <c r="B712" s="1" t="s">
        <v>38</v>
      </c>
      <c r="C712" s="1" t="s">
        <v>39</v>
      </c>
      <c r="D712" s="1"/>
      <c r="E712" s="1"/>
      <c r="F712" s="1"/>
      <c r="G712" s="1" t="s">
        <v>53</v>
      </c>
      <c r="H712" s="1" t="s">
        <v>90</v>
      </c>
      <c r="I712" s="2">
        <v>44353</v>
      </c>
      <c r="J712" s="1">
        <v>9.3888612241107495E-6</v>
      </c>
      <c r="K712" t="str">
        <f>VLOOKUP(I712,[1]Sheet1!$A$2:$E$105,2,FALSE)</f>
        <v>Y1</v>
      </c>
      <c r="L712" t="str">
        <f>VLOOKUP(I712,[1]Sheet1!$A$2:$E$105,5,FALSE)</f>
        <v>Y1_Q2</v>
      </c>
    </row>
    <row r="713" spans="1:12" x14ac:dyDescent="0.25">
      <c r="A713" s="1" t="s">
        <v>37</v>
      </c>
      <c r="B713" s="1" t="s">
        <v>38</v>
      </c>
      <c r="C713" s="1" t="s">
        <v>46</v>
      </c>
      <c r="D713" s="1"/>
      <c r="E713" s="1"/>
      <c r="F713" s="1"/>
      <c r="G713" s="1" t="s">
        <v>59</v>
      </c>
      <c r="H713" s="1" t="s">
        <v>90</v>
      </c>
      <c r="I713" s="2">
        <v>44353</v>
      </c>
      <c r="J713" s="1">
        <v>2.7409312076390799</v>
      </c>
      <c r="K713" t="str">
        <f>VLOOKUP(I713,[1]Sheet1!$A$2:$E$105,2,FALSE)</f>
        <v>Y1</v>
      </c>
      <c r="L713" t="str">
        <f>VLOOKUP(I713,[1]Sheet1!$A$2:$E$105,5,FALSE)</f>
        <v>Y1_Q2</v>
      </c>
    </row>
    <row r="714" spans="1:12" x14ac:dyDescent="0.25">
      <c r="A714" s="1" t="s">
        <v>33</v>
      </c>
      <c r="B714" s="1" t="s">
        <v>34</v>
      </c>
      <c r="C714" s="1" t="s">
        <v>69</v>
      </c>
      <c r="D714" s="1"/>
      <c r="E714" s="1"/>
      <c r="F714" s="1"/>
      <c r="G714" s="1" t="s">
        <v>71</v>
      </c>
      <c r="H714" s="1" t="s">
        <v>90</v>
      </c>
      <c r="I714" s="2">
        <v>44353</v>
      </c>
      <c r="J714" s="1">
        <v>0</v>
      </c>
      <c r="K714" t="str">
        <f>VLOOKUP(I714,[1]Sheet1!$A$2:$E$105,2,FALSE)</f>
        <v>Y1</v>
      </c>
      <c r="L714" t="str">
        <f>VLOOKUP(I714,[1]Sheet1!$A$2:$E$105,5,FALSE)</f>
        <v>Y1_Q2</v>
      </c>
    </row>
    <row r="715" spans="1:12" x14ac:dyDescent="0.25">
      <c r="A715" s="1" t="s">
        <v>33</v>
      </c>
      <c r="B715" s="1" t="s">
        <v>34</v>
      </c>
      <c r="C715" s="1" t="s">
        <v>69</v>
      </c>
      <c r="D715" s="1"/>
      <c r="E715" s="1"/>
      <c r="F715" s="1"/>
      <c r="G715" s="1" t="s">
        <v>70</v>
      </c>
      <c r="H715" s="1" t="s">
        <v>90</v>
      </c>
      <c r="I715" s="2">
        <v>44353</v>
      </c>
      <c r="J715" s="1">
        <v>0</v>
      </c>
      <c r="K715" t="str">
        <f>VLOOKUP(I715,[1]Sheet1!$A$2:$E$105,2,FALSE)</f>
        <v>Y1</v>
      </c>
      <c r="L715" t="str">
        <f>VLOOKUP(I715,[1]Sheet1!$A$2:$E$105,5,FALSE)</f>
        <v>Y1_Q2</v>
      </c>
    </row>
    <row r="716" spans="1:12" x14ac:dyDescent="0.25">
      <c r="A716" s="1" t="s">
        <v>37</v>
      </c>
      <c r="B716" s="1" t="s">
        <v>38</v>
      </c>
      <c r="C716" s="1" t="s">
        <v>39</v>
      </c>
      <c r="D716" s="1"/>
      <c r="E716" s="1"/>
      <c r="F716" s="1"/>
      <c r="G716" s="1" t="s">
        <v>40</v>
      </c>
      <c r="H716" s="1" t="s">
        <v>90</v>
      </c>
      <c r="I716" s="2">
        <v>44360</v>
      </c>
      <c r="J716" s="1">
        <v>0</v>
      </c>
      <c r="K716" t="str">
        <f>VLOOKUP(I716,[1]Sheet1!$A$2:$E$105,2,FALSE)</f>
        <v>Y1</v>
      </c>
      <c r="L716" t="str">
        <f>VLOOKUP(I716,[1]Sheet1!$A$2:$E$105,5,FALSE)</f>
        <v>Y1_Q2</v>
      </c>
    </row>
    <row r="717" spans="1:12" x14ac:dyDescent="0.25">
      <c r="A717" s="1" t="s">
        <v>33</v>
      </c>
      <c r="B717" s="1" t="s">
        <v>57</v>
      </c>
      <c r="C717" s="1"/>
      <c r="D717" s="1"/>
      <c r="E717" s="1"/>
      <c r="F717" s="1"/>
      <c r="G717" s="1" t="s">
        <v>58</v>
      </c>
      <c r="H717" s="1" t="s">
        <v>90</v>
      </c>
      <c r="I717" s="2">
        <v>44360</v>
      </c>
      <c r="J717" s="1">
        <v>-14.289055151027901</v>
      </c>
      <c r="K717" t="str">
        <f>VLOOKUP(I717,[1]Sheet1!$A$2:$E$105,2,FALSE)</f>
        <v>Y1</v>
      </c>
      <c r="L717" t="str">
        <f>VLOOKUP(I717,[1]Sheet1!$A$2:$E$105,5,FALSE)</f>
        <v>Y1_Q2</v>
      </c>
    </row>
    <row r="718" spans="1:12" x14ac:dyDescent="0.25">
      <c r="A718" s="1" t="s">
        <v>33</v>
      </c>
      <c r="B718" s="1" t="s">
        <v>34</v>
      </c>
      <c r="C718" s="1" t="s">
        <v>73</v>
      </c>
      <c r="D718" s="1"/>
      <c r="E718" s="1"/>
      <c r="F718" s="1"/>
      <c r="G718" s="1" t="s">
        <v>74</v>
      </c>
      <c r="H718" s="1" t="s">
        <v>90</v>
      </c>
      <c r="I718" s="2">
        <v>44360</v>
      </c>
      <c r="J718" s="1">
        <v>-4295.7823522326298</v>
      </c>
      <c r="K718" t="str">
        <f>VLOOKUP(I718,[1]Sheet1!$A$2:$E$105,2,FALSE)</f>
        <v>Y1</v>
      </c>
      <c r="L718" t="str">
        <f>VLOOKUP(I718,[1]Sheet1!$A$2:$E$105,5,FALSE)</f>
        <v>Y1_Q2</v>
      </c>
    </row>
    <row r="719" spans="1:12" x14ac:dyDescent="0.25">
      <c r="A719" s="1" t="s">
        <v>37</v>
      </c>
      <c r="B719" s="1" t="s">
        <v>38</v>
      </c>
      <c r="C719" s="1" t="s">
        <v>46</v>
      </c>
      <c r="D719" s="1"/>
      <c r="E719" s="1"/>
      <c r="F719" s="1"/>
      <c r="G719" s="1" t="s">
        <v>55</v>
      </c>
      <c r="H719" s="1" t="s">
        <v>90</v>
      </c>
      <c r="I719" s="2">
        <v>44360</v>
      </c>
      <c r="J719" s="1">
        <v>81.598407109182403</v>
      </c>
      <c r="K719" t="str">
        <f>VLOOKUP(I719,[1]Sheet1!$A$2:$E$105,2,FALSE)</f>
        <v>Y1</v>
      </c>
      <c r="L719" t="str">
        <f>VLOOKUP(I719,[1]Sheet1!$A$2:$E$105,5,FALSE)</f>
        <v>Y1_Q2</v>
      </c>
    </row>
    <row r="720" spans="1:12" x14ac:dyDescent="0.25">
      <c r="A720" s="1" t="s">
        <v>37</v>
      </c>
      <c r="B720" s="1" t="s">
        <v>38</v>
      </c>
      <c r="C720" s="1" t="s">
        <v>39</v>
      </c>
      <c r="D720" s="1"/>
      <c r="E720" s="1"/>
      <c r="F720" s="1"/>
      <c r="G720" s="1" t="s">
        <v>65</v>
      </c>
      <c r="H720" s="1" t="s">
        <v>90</v>
      </c>
      <c r="I720" s="2">
        <v>44360</v>
      </c>
      <c r="J720" s="1">
        <v>123.017469181322</v>
      </c>
      <c r="K720" t="str">
        <f>VLOOKUP(I720,[1]Sheet1!$A$2:$E$105,2,FALSE)</f>
        <v>Y1</v>
      </c>
      <c r="L720" t="str">
        <f>VLOOKUP(I720,[1]Sheet1!$A$2:$E$105,5,FALSE)</f>
        <v>Y1_Q2</v>
      </c>
    </row>
    <row r="721" spans="1:12" x14ac:dyDescent="0.25">
      <c r="A721" s="1" t="s">
        <v>37</v>
      </c>
      <c r="B721" s="1" t="s">
        <v>38</v>
      </c>
      <c r="C721" s="1" t="s">
        <v>39</v>
      </c>
      <c r="D721" s="1"/>
      <c r="E721" s="1"/>
      <c r="F721" s="1"/>
      <c r="G721" s="1" t="s">
        <v>66</v>
      </c>
      <c r="H721" s="1" t="s">
        <v>90</v>
      </c>
      <c r="I721" s="2">
        <v>44360</v>
      </c>
      <c r="J721" s="1">
        <v>0</v>
      </c>
      <c r="K721" t="str">
        <f>VLOOKUP(I721,[1]Sheet1!$A$2:$E$105,2,FALSE)</f>
        <v>Y1</v>
      </c>
      <c r="L721" t="str">
        <f>VLOOKUP(I721,[1]Sheet1!$A$2:$E$105,5,FALSE)</f>
        <v>Y1_Q2</v>
      </c>
    </row>
    <row r="722" spans="1:12" x14ac:dyDescent="0.25">
      <c r="A722" s="1" t="s">
        <v>33</v>
      </c>
      <c r="B722" s="1" t="s">
        <v>34</v>
      </c>
      <c r="C722" s="1" t="s">
        <v>67</v>
      </c>
      <c r="D722" s="1"/>
      <c r="E722" s="1"/>
      <c r="F722" s="1"/>
      <c r="G722" s="1" t="s">
        <v>68</v>
      </c>
      <c r="H722" s="1" t="s">
        <v>90</v>
      </c>
      <c r="I722" s="2">
        <v>44360</v>
      </c>
      <c r="J722" s="1">
        <v>383.26860920059102</v>
      </c>
      <c r="K722" t="str">
        <f>VLOOKUP(I722,[1]Sheet1!$A$2:$E$105,2,FALSE)</f>
        <v>Y1</v>
      </c>
      <c r="L722" t="str">
        <f>VLOOKUP(I722,[1]Sheet1!$A$2:$E$105,5,FALSE)</f>
        <v>Y1_Q2</v>
      </c>
    </row>
    <row r="723" spans="1:12" x14ac:dyDescent="0.25">
      <c r="A723" s="1" t="s">
        <v>37</v>
      </c>
      <c r="B723" s="1" t="s">
        <v>38</v>
      </c>
      <c r="C723" s="1" t="s">
        <v>39</v>
      </c>
      <c r="D723" s="1"/>
      <c r="E723" s="1"/>
      <c r="F723" s="1"/>
      <c r="G723" s="1" t="s">
        <v>41</v>
      </c>
      <c r="H723" s="1" t="s">
        <v>90</v>
      </c>
      <c r="I723" s="2">
        <v>44360</v>
      </c>
      <c r="J723" s="1">
        <v>0</v>
      </c>
      <c r="K723" t="str">
        <f>VLOOKUP(I723,[1]Sheet1!$A$2:$E$105,2,FALSE)</f>
        <v>Y1</v>
      </c>
      <c r="L723" t="str">
        <f>VLOOKUP(I723,[1]Sheet1!$A$2:$E$105,5,FALSE)</f>
        <v>Y1_Q2</v>
      </c>
    </row>
    <row r="724" spans="1:12" x14ac:dyDescent="0.25">
      <c r="A724" s="1" t="s">
        <v>37</v>
      </c>
      <c r="B724" s="1" t="s">
        <v>38</v>
      </c>
      <c r="C724" s="1" t="s">
        <v>39</v>
      </c>
      <c r="D724" s="1"/>
      <c r="E724" s="1"/>
      <c r="F724" s="1"/>
      <c r="G724" s="1" t="s">
        <v>42</v>
      </c>
      <c r="H724" s="1" t="s">
        <v>90</v>
      </c>
      <c r="I724" s="2">
        <v>44360</v>
      </c>
      <c r="J724" s="1">
        <v>2.7519166392087898E-4</v>
      </c>
      <c r="K724" t="str">
        <f>VLOOKUP(I724,[1]Sheet1!$A$2:$E$105,2,FALSE)</f>
        <v>Y1</v>
      </c>
      <c r="L724" t="str">
        <f>VLOOKUP(I724,[1]Sheet1!$A$2:$E$105,5,FALSE)</f>
        <v>Y1_Q2</v>
      </c>
    </row>
    <row r="725" spans="1:12" x14ac:dyDescent="0.25">
      <c r="A725" s="1"/>
      <c r="B725" s="1"/>
      <c r="C725" s="1"/>
      <c r="D725" s="1"/>
      <c r="E725" s="1"/>
      <c r="F725" s="1"/>
      <c r="G725" s="1" t="s">
        <v>97</v>
      </c>
      <c r="H725" s="1" t="s">
        <v>90</v>
      </c>
      <c r="I725" s="2">
        <v>44360</v>
      </c>
      <c r="J725" s="1">
        <v>-2068.0686337644502</v>
      </c>
      <c r="K725" t="str">
        <f>VLOOKUP(I725,[1]Sheet1!$A$2:$E$105,2,FALSE)</f>
        <v>Y1</v>
      </c>
      <c r="L725" t="str">
        <f>VLOOKUP(I725,[1]Sheet1!$A$2:$E$105,5,FALSE)</f>
        <v>Y1_Q2</v>
      </c>
    </row>
    <row r="726" spans="1:12" x14ac:dyDescent="0.25">
      <c r="A726" s="1" t="s">
        <v>37</v>
      </c>
      <c r="B726" s="1" t="s">
        <v>38</v>
      </c>
      <c r="C726" s="1" t="s">
        <v>39</v>
      </c>
      <c r="D726" s="1"/>
      <c r="E726" s="1"/>
      <c r="F726" s="1"/>
      <c r="G726" s="1" t="s">
        <v>43</v>
      </c>
      <c r="H726" s="1" t="s">
        <v>90</v>
      </c>
      <c r="I726" s="2">
        <v>44360</v>
      </c>
      <c r="J726" s="1">
        <v>2.5063281482771601E-11</v>
      </c>
      <c r="K726" t="str">
        <f>VLOOKUP(I726,[1]Sheet1!$A$2:$E$105,2,FALSE)</f>
        <v>Y1</v>
      </c>
      <c r="L726" t="str">
        <f>VLOOKUP(I726,[1]Sheet1!$A$2:$E$105,5,FALSE)</f>
        <v>Y1_Q2</v>
      </c>
    </row>
    <row r="727" spans="1:12" x14ac:dyDescent="0.25">
      <c r="A727" s="1" t="s">
        <v>37</v>
      </c>
      <c r="B727" s="1" t="s">
        <v>38</v>
      </c>
      <c r="C727" s="1" t="s">
        <v>39</v>
      </c>
      <c r="D727" s="1"/>
      <c r="E727" s="1"/>
      <c r="F727" s="1"/>
      <c r="G727" s="1" t="s">
        <v>44</v>
      </c>
      <c r="H727" s="1" t="s">
        <v>90</v>
      </c>
      <c r="I727" s="2">
        <v>44360</v>
      </c>
      <c r="J727" s="1">
        <v>50.377825238545299</v>
      </c>
      <c r="K727" t="str">
        <f>VLOOKUP(I727,[1]Sheet1!$A$2:$E$105,2,FALSE)</f>
        <v>Y1</v>
      </c>
      <c r="L727" t="str">
        <f>VLOOKUP(I727,[1]Sheet1!$A$2:$E$105,5,FALSE)</f>
        <v>Y1_Q2</v>
      </c>
    </row>
    <row r="728" spans="1:12" x14ac:dyDescent="0.25">
      <c r="A728" s="1" t="s">
        <v>37</v>
      </c>
      <c r="B728" s="1" t="s">
        <v>38</v>
      </c>
      <c r="C728" s="1" t="s">
        <v>39</v>
      </c>
      <c r="D728" s="1"/>
      <c r="E728" s="1"/>
      <c r="F728" s="1"/>
      <c r="G728" s="1" t="s">
        <v>45</v>
      </c>
      <c r="H728" s="1" t="s">
        <v>90</v>
      </c>
      <c r="I728" s="2">
        <v>44360</v>
      </c>
      <c r="J728" s="1">
        <v>128.563259662316</v>
      </c>
      <c r="K728" t="str">
        <f>VLOOKUP(I728,[1]Sheet1!$A$2:$E$105,2,FALSE)</f>
        <v>Y1</v>
      </c>
      <c r="L728" t="str">
        <f>VLOOKUP(I728,[1]Sheet1!$A$2:$E$105,5,FALSE)</f>
        <v>Y1_Q2</v>
      </c>
    </row>
    <row r="729" spans="1:12" x14ac:dyDescent="0.25">
      <c r="A729" s="1" t="s">
        <v>37</v>
      </c>
      <c r="B729" s="1" t="s">
        <v>38</v>
      </c>
      <c r="C729" s="1" t="s">
        <v>46</v>
      </c>
      <c r="D729" s="1"/>
      <c r="E729" s="1"/>
      <c r="F729" s="1"/>
      <c r="G729" s="1" t="s">
        <v>64</v>
      </c>
      <c r="H729" s="1" t="s">
        <v>90</v>
      </c>
      <c r="I729" s="2">
        <v>44360</v>
      </c>
      <c r="J729" s="1">
        <v>0</v>
      </c>
      <c r="K729" t="str">
        <f>VLOOKUP(I729,[1]Sheet1!$A$2:$E$105,2,FALSE)</f>
        <v>Y1</v>
      </c>
      <c r="L729" t="str">
        <f>VLOOKUP(I729,[1]Sheet1!$A$2:$E$105,5,FALSE)</f>
        <v>Y1_Q2</v>
      </c>
    </row>
    <row r="730" spans="1:12" x14ac:dyDescent="0.25">
      <c r="A730" s="1" t="s">
        <v>37</v>
      </c>
      <c r="B730" s="1" t="s">
        <v>38</v>
      </c>
      <c r="C730" s="1" t="s">
        <v>46</v>
      </c>
      <c r="D730" s="1"/>
      <c r="E730" s="1"/>
      <c r="F730" s="1"/>
      <c r="G730" s="1" t="s">
        <v>47</v>
      </c>
      <c r="H730" s="1" t="s">
        <v>90</v>
      </c>
      <c r="I730" s="2">
        <v>44360</v>
      </c>
      <c r="J730" s="1">
        <v>3.32938682453555E-6</v>
      </c>
      <c r="K730" t="str">
        <f>VLOOKUP(I730,[1]Sheet1!$A$2:$E$105,2,FALSE)</f>
        <v>Y1</v>
      </c>
      <c r="L730" t="str">
        <f>VLOOKUP(I730,[1]Sheet1!$A$2:$E$105,5,FALSE)</f>
        <v>Y1_Q2</v>
      </c>
    </row>
    <row r="731" spans="1:12" x14ac:dyDescent="0.25">
      <c r="A731" s="1" t="s">
        <v>37</v>
      </c>
      <c r="B731" s="1" t="s">
        <v>38</v>
      </c>
      <c r="C731" s="1" t="s">
        <v>39</v>
      </c>
      <c r="D731" s="1"/>
      <c r="E731" s="1"/>
      <c r="F731" s="1"/>
      <c r="G731" s="1" t="s">
        <v>48</v>
      </c>
      <c r="H731" s="1" t="s">
        <v>90</v>
      </c>
      <c r="I731" s="2">
        <v>44360</v>
      </c>
      <c r="J731" s="1">
        <v>21.268078563300101</v>
      </c>
      <c r="K731" t="str">
        <f>VLOOKUP(I731,[1]Sheet1!$A$2:$E$105,2,FALSE)</f>
        <v>Y1</v>
      </c>
      <c r="L731" t="str">
        <f>VLOOKUP(I731,[1]Sheet1!$A$2:$E$105,5,FALSE)</f>
        <v>Y1_Q2</v>
      </c>
    </row>
    <row r="732" spans="1:12" x14ac:dyDescent="0.25">
      <c r="A732" s="1" t="s">
        <v>37</v>
      </c>
      <c r="B732" s="1" t="s">
        <v>38</v>
      </c>
      <c r="C732" s="1" t="s">
        <v>39</v>
      </c>
      <c r="D732" s="1"/>
      <c r="E732" s="1"/>
      <c r="F732" s="1"/>
      <c r="G732" s="1" t="s">
        <v>56</v>
      </c>
      <c r="H732" s="1" t="s">
        <v>90</v>
      </c>
      <c r="I732" s="2">
        <v>44360</v>
      </c>
      <c r="J732" s="1">
        <v>0</v>
      </c>
      <c r="K732" t="str">
        <f>VLOOKUP(I732,[1]Sheet1!$A$2:$E$105,2,FALSE)</f>
        <v>Y1</v>
      </c>
      <c r="L732" t="str">
        <f>VLOOKUP(I732,[1]Sheet1!$A$2:$E$105,5,FALSE)</f>
        <v>Y1_Q2</v>
      </c>
    </row>
    <row r="733" spans="1:12" x14ac:dyDescent="0.25">
      <c r="A733" s="1" t="s">
        <v>37</v>
      </c>
      <c r="B733" s="1" t="s">
        <v>38</v>
      </c>
      <c r="C733" s="1" t="s">
        <v>39</v>
      </c>
      <c r="D733" s="1"/>
      <c r="E733" s="1"/>
      <c r="F733" s="1"/>
      <c r="G733" s="1" t="s">
        <v>49</v>
      </c>
      <c r="H733" s="1" t="s">
        <v>90</v>
      </c>
      <c r="I733" s="2">
        <v>44360</v>
      </c>
      <c r="J733" s="1">
        <v>30.390464486569901</v>
      </c>
      <c r="K733" t="str">
        <f>VLOOKUP(I733,[1]Sheet1!$A$2:$E$105,2,FALSE)</f>
        <v>Y1</v>
      </c>
      <c r="L733" t="str">
        <f>VLOOKUP(I733,[1]Sheet1!$A$2:$E$105,5,FALSE)</f>
        <v>Y1_Q2</v>
      </c>
    </row>
    <row r="734" spans="1:12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36</v>
      </c>
      <c r="H734" s="1" t="s">
        <v>90</v>
      </c>
      <c r="I734" s="2">
        <v>44360</v>
      </c>
      <c r="J734" s="1">
        <v>7580.3831110426099</v>
      </c>
      <c r="K734" t="str">
        <f>VLOOKUP(I734,[1]Sheet1!$A$2:$E$105,2,FALSE)</f>
        <v>Y1</v>
      </c>
      <c r="L734" t="str">
        <f>VLOOKUP(I734,[1]Sheet1!$A$2:$E$105,5,FALSE)</f>
        <v>Y1_Q2</v>
      </c>
    </row>
    <row r="735" spans="1:12" x14ac:dyDescent="0.25">
      <c r="A735" s="1" t="s">
        <v>37</v>
      </c>
      <c r="B735" s="1" t="s">
        <v>38</v>
      </c>
      <c r="C735" s="1" t="s">
        <v>39</v>
      </c>
      <c r="D735" s="1"/>
      <c r="E735" s="1"/>
      <c r="F735" s="1"/>
      <c r="G735" s="1" t="s">
        <v>50</v>
      </c>
      <c r="H735" s="1" t="s">
        <v>90</v>
      </c>
      <c r="I735" s="2">
        <v>44360</v>
      </c>
      <c r="J735" s="1">
        <v>1.3008293069382999E-5</v>
      </c>
      <c r="K735" t="str">
        <f>VLOOKUP(I735,[1]Sheet1!$A$2:$E$105,2,FALSE)</f>
        <v>Y1</v>
      </c>
      <c r="L735" t="str">
        <f>VLOOKUP(I735,[1]Sheet1!$A$2:$E$105,5,FALSE)</f>
        <v>Y1_Q2</v>
      </c>
    </row>
    <row r="736" spans="1:12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44360</v>
      </c>
      <c r="J736" s="1">
        <v>6261.51515437123</v>
      </c>
      <c r="K736" t="str">
        <f>VLOOKUP(I736,[1]Sheet1!$A$2:$E$105,2,FALSE)</f>
        <v>Y1</v>
      </c>
      <c r="L736" t="str">
        <f>VLOOKUP(I736,[1]Sheet1!$A$2:$E$105,5,FALSE)</f>
        <v>Y1_Q2</v>
      </c>
    </row>
    <row r="737" spans="1:12" x14ac:dyDescent="0.25">
      <c r="A737" s="1" t="s">
        <v>37</v>
      </c>
      <c r="B737" s="1" t="s">
        <v>60</v>
      </c>
      <c r="C737" s="1"/>
      <c r="D737" s="1"/>
      <c r="E737" s="1"/>
      <c r="F737" s="1"/>
      <c r="G737" s="1" t="s">
        <v>61</v>
      </c>
      <c r="H737" s="1" t="s">
        <v>90</v>
      </c>
      <c r="I737" s="2">
        <v>44360</v>
      </c>
      <c r="J737" s="1">
        <v>553.44120290308695</v>
      </c>
      <c r="K737" t="str">
        <f>VLOOKUP(I737,[1]Sheet1!$A$2:$E$105,2,FALSE)</f>
        <v>Y1</v>
      </c>
      <c r="L737" t="str">
        <f>VLOOKUP(I737,[1]Sheet1!$A$2:$E$105,5,FALSE)</f>
        <v>Y1_Q2</v>
      </c>
    </row>
    <row r="738" spans="1:12" x14ac:dyDescent="0.25">
      <c r="A738" s="1" t="s">
        <v>37</v>
      </c>
      <c r="B738" s="1" t="s">
        <v>60</v>
      </c>
      <c r="C738" s="1"/>
      <c r="D738" s="1"/>
      <c r="E738" s="1"/>
      <c r="F738" s="1"/>
      <c r="G738" s="1" t="s">
        <v>62</v>
      </c>
      <c r="H738" s="1" t="s">
        <v>90</v>
      </c>
      <c r="I738" s="2">
        <v>44360</v>
      </c>
      <c r="J738" s="1">
        <v>42.317473600000298</v>
      </c>
      <c r="K738" t="str">
        <f>VLOOKUP(I738,[1]Sheet1!$A$2:$E$105,2,FALSE)</f>
        <v>Y1</v>
      </c>
      <c r="L738" t="str">
        <f>VLOOKUP(I738,[1]Sheet1!$A$2:$E$105,5,FALSE)</f>
        <v>Y1_Q2</v>
      </c>
    </row>
    <row r="739" spans="1:12" x14ac:dyDescent="0.25">
      <c r="A739" s="1" t="s">
        <v>37</v>
      </c>
      <c r="B739" s="1" t="s">
        <v>60</v>
      </c>
      <c r="C739" s="1"/>
      <c r="D739" s="1"/>
      <c r="E739" s="1"/>
      <c r="F739" s="1"/>
      <c r="G739" s="1" t="s">
        <v>63</v>
      </c>
      <c r="H739" s="1" t="s">
        <v>90</v>
      </c>
      <c r="I739" s="2">
        <v>44360</v>
      </c>
      <c r="J739" s="1">
        <v>71.320037600000305</v>
      </c>
      <c r="K739" t="str">
        <f>VLOOKUP(I739,[1]Sheet1!$A$2:$E$105,2,FALSE)</f>
        <v>Y1</v>
      </c>
      <c r="L739" t="str">
        <f>VLOOKUP(I739,[1]Sheet1!$A$2:$E$105,5,FALSE)</f>
        <v>Y1_Q2</v>
      </c>
    </row>
    <row r="740" spans="1:12" x14ac:dyDescent="0.25">
      <c r="A740" s="1" t="s">
        <v>37</v>
      </c>
      <c r="B740" s="1" t="s">
        <v>38</v>
      </c>
      <c r="C740" s="1" t="s">
        <v>39</v>
      </c>
      <c r="D740" s="1"/>
      <c r="E740" s="1"/>
      <c r="F740" s="1"/>
      <c r="G740" s="1" t="s">
        <v>51</v>
      </c>
      <c r="H740" s="1" t="s">
        <v>90</v>
      </c>
      <c r="I740" s="2">
        <v>44360</v>
      </c>
      <c r="J740" s="1">
        <v>0</v>
      </c>
      <c r="K740" t="str">
        <f>VLOOKUP(I740,[1]Sheet1!$A$2:$E$105,2,FALSE)</f>
        <v>Y1</v>
      </c>
      <c r="L740" t="str">
        <f>VLOOKUP(I740,[1]Sheet1!$A$2:$E$105,5,FALSE)</f>
        <v>Y1_Q2</v>
      </c>
    </row>
    <row r="741" spans="1:12" x14ac:dyDescent="0.25">
      <c r="A741" s="1" t="s">
        <v>37</v>
      </c>
      <c r="B741" s="1" t="s">
        <v>60</v>
      </c>
      <c r="C741" s="1"/>
      <c r="D741" s="1"/>
      <c r="E741" s="1"/>
      <c r="F741" s="1"/>
      <c r="G741" s="1" t="s">
        <v>72</v>
      </c>
      <c r="H741" s="1" t="s">
        <v>90</v>
      </c>
      <c r="I741" s="2">
        <v>44360</v>
      </c>
      <c r="J741" s="1">
        <v>13.0773885595253</v>
      </c>
      <c r="K741" t="str">
        <f>VLOOKUP(I741,[1]Sheet1!$A$2:$E$105,2,FALSE)</f>
        <v>Y1</v>
      </c>
      <c r="L741" t="str">
        <f>VLOOKUP(I741,[1]Sheet1!$A$2:$E$105,5,FALSE)</f>
        <v>Y1_Q2</v>
      </c>
    </row>
    <row r="742" spans="1:12" x14ac:dyDescent="0.25">
      <c r="A742" s="1" t="s">
        <v>37</v>
      </c>
      <c r="B742" s="1" t="s">
        <v>38</v>
      </c>
      <c r="C742" s="1" t="s">
        <v>39</v>
      </c>
      <c r="D742" s="1"/>
      <c r="E742" s="1"/>
      <c r="F742" s="1"/>
      <c r="G742" s="1" t="s">
        <v>54</v>
      </c>
      <c r="H742" s="1" t="s">
        <v>90</v>
      </c>
      <c r="I742" s="2">
        <v>44360</v>
      </c>
      <c r="J742" s="1">
        <v>7.5142474961297404E-2</v>
      </c>
      <c r="K742" t="str">
        <f>VLOOKUP(I742,[1]Sheet1!$A$2:$E$105,2,FALSE)</f>
        <v>Y1</v>
      </c>
      <c r="L742" t="str">
        <f>VLOOKUP(I742,[1]Sheet1!$A$2:$E$105,5,FALSE)</f>
        <v>Y1_Q2</v>
      </c>
    </row>
    <row r="743" spans="1:12" x14ac:dyDescent="0.25">
      <c r="A743" s="1" t="s">
        <v>37</v>
      </c>
      <c r="B743" s="1" t="s">
        <v>38</v>
      </c>
      <c r="C743" s="1" t="s">
        <v>39</v>
      </c>
      <c r="D743" s="1"/>
      <c r="E743" s="1"/>
      <c r="F743" s="1"/>
      <c r="G743" s="1" t="s">
        <v>52</v>
      </c>
      <c r="H743" s="1" t="s">
        <v>90</v>
      </c>
      <c r="I743" s="2">
        <v>44360</v>
      </c>
      <c r="J743" s="1">
        <v>21.7152425177478</v>
      </c>
      <c r="K743" t="str">
        <f>VLOOKUP(I743,[1]Sheet1!$A$2:$E$105,2,FALSE)</f>
        <v>Y1</v>
      </c>
      <c r="L743" t="str">
        <f>VLOOKUP(I743,[1]Sheet1!$A$2:$E$105,5,FALSE)</f>
        <v>Y1_Q2</v>
      </c>
    </row>
    <row r="744" spans="1:12" x14ac:dyDescent="0.25">
      <c r="A744" s="1" t="s">
        <v>37</v>
      </c>
      <c r="B744" s="1" t="s">
        <v>38</v>
      </c>
      <c r="C744" s="1" t="s">
        <v>39</v>
      </c>
      <c r="D744" s="1"/>
      <c r="E744" s="1"/>
      <c r="F744" s="1"/>
      <c r="G744" s="1" t="s">
        <v>53</v>
      </c>
      <c r="H744" s="1" t="s">
        <v>90</v>
      </c>
      <c r="I744" s="2">
        <v>44360</v>
      </c>
      <c r="J744" s="1">
        <v>3.7555444896442899E-6</v>
      </c>
      <c r="K744" t="str">
        <f>VLOOKUP(I744,[1]Sheet1!$A$2:$E$105,2,FALSE)</f>
        <v>Y1</v>
      </c>
      <c r="L744" t="str">
        <f>VLOOKUP(I744,[1]Sheet1!$A$2:$E$105,5,FALSE)</f>
        <v>Y1_Q2</v>
      </c>
    </row>
    <row r="745" spans="1:12" x14ac:dyDescent="0.25">
      <c r="A745" s="1" t="s">
        <v>37</v>
      </c>
      <c r="B745" s="1" t="s">
        <v>38</v>
      </c>
      <c r="C745" s="1" t="s">
        <v>46</v>
      </c>
      <c r="D745" s="1"/>
      <c r="E745" s="1"/>
      <c r="F745" s="1"/>
      <c r="G745" s="1" t="s">
        <v>59</v>
      </c>
      <c r="H745" s="1" t="s">
        <v>90</v>
      </c>
      <c r="I745" s="2">
        <v>44360</v>
      </c>
      <c r="J745" s="1">
        <v>3.62675985381951</v>
      </c>
      <c r="K745" t="str">
        <f>VLOOKUP(I745,[1]Sheet1!$A$2:$E$105,2,FALSE)</f>
        <v>Y1</v>
      </c>
      <c r="L745" t="str">
        <f>VLOOKUP(I745,[1]Sheet1!$A$2:$E$105,5,FALSE)</f>
        <v>Y1_Q2</v>
      </c>
    </row>
    <row r="746" spans="1:12" x14ac:dyDescent="0.25">
      <c r="A746" s="1" t="s">
        <v>33</v>
      </c>
      <c r="B746" s="1" t="s">
        <v>34</v>
      </c>
      <c r="C746" s="1" t="s">
        <v>69</v>
      </c>
      <c r="D746" s="1"/>
      <c r="E746" s="1"/>
      <c r="F746" s="1"/>
      <c r="G746" s="1" t="s">
        <v>71</v>
      </c>
      <c r="H746" s="1" t="s">
        <v>90</v>
      </c>
      <c r="I746" s="2">
        <v>44360</v>
      </c>
      <c r="J746" s="1">
        <v>0</v>
      </c>
      <c r="K746" t="str">
        <f>VLOOKUP(I746,[1]Sheet1!$A$2:$E$105,2,FALSE)</f>
        <v>Y1</v>
      </c>
      <c r="L746" t="str">
        <f>VLOOKUP(I746,[1]Sheet1!$A$2:$E$105,5,FALSE)</f>
        <v>Y1_Q2</v>
      </c>
    </row>
    <row r="747" spans="1:12" x14ac:dyDescent="0.25">
      <c r="A747" s="1" t="s">
        <v>33</v>
      </c>
      <c r="B747" s="1" t="s">
        <v>34</v>
      </c>
      <c r="C747" s="1" t="s">
        <v>69</v>
      </c>
      <c r="D747" s="1"/>
      <c r="E747" s="1"/>
      <c r="F747" s="1"/>
      <c r="G747" s="1" t="s">
        <v>70</v>
      </c>
      <c r="H747" s="1" t="s">
        <v>90</v>
      </c>
      <c r="I747" s="2">
        <v>44360</v>
      </c>
      <c r="J747" s="1">
        <v>0</v>
      </c>
      <c r="K747" t="str">
        <f>VLOOKUP(I747,[1]Sheet1!$A$2:$E$105,2,FALSE)</f>
        <v>Y1</v>
      </c>
      <c r="L747" t="str">
        <f>VLOOKUP(I747,[1]Sheet1!$A$2:$E$105,5,FALSE)</f>
        <v>Y1_Q2</v>
      </c>
    </row>
    <row r="748" spans="1:12" x14ac:dyDescent="0.25">
      <c r="A748" s="1" t="s">
        <v>37</v>
      </c>
      <c r="B748" s="1" t="s">
        <v>38</v>
      </c>
      <c r="C748" s="1" t="s">
        <v>39</v>
      </c>
      <c r="D748" s="1"/>
      <c r="E748" s="1"/>
      <c r="F748" s="1"/>
      <c r="G748" s="1" t="s">
        <v>40</v>
      </c>
      <c r="H748" s="1" t="s">
        <v>90</v>
      </c>
      <c r="I748" s="2">
        <v>44367</v>
      </c>
      <c r="J748" s="1">
        <v>0</v>
      </c>
      <c r="K748" t="str">
        <f>VLOOKUP(I748,[1]Sheet1!$A$2:$E$105,2,FALSE)</f>
        <v>Y1</v>
      </c>
      <c r="L748" t="str">
        <f>VLOOKUP(I748,[1]Sheet1!$A$2:$E$105,5,FALSE)</f>
        <v>Y1_Q2</v>
      </c>
    </row>
    <row r="749" spans="1:12" x14ac:dyDescent="0.25">
      <c r="A749" s="1" t="s">
        <v>33</v>
      </c>
      <c r="B749" s="1" t="s">
        <v>57</v>
      </c>
      <c r="C749" s="1"/>
      <c r="D749" s="1"/>
      <c r="E749" s="1"/>
      <c r="F749" s="1"/>
      <c r="G749" s="1" t="s">
        <v>58</v>
      </c>
      <c r="H749" s="1" t="s">
        <v>90</v>
      </c>
      <c r="I749" s="2">
        <v>44367</v>
      </c>
      <c r="J749" s="1">
        <v>-14.289055151027901</v>
      </c>
      <c r="K749" t="str">
        <f>VLOOKUP(I749,[1]Sheet1!$A$2:$E$105,2,FALSE)</f>
        <v>Y1</v>
      </c>
      <c r="L749" t="str">
        <f>VLOOKUP(I749,[1]Sheet1!$A$2:$E$105,5,FALSE)</f>
        <v>Y1_Q2</v>
      </c>
    </row>
    <row r="750" spans="1:12" x14ac:dyDescent="0.25">
      <c r="A750" s="1" t="s">
        <v>33</v>
      </c>
      <c r="B750" s="1" t="s">
        <v>34</v>
      </c>
      <c r="C750" s="1" t="s">
        <v>73</v>
      </c>
      <c r="D750" s="1"/>
      <c r="E750" s="1"/>
      <c r="F750" s="1"/>
      <c r="G750" s="1" t="s">
        <v>74</v>
      </c>
      <c r="H750" s="1" t="s">
        <v>90</v>
      </c>
      <c r="I750" s="2">
        <v>44367</v>
      </c>
      <c r="J750" s="1">
        <v>-4236.5256411128603</v>
      </c>
      <c r="K750" t="str">
        <f>VLOOKUP(I750,[1]Sheet1!$A$2:$E$105,2,FALSE)</f>
        <v>Y1</v>
      </c>
      <c r="L750" t="str">
        <f>VLOOKUP(I750,[1]Sheet1!$A$2:$E$105,5,FALSE)</f>
        <v>Y1_Q2</v>
      </c>
    </row>
    <row r="751" spans="1:12" x14ac:dyDescent="0.25">
      <c r="A751" s="1" t="s">
        <v>37</v>
      </c>
      <c r="B751" s="1" t="s">
        <v>38</v>
      </c>
      <c r="C751" s="1" t="s">
        <v>46</v>
      </c>
      <c r="D751" s="1"/>
      <c r="E751" s="1"/>
      <c r="F751" s="1"/>
      <c r="G751" s="1" t="s">
        <v>55</v>
      </c>
      <c r="H751" s="1" t="s">
        <v>90</v>
      </c>
      <c r="I751" s="2">
        <v>44367</v>
      </c>
      <c r="J751" s="1">
        <v>137.951088839254</v>
      </c>
      <c r="K751" t="str">
        <f>VLOOKUP(I751,[1]Sheet1!$A$2:$E$105,2,FALSE)</f>
        <v>Y1</v>
      </c>
      <c r="L751" t="str">
        <f>VLOOKUP(I751,[1]Sheet1!$A$2:$E$105,5,FALSE)</f>
        <v>Y1_Q2</v>
      </c>
    </row>
    <row r="752" spans="1:12" x14ac:dyDescent="0.25">
      <c r="A752" s="1" t="s">
        <v>37</v>
      </c>
      <c r="B752" s="1" t="s">
        <v>38</v>
      </c>
      <c r="C752" s="1" t="s">
        <v>39</v>
      </c>
      <c r="D752" s="1"/>
      <c r="E752" s="1"/>
      <c r="F752" s="1"/>
      <c r="G752" s="1" t="s">
        <v>65</v>
      </c>
      <c r="H752" s="1" t="s">
        <v>90</v>
      </c>
      <c r="I752" s="2">
        <v>44367</v>
      </c>
      <c r="J752" s="1">
        <v>112.36564543599199</v>
      </c>
      <c r="K752" t="str">
        <f>VLOOKUP(I752,[1]Sheet1!$A$2:$E$105,2,FALSE)</f>
        <v>Y1</v>
      </c>
      <c r="L752" t="str">
        <f>VLOOKUP(I752,[1]Sheet1!$A$2:$E$105,5,FALSE)</f>
        <v>Y1_Q2</v>
      </c>
    </row>
    <row r="753" spans="1:12" x14ac:dyDescent="0.25">
      <c r="A753" s="1" t="s">
        <v>37</v>
      </c>
      <c r="B753" s="1" t="s">
        <v>38</v>
      </c>
      <c r="C753" s="1" t="s">
        <v>39</v>
      </c>
      <c r="D753" s="1"/>
      <c r="E753" s="1"/>
      <c r="F753" s="1"/>
      <c r="G753" s="1" t="s">
        <v>66</v>
      </c>
      <c r="H753" s="1" t="s">
        <v>90</v>
      </c>
      <c r="I753" s="2">
        <v>44367</v>
      </c>
      <c r="J753" s="1">
        <v>0</v>
      </c>
      <c r="K753" t="str">
        <f>VLOOKUP(I753,[1]Sheet1!$A$2:$E$105,2,FALSE)</f>
        <v>Y1</v>
      </c>
      <c r="L753" t="str">
        <f>VLOOKUP(I753,[1]Sheet1!$A$2:$E$105,5,FALSE)</f>
        <v>Y1_Q2</v>
      </c>
    </row>
    <row r="754" spans="1:12" x14ac:dyDescent="0.25">
      <c r="A754" s="1" t="s">
        <v>33</v>
      </c>
      <c r="B754" s="1" t="s">
        <v>34</v>
      </c>
      <c r="C754" s="1" t="s">
        <v>67</v>
      </c>
      <c r="D754" s="1"/>
      <c r="E754" s="1"/>
      <c r="F754" s="1"/>
      <c r="G754" s="1" t="s">
        <v>68</v>
      </c>
      <c r="H754" s="1" t="s">
        <v>90</v>
      </c>
      <c r="I754" s="2">
        <v>44367</v>
      </c>
      <c r="J754" s="1">
        <v>271.56411566319298</v>
      </c>
      <c r="K754" t="str">
        <f>VLOOKUP(I754,[1]Sheet1!$A$2:$E$105,2,FALSE)</f>
        <v>Y1</v>
      </c>
      <c r="L754" t="str">
        <f>VLOOKUP(I754,[1]Sheet1!$A$2:$E$105,5,FALSE)</f>
        <v>Y1_Q2</v>
      </c>
    </row>
    <row r="755" spans="1:12" x14ac:dyDescent="0.25">
      <c r="A755" s="1" t="s">
        <v>37</v>
      </c>
      <c r="B755" s="1" t="s">
        <v>38</v>
      </c>
      <c r="C755" s="1" t="s">
        <v>39</v>
      </c>
      <c r="D755" s="1"/>
      <c r="E755" s="1"/>
      <c r="F755" s="1"/>
      <c r="G755" s="1" t="s">
        <v>41</v>
      </c>
      <c r="H755" s="1" t="s">
        <v>90</v>
      </c>
      <c r="I755" s="2">
        <v>44367</v>
      </c>
      <c r="J755" s="1">
        <v>0</v>
      </c>
      <c r="K755" t="str">
        <f>VLOOKUP(I755,[1]Sheet1!$A$2:$E$105,2,FALSE)</f>
        <v>Y1</v>
      </c>
      <c r="L755" t="str">
        <f>VLOOKUP(I755,[1]Sheet1!$A$2:$E$105,5,FALSE)</f>
        <v>Y1_Q2</v>
      </c>
    </row>
    <row r="756" spans="1:12" x14ac:dyDescent="0.25">
      <c r="A756" s="1" t="s">
        <v>37</v>
      </c>
      <c r="B756" s="1" t="s">
        <v>38</v>
      </c>
      <c r="C756" s="1" t="s">
        <v>39</v>
      </c>
      <c r="D756" s="1"/>
      <c r="E756" s="1"/>
      <c r="F756" s="1"/>
      <c r="G756" s="1" t="s">
        <v>42</v>
      </c>
      <c r="H756" s="1" t="s">
        <v>90</v>
      </c>
      <c r="I756" s="2">
        <v>44367</v>
      </c>
      <c r="J756" s="1">
        <v>1.37595831960439E-4</v>
      </c>
      <c r="K756" t="str">
        <f>VLOOKUP(I756,[1]Sheet1!$A$2:$E$105,2,FALSE)</f>
        <v>Y1</v>
      </c>
      <c r="L756" t="str">
        <f>VLOOKUP(I756,[1]Sheet1!$A$2:$E$105,5,FALSE)</f>
        <v>Y1_Q2</v>
      </c>
    </row>
    <row r="757" spans="1:12" x14ac:dyDescent="0.25">
      <c r="A757" s="1"/>
      <c r="B757" s="1"/>
      <c r="C757" s="1"/>
      <c r="D757" s="1"/>
      <c r="E757" s="1"/>
      <c r="F757" s="1"/>
      <c r="G757" s="1" t="s">
        <v>97</v>
      </c>
      <c r="H757" s="1" t="s">
        <v>90</v>
      </c>
      <c r="I757" s="2">
        <v>44367</v>
      </c>
      <c r="J757" s="1">
        <v>-2068.0686337644502</v>
      </c>
      <c r="K757" t="str">
        <f>VLOOKUP(I757,[1]Sheet1!$A$2:$E$105,2,FALSE)</f>
        <v>Y1</v>
      </c>
      <c r="L757" t="str">
        <f>VLOOKUP(I757,[1]Sheet1!$A$2:$E$105,5,FALSE)</f>
        <v>Y1_Q2</v>
      </c>
    </row>
    <row r="758" spans="1:12" x14ac:dyDescent="0.25">
      <c r="A758" s="1" t="s">
        <v>37</v>
      </c>
      <c r="B758" s="1" t="s">
        <v>38</v>
      </c>
      <c r="C758" s="1" t="s">
        <v>39</v>
      </c>
      <c r="D758" s="1"/>
      <c r="E758" s="1"/>
      <c r="F758" s="1"/>
      <c r="G758" s="1" t="s">
        <v>43</v>
      </c>
      <c r="H758" s="1" t="s">
        <v>90</v>
      </c>
      <c r="I758" s="2">
        <v>44367</v>
      </c>
      <c r="J758" s="1">
        <v>5.0126562965543299E-12</v>
      </c>
      <c r="K758" t="str">
        <f>VLOOKUP(I758,[1]Sheet1!$A$2:$E$105,2,FALSE)</f>
        <v>Y1</v>
      </c>
      <c r="L758" t="str">
        <f>VLOOKUP(I758,[1]Sheet1!$A$2:$E$105,5,FALSE)</f>
        <v>Y1_Q2</v>
      </c>
    </row>
    <row r="759" spans="1:12" x14ac:dyDescent="0.25">
      <c r="A759" s="1" t="s">
        <v>37</v>
      </c>
      <c r="B759" s="1" t="s">
        <v>38</v>
      </c>
      <c r="C759" s="1" t="s">
        <v>39</v>
      </c>
      <c r="D759" s="1"/>
      <c r="E759" s="1"/>
      <c r="F759" s="1"/>
      <c r="G759" s="1" t="s">
        <v>44</v>
      </c>
      <c r="H759" s="1" t="s">
        <v>90</v>
      </c>
      <c r="I759" s="2">
        <v>44367</v>
      </c>
      <c r="J759" s="1">
        <v>41.0357929651639</v>
      </c>
      <c r="K759" t="str">
        <f>VLOOKUP(I759,[1]Sheet1!$A$2:$E$105,2,FALSE)</f>
        <v>Y1</v>
      </c>
      <c r="L759" t="str">
        <f>VLOOKUP(I759,[1]Sheet1!$A$2:$E$105,5,FALSE)</f>
        <v>Y1_Q2</v>
      </c>
    </row>
    <row r="760" spans="1:12" x14ac:dyDescent="0.25">
      <c r="A760" s="1" t="s">
        <v>37</v>
      </c>
      <c r="B760" s="1" t="s">
        <v>38</v>
      </c>
      <c r="C760" s="1" t="s">
        <v>39</v>
      </c>
      <c r="D760" s="1"/>
      <c r="E760" s="1"/>
      <c r="F760" s="1"/>
      <c r="G760" s="1" t="s">
        <v>45</v>
      </c>
      <c r="H760" s="1" t="s">
        <v>90</v>
      </c>
      <c r="I760" s="2">
        <v>44367</v>
      </c>
      <c r="J760" s="1">
        <v>145.07274151939001</v>
      </c>
      <c r="K760" t="str">
        <f>VLOOKUP(I760,[1]Sheet1!$A$2:$E$105,2,FALSE)</f>
        <v>Y1</v>
      </c>
      <c r="L760" t="str">
        <f>VLOOKUP(I760,[1]Sheet1!$A$2:$E$105,5,FALSE)</f>
        <v>Y1_Q2</v>
      </c>
    </row>
    <row r="761" spans="1:12" x14ac:dyDescent="0.25">
      <c r="A761" s="1" t="s">
        <v>37</v>
      </c>
      <c r="B761" s="1" t="s">
        <v>38</v>
      </c>
      <c r="C761" s="1" t="s">
        <v>46</v>
      </c>
      <c r="D761" s="1"/>
      <c r="E761" s="1"/>
      <c r="F761" s="1"/>
      <c r="G761" s="1" t="s">
        <v>64</v>
      </c>
      <c r="H761" s="1" t="s">
        <v>90</v>
      </c>
      <c r="I761" s="2">
        <v>44367</v>
      </c>
      <c r="J761" s="1">
        <v>0</v>
      </c>
      <c r="K761" t="str">
        <f>VLOOKUP(I761,[1]Sheet1!$A$2:$E$105,2,FALSE)</f>
        <v>Y1</v>
      </c>
      <c r="L761" t="str">
        <f>VLOOKUP(I761,[1]Sheet1!$A$2:$E$105,5,FALSE)</f>
        <v>Y1_Q2</v>
      </c>
    </row>
    <row r="762" spans="1:12" x14ac:dyDescent="0.25">
      <c r="A762" s="1" t="s">
        <v>37</v>
      </c>
      <c r="B762" s="1" t="s">
        <v>38</v>
      </c>
      <c r="C762" s="1" t="s">
        <v>46</v>
      </c>
      <c r="D762" s="1"/>
      <c r="E762" s="1"/>
      <c r="F762" s="1"/>
      <c r="G762" s="1" t="s">
        <v>47</v>
      </c>
      <c r="H762" s="1" t="s">
        <v>90</v>
      </c>
      <c r="I762" s="2">
        <v>44367</v>
      </c>
      <c r="J762" s="1">
        <v>1.3317547298142201E-6</v>
      </c>
      <c r="K762" t="str">
        <f>VLOOKUP(I762,[1]Sheet1!$A$2:$E$105,2,FALSE)</f>
        <v>Y1</v>
      </c>
      <c r="L762" t="str">
        <f>VLOOKUP(I762,[1]Sheet1!$A$2:$E$105,5,FALSE)</f>
        <v>Y1_Q2</v>
      </c>
    </row>
    <row r="763" spans="1:12" x14ac:dyDescent="0.25">
      <c r="A763" s="1" t="s">
        <v>37</v>
      </c>
      <c r="B763" s="1" t="s">
        <v>38</v>
      </c>
      <c r="C763" s="1" t="s">
        <v>39</v>
      </c>
      <c r="D763" s="1"/>
      <c r="E763" s="1"/>
      <c r="F763" s="1"/>
      <c r="G763" s="1" t="s">
        <v>48</v>
      </c>
      <c r="H763" s="1" t="s">
        <v>90</v>
      </c>
      <c r="I763" s="2">
        <v>44367</v>
      </c>
      <c r="J763" s="1">
        <v>32.916954997650102</v>
      </c>
      <c r="K763" t="str">
        <f>VLOOKUP(I763,[1]Sheet1!$A$2:$E$105,2,FALSE)</f>
        <v>Y1</v>
      </c>
      <c r="L763" t="str">
        <f>VLOOKUP(I763,[1]Sheet1!$A$2:$E$105,5,FALSE)</f>
        <v>Y1_Q2</v>
      </c>
    </row>
    <row r="764" spans="1:12" x14ac:dyDescent="0.25">
      <c r="A764" s="1" t="s">
        <v>37</v>
      </c>
      <c r="B764" s="1" t="s">
        <v>38</v>
      </c>
      <c r="C764" s="1" t="s">
        <v>39</v>
      </c>
      <c r="D764" s="1"/>
      <c r="E764" s="1"/>
      <c r="F764" s="1"/>
      <c r="G764" s="1" t="s">
        <v>56</v>
      </c>
      <c r="H764" s="1" t="s">
        <v>90</v>
      </c>
      <c r="I764" s="2">
        <v>44367</v>
      </c>
      <c r="J764" s="1">
        <v>0</v>
      </c>
      <c r="K764" t="str">
        <f>VLOOKUP(I764,[1]Sheet1!$A$2:$E$105,2,FALSE)</f>
        <v>Y1</v>
      </c>
      <c r="L764" t="str">
        <f>VLOOKUP(I764,[1]Sheet1!$A$2:$E$105,5,FALSE)</f>
        <v>Y1_Q2</v>
      </c>
    </row>
    <row r="765" spans="1:12" x14ac:dyDescent="0.25">
      <c r="A765" s="1" t="s">
        <v>37</v>
      </c>
      <c r="B765" s="1" t="s">
        <v>38</v>
      </c>
      <c r="C765" s="1" t="s">
        <v>39</v>
      </c>
      <c r="D765" s="1"/>
      <c r="E765" s="1"/>
      <c r="F765" s="1"/>
      <c r="G765" s="1" t="s">
        <v>49</v>
      </c>
      <c r="H765" s="1" t="s">
        <v>90</v>
      </c>
      <c r="I765" s="2">
        <v>44367</v>
      </c>
      <c r="J765" s="1">
        <v>30.4556866080679</v>
      </c>
      <c r="K765" t="str">
        <f>VLOOKUP(I765,[1]Sheet1!$A$2:$E$105,2,FALSE)</f>
        <v>Y1</v>
      </c>
      <c r="L765" t="str">
        <f>VLOOKUP(I765,[1]Sheet1!$A$2:$E$105,5,FALSE)</f>
        <v>Y1_Q2</v>
      </c>
    </row>
    <row r="766" spans="1:12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36</v>
      </c>
      <c r="H766" s="1" t="s">
        <v>90</v>
      </c>
      <c r="I766" s="2">
        <v>44367</v>
      </c>
      <c r="J766" s="1">
        <v>8274.9737064789497</v>
      </c>
      <c r="K766" t="str">
        <f>VLOOKUP(I766,[1]Sheet1!$A$2:$E$105,2,FALSE)</f>
        <v>Y1</v>
      </c>
      <c r="L766" t="str">
        <f>VLOOKUP(I766,[1]Sheet1!$A$2:$E$105,5,FALSE)</f>
        <v>Y1_Q2</v>
      </c>
    </row>
    <row r="767" spans="1:12" x14ac:dyDescent="0.25">
      <c r="A767" s="1" t="s">
        <v>37</v>
      </c>
      <c r="B767" s="1" t="s">
        <v>38</v>
      </c>
      <c r="C767" s="1" t="s">
        <v>39</v>
      </c>
      <c r="D767" s="1"/>
      <c r="E767" s="1"/>
      <c r="F767" s="1"/>
      <c r="G767" s="1" t="s">
        <v>50</v>
      </c>
      <c r="H767" s="1" t="s">
        <v>90</v>
      </c>
      <c r="I767" s="2">
        <v>44367</v>
      </c>
      <c r="J767" s="1">
        <v>3.9024879208148996E-6</v>
      </c>
      <c r="K767" t="str">
        <f>VLOOKUP(I767,[1]Sheet1!$A$2:$E$105,2,FALSE)</f>
        <v>Y1</v>
      </c>
      <c r="L767" t="str">
        <f>VLOOKUP(I767,[1]Sheet1!$A$2:$E$105,5,FALSE)</f>
        <v>Y1_Q2</v>
      </c>
    </row>
    <row r="768" spans="1:12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44367</v>
      </c>
      <c r="J768" s="1">
        <v>6198.9061842491101</v>
      </c>
      <c r="K768" t="str">
        <f>VLOOKUP(I768,[1]Sheet1!$A$2:$E$105,2,FALSE)</f>
        <v>Y1</v>
      </c>
      <c r="L768" t="str">
        <f>VLOOKUP(I768,[1]Sheet1!$A$2:$E$105,5,FALSE)</f>
        <v>Y1_Q2</v>
      </c>
    </row>
    <row r="769" spans="1:12" x14ac:dyDescent="0.25">
      <c r="A769" s="1" t="s">
        <v>37</v>
      </c>
      <c r="B769" s="1" t="s">
        <v>60</v>
      </c>
      <c r="C769" s="1"/>
      <c r="D769" s="1"/>
      <c r="E769" s="1"/>
      <c r="F769" s="1"/>
      <c r="G769" s="1" t="s">
        <v>61</v>
      </c>
      <c r="H769" s="1" t="s">
        <v>90</v>
      </c>
      <c r="I769" s="2">
        <v>44367</v>
      </c>
      <c r="J769" s="1">
        <v>624.30384619325298</v>
      </c>
      <c r="K769" t="str">
        <f>VLOOKUP(I769,[1]Sheet1!$A$2:$E$105,2,FALSE)</f>
        <v>Y1</v>
      </c>
      <c r="L769" t="str">
        <f>VLOOKUP(I769,[1]Sheet1!$A$2:$E$105,5,FALSE)</f>
        <v>Y1_Q2</v>
      </c>
    </row>
    <row r="770" spans="1:12" x14ac:dyDescent="0.25">
      <c r="A770" s="1" t="s">
        <v>37</v>
      </c>
      <c r="B770" s="1" t="s">
        <v>60</v>
      </c>
      <c r="C770" s="1"/>
      <c r="D770" s="1"/>
      <c r="E770" s="1"/>
      <c r="F770" s="1"/>
      <c r="G770" s="1" t="s">
        <v>62</v>
      </c>
      <c r="H770" s="1" t="s">
        <v>90</v>
      </c>
      <c r="I770" s="2">
        <v>44367</v>
      </c>
      <c r="J770" s="1">
        <v>29.940664000000201</v>
      </c>
      <c r="K770" t="str">
        <f>VLOOKUP(I770,[1]Sheet1!$A$2:$E$105,2,FALSE)</f>
        <v>Y1</v>
      </c>
      <c r="L770" t="str">
        <f>VLOOKUP(I770,[1]Sheet1!$A$2:$E$105,5,FALSE)</f>
        <v>Y1_Q2</v>
      </c>
    </row>
    <row r="771" spans="1:12" x14ac:dyDescent="0.25">
      <c r="A771" s="1" t="s">
        <v>37</v>
      </c>
      <c r="B771" s="1" t="s">
        <v>60</v>
      </c>
      <c r="C771" s="1"/>
      <c r="D771" s="1"/>
      <c r="E771" s="1"/>
      <c r="F771" s="1"/>
      <c r="G771" s="1" t="s">
        <v>63</v>
      </c>
      <c r="H771" s="1" t="s">
        <v>90</v>
      </c>
      <c r="I771" s="2">
        <v>44367</v>
      </c>
      <c r="J771" s="1">
        <v>85.589582390000402</v>
      </c>
      <c r="K771" t="str">
        <f>VLOOKUP(I771,[1]Sheet1!$A$2:$E$105,2,FALSE)</f>
        <v>Y1</v>
      </c>
      <c r="L771" t="str">
        <f>VLOOKUP(I771,[1]Sheet1!$A$2:$E$105,5,FALSE)</f>
        <v>Y1_Q2</v>
      </c>
    </row>
    <row r="772" spans="1:12" x14ac:dyDescent="0.25">
      <c r="A772" s="1" t="s">
        <v>37</v>
      </c>
      <c r="B772" s="1" t="s">
        <v>38</v>
      </c>
      <c r="C772" s="1" t="s">
        <v>39</v>
      </c>
      <c r="D772" s="1"/>
      <c r="E772" s="1"/>
      <c r="F772" s="1"/>
      <c r="G772" s="1" t="s">
        <v>51</v>
      </c>
      <c r="H772" s="1" t="s">
        <v>90</v>
      </c>
      <c r="I772" s="2">
        <v>44367</v>
      </c>
      <c r="J772" s="1">
        <v>0</v>
      </c>
      <c r="K772" t="str">
        <f>VLOOKUP(I772,[1]Sheet1!$A$2:$E$105,2,FALSE)</f>
        <v>Y1</v>
      </c>
      <c r="L772" t="str">
        <f>VLOOKUP(I772,[1]Sheet1!$A$2:$E$105,5,FALSE)</f>
        <v>Y1_Q2</v>
      </c>
    </row>
    <row r="773" spans="1:12" x14ac:dyDescent="0.25">
      <c r="A773" s="1" t="s">
        <v>37</v>
      </c>
      <c r="B773" s="1" t="s">
        <v>60</v>
      </c>
      <c r="C773" s="1"/>
      <c r="D773" s="1"/>
      <c r="E773" s="1"/>
      <c r="F773" s="1"/>
      <c r="G773" s="1" t="s">
        <v>72</v>
      </c>
      <c r="H773" s="1" t="s">
        <v>90</v>
      </c>
      <c r="I773" s="2">
        <v>44367</v>
      </c>
      <c r="J773" s="1">
        <v>30.1857768925687</v>
      </c>
      <c r="K773" t="str">
        <f>VLOOKUP(I773,[1]Sheet1!$A$2:$E$105,2,FALSE)</f>
        <v>Y1</v>
      </c>
      <c r="L773" t="str">
        <f>VLOOKUP(I773,[1]Sheet1!$A$2:$E$105,5,FALSE)</f>
        <v>Y1_Q2</v>
      </c>
    </row>
    <row r="774" spans="1:12" x14ac:dyDescent="0.25">
      <c r="A774" s="1" t="s">
        <v>37</v>
      </c>
      <c r="B774" s="1" t="s">
        <v>38</v>
      </c>
      <c r="C774" s="1" t="s">
        <v>39</v>
      </c>
      <c r="D774" s="1"/>
      <c r="E774" s="1"/>
      <c r="F774" s="1"/>
      <c r="G774" s="1" t="s">
        <v>54</v>
      </c>
      <c r="H774" s="1" t="s">
        <v>90</v>
      </c>
      <c r="I774" s="2">
        <v>44367</v>
      </c>
      <c r="J774" s="1">
        <v>5.2599732472907897E-2</v>
      </c>
      <c r="K774" t="str">
        <f>VLOOKUP(I774,[1]Sheet1!$A$2:$E$105,2,FALSE)</f>
        <v>Y1</v>
      </c>
      <c r="L774" t="str">
        <f>VLOOKUP(I774,[1]Sheet1!$A$2:$E$105,5,FALSE)</f>
        <v>Y1_Q2</v>
      </c>
    </row>
    <row r="775" spans="1:12" x14ac:dyDescent="0.25">
      <c r="A775" s="1" t="s">
        <v>37</v>
      </c>
      <c r="B775" s="1" t="s">
        <v>38</v>
      </c>
      <c r="C775" s="1" t="s">
        <v>39</v>
      </c>
      <c r="D775" s="1"/>
      <c r="E775" s="1"/>
      <c r="F775" s="1"/>
      <c r="G775" s="1" t="s">
        <v>52</v>
      </c>
      <c r="H775" s="1" t="s">
        <v>90</v>
      </c>
      <c r="I775" s="2">
        <v>44367</v>
      </c>
      <c r="J775" s="1">
        <v>22.312630645538999</v>
      </c>
      <c r="K775" t="str">
        <f>VLOOKUP(I775,[1]Sheet1!$A$2:$E$105,2,FALSE)</f>
        <v>Y1</v>
      </c>
      <c r="L775" t="str">
        <f>VLOOKUP(I775,[1]Sheet1!$A$2:$E$105,5,FALSE)</f>
        <v>Y1_Q2</v>
      </c>
    </row>
    <row r="776" spans="1:12" x14ac:dyDescent="0.25">
      <c r="A776" s="1" t="s">
        <v>37</v>
      </c>
      <c r="B776" s="1" t="s">
        <v>38</v>
      </c>
      <c r="C776" s="1" t="s">
        <v>39</v>
      </c>
      <c r="D776" s="1"/>
      <c r="E776" s="1"/>
      <c r="F776" s="1"/>
      <c r="G776" s="1" t="s">
        <v>53</v>
      </c>
      <c r="H776" s="1" t="s">
        <v>90</v>
      </c>
      <c r="I776" s="2">
        <v>44367</v>
      </c>
      <c r="J776" s="1">
        <v>1.50221779585772E-6</v>
      </c>
      <c r="K776" t="str">
        <f>VLOOKUP(I776,[1]Sheet1!$A$2:$E$105,2,FALSE)</f>
        <v>Y1</v>
      </c>
      <c r="L776" t="str">
        <f>VLOOKUP(I776,[1]Sheet1!$A$2:$E$105,5,FALSE)</f>
        <v>Y1_Q2</v>
      </c>
    </row>
    <row r="777" spans="1:12" x14ac:dyDescent="0.25">
      <c r="A777" s="1" t="s">
        <v>37</v>
      </c>
      <c r="B777" s="1" t="s">
        <v>38</v>
      </c>
      <c r="C777" s="1" t="s">
        <v>46</v>
      </c>
      <c r="D777" s="1"/>
      <c r="E777" s="1"/>
      <c r="F777" s="1"/>
      <c r="G777" s="1" t="s">
        <v>59</v>
      </c>
      <c r="H777" s="1" t="s">
        <v>90</v>
      </c>
      <c r="I777" s="2">
        <v>44367</v>
      </c>
      <c r="J777" s="1">
        <v>3.1909683769097299</v>
      </c>
      <c r="K777" t="str">
        <f>VLOOKUP(I777,[1]Sheet1!$A$2:$E$105,2,FALSE)</f>
        <v>Y1</v>
      </c>
      <c r="L777" t="str">
        <f>VLOOKUP(I777,[1]Sheet1!$A$2:$E$105,5,FALSE)</f>
        <v>Y1_Q2</v>
      </c>
    </row>
    <row r="778" spans="1:12" x14ac:dyDescent="0.25">
      <c r="A778" s="1" t="s">
        <v>33</v>
      </c>
      <c r="B778" s="1" t="s">
        <v>34</v>
      </c>
      <c r="C778" s="1" t="s">
        <v>69</v>
      </c>
      <c r="D778" s="1"/>
      <c r="E778" s="1"/>
      <c r="F778" s="1"/>
      <c r="G778" s="1" t="s">
        <v>71</v>
      </c>
      <c r="H778" s="1" t="s">
        <v>90</v>
      </c>
      <c r="I778" s="2">
        <v>44367</v>
      </c>
      <c r="J778" s="1">
        <v>0</v>
      </c>
      <c r="K778" t="str">
        <f>VLOOKUP(I778,[1]Sheet1!$A$2:$E$105,2,FALSE)</f>
        <v>Y1</v>
      </c>
      <c r="L778" t="str">
        <f>VLOOKUP(I778,[1]Sheet1!$A$2:$E$105,5,FALSE)</f>
        <v>Y1_Q2</v>
      </c>
    </row>
    <row r="779" spans="1:12" x14ac:dyDescent="0.25">
      <c r="A779" s="1" t="s">
        <v>33</v>
      </c>
      <c r="B779" s="1" t="s">
        <v>34</v>
      </c>
      <c r="C779" s="1" t="s">
        <v>69</v>
      </c>
      <c r="D779" s="1"/>
      <c r="E779" s="1"/>
      <c r="F779" s="1"/>
      <c r="G779" s="1" t="s">
        <v>70</v>
      </c>
      <c r="H779" s="1" t="s">
        <v>90</v>
      </c>
      <c r="I779" s="2">
        <v>44367</v>
      </c>
      <c r="J779" s="1">
        <v>0</v>
      </c>
      <c r="K779" t="str">
        <f>VLOOKUP(I779,[1]Sheet1!$A$2:$E$105,2,FALSE)</f>
        <v>Y1</v>
      </c>
      <c r="L779" t="str">
        <f>VLOOKUP(I779,[1]Sheet1!$A$2:$E$105,5,FALSE)</f>
        <v>Y1_Q2</v>
      </c>
    </row>
    <row r="780" spans="1:12" x14ac:dyDescent="0.25">
      <c r="A780" s="1" t="s">
        <v>37</v>
      </c>
      <c r="B780" s="1" t="s">
        <v>38</v>
      </c>
      <c r="C780" s="1" t="s">
        <v>39</v>
      </c>
      <c r="D780" s="1"/>
      <c r="E780" s="1"/>
      <c r="F780" s="1"/>
      <c r="G780" s="1" t="s">
        <v>40</v>
      </c>
      <c r="H780" s="1" t="s">
        <v>90</v>
      </c>
      <c r="I780" s="2">
        <v>44374</v>
      </c>
      <c r="J780" s="1">
        <v>0</v>
      </c>
      <c r="K780" t="str">
        <f>VLOOKUP(I780,[1]Sheet1!$A$2:$E$105,2,FALSE)</f>
        <v>Y1</v>
      </c>
      <c r="L780" t="str">
        <f>VLOOKUP(I780,[1]Sheet1!$A$2:$E$105,5,FALSE)</f>
        <v>Y1_Q2</v>
      </c>
    </row>
    <row r="781" spans="1:12" x14ac:dyDescent="0.25">
      <c r="A781" s="1" t="s">
        <v>33</v>
      </c>
      <c r="B781" s="1" t="s">
        <v>57</v>
      </c>
      <c r="C781" s="1"/>
      <c r="D781" s="1"/>
      <c r="E781" s="1"/>
      <c r="F781" s="1"/>
      <c r="G781" s="1" t="s">
        <v>58</v>
      </c>
      <c r="H781" s="1" t="s">
        <v>90</v>
      </c>
      <c r="I781" s="2">
        <v>44374</v>
      </c>
      <c r="J781" s="1">
        <v>-14.289055151027901</v>
      </c>
      <c r="K781" t="str">
        <f>VLOOKUP(I781,[1]Sheet1!$A$2:$E$105,2,FALSE)</f>
        <v>Y1</v>
      </c>
      <c r="L781" t="str">
        <f>VLOOKUP(I781,[1]Sheet1!$A$2:$E$105,5,FALSE)</f>
        <v>Y1_Q2</v>
      </c>
    </row>
    <row r="782" spans="1:12" x14ac:dyDescent="0.25">
      <c r="A782" s="1" t="s">
        <v>33</v>
      </c>
      <c r="B782" s="1" t="s">
        <v>34</v>
      </c>
      <c r="C782" s="1" t="s">
        <v>73</v>
      </c>
      <c r="D782" s="1"/>
      <c r="E782" s="1"/>
      <c r="F782" s="1"/>
      <c r="G782" s="1" t="s">
        <v>74</v>
      </c>
      <c r="H782" s="1" t="s">
        <v>90</v>
      </c>
      <c r="I782" s="2">
        <v>44374</v>
      </c>
      <c r="J782" s="1">
        <v>-4278.0053388966999</v>
      </c>
      <c r="K782" t="str">
        <f>VLOOKUP(I782,[1]Sheet1!$A$2:$E$105,2,FALSE)</f>
        <v>Y1</v>
      </c>
      <c r="L782" t="str">
        <f>VLOOKUP(I782,[1]Sheet1!$A$2:$E$105,5,FALSE)</f>
        <v>Y1_Q2</v>
      </c>
    </row>
    <row r="783" spans="1:12" x14ac:dyDescent="0.25">
      <c r="A783" s="1" t="s">
        <v>37</v>
      </c>
      <c r="B783" s="1" t="s">
        <v>38</v>
      </c>
      <c r="C783" s="1" t="s">
        <v>46</v>
      </c>
      <c r="D783" s="1"/>
      <c r="E783" s="1"/>
      <c r="F783" s="1"/>
      <c r="G783" s="1" t="s">
        <v>55</v>
      </c>
      <c r="H783" s="1" t="s">
        <v>90</v>
      </c>
      <c r="I783" s="2">
        <v>44374</v>
      </c>
      <c r="J783" s="1">
        <v>107.410828885531</v>
      </c>
      <c r="K783" t="str">
        <f>VLOOKUP(I783,[1]Sheet1!$A$2:$E$105,2,FALSE)</f>
        <v>Y1</v>
      </c>
      <c r="L783" t="str">
        <f>VLOOKUP(I783,[1]Sheet1!$A$2:$E$105,5,FALSE)</f>
        <v>Y1_Q2</v>
      </c>
    </row>
    <row r="784" spans="1:12" x14ac:dyDescent="0.25">
      <c r="A784" s="1" t="s">
        <v>37</v>
      </c>
      <c r="B784" s="1" t="s">
        <v>38</v>
      </c>
      <c r="C784" s="1" t="s">
        <v>39</v>
      </c>
      <c r="D784" s="1"/>
      <c r="E784" s="1"/>
      <c r="F784" s="1"/>
      <c r="G784" s="1" t="s">
        <v>65</v>
      </c>
      <c r="H784" s="1" t="s">
        <v>90</v>
      </c>
      <c r="I784" s="2">
        <v>44374</v>
      </c>
      <c r="J784" s="1">
        <v>121.180174054494</v>
      </c>
      <c r="K784" t="str">
        <f>VLOOKUP(I784,[1]Sheet1!$A$2:$E$105,2,FALSE)</f>
        <v>Y1</v>
      </c>
      <c r="L784" t="str">
        <f>VLOOKUP(I784,[1]Sheet1!$A$2:$E$105,5,FALSE)</f>
        <v>Y1_Q2</v>
      </c>
    </row>
    <row r="785" spans="1:12" x14ac:dyDescent="0.25">
      <c r="A785" s="1" t="s">
        <v>37</v>
      </c>
      <c r="B785" s="1" t="s">
        <v>38</v>
      </c>
      <c r="C785" s="1" t="s">
        <v>39</v>
      </c>
      <c r="D785" s="1"/>
      <c r="E785" s="1"/>
      <c r="F785" s="1"/>
      <c r="G785" s="1" t="s">
        <v>66</v>
      </c>
      <c r="H785" s="1" t="s">
        <v>90</v>
      </c>
      <c r="I785" s="2">
        <v>44374</v>
      </c>
      <c r="J785" s="1">
        <v>0</v>
      </c>
      <c r="K785" t="str">
        <f>VLOOKUP(I785,[1]Sheet1!$A$2:$E$105,2,FALSE)</f>
        <v>Y1</v>
      </c>
      <c r="L785" t="str">
        <f>VLOOKUP(I785,[1]Sheet1!$A$2:$E$105,5,FALSE)</f>
        <v>Y1_Q2</v>
      </c>
    </row>
    <row r="786" spans="1:12" x14ac:dyDescent="0.25">
      <c r="A786" s="1" t="s">
        <v>33</v>
      </c>
      <c r="B786" s="1" t="s">
        <v>34</v>
      </c>
      <c r="C786" s="1" t="s">
        <v>67</v>
      </c>
      <c r="D786" s="1"/>
      <c r="E786" s="1"/>
      <c r="F786" s="1"/>
      <c r="G786" s="1" t="s">
        <v>68</v>
      </c>
      <c r="H786" s="1" t="s">
        <v>90</v>
      </c>
      <c r="I786" s="2">
        <v>44374</v>
      </c>
      <c r="J786" s="1">
        <v>268.875412412701</v>
      </c>
      <c r="K786" t="str">
        <f>VLOOKUP(I786,[1]Sheet1!$A$2:$E$105,2,FALSE)</f>
        <v>Y1</v>
      </c>
      <c r="L786" t="str">
        <f>VLOOKUP(I786,[1]Sheet1!$A$2:$E$105,5,FALSE)</f>
        <v>Y1_Q2</v>
      </c>
    </row>
    <row r="787" spans="1:12" x14ac:dyDescent="0.25">
      <c r="A787" s="1" t="s">
        <v>37</v>
      </c>
      <c r="B787" s="1" t="s">
        <v>38</v>
      </c>
      <c r="C787" s="1" t="s">
        <v>39</v>
      </c>
      <c r="D787" s="1"/>
      <c r="E787" s="1"/>
      <c r="F787" s="1"/>
      <c r="G787" s="1" t="s">
        <v>41</v>
      </c>
      <c r="H787" s="1" t="s">
        <v>90</v>
      </c>
      <c r="I787" s="2">
        <v>44374</v>
      </c>
      <c r="J787" s="1">
        <v>0</v>
      </c>
      <c r="K787" t="str">
        <f>VLOOKUP(I787,[1]Sheet1!$A$2:$E$105,2,FALSE)</f>
        <v>Y1</v>
      </c>
      <c r="L787" t="str">
        <f>VLOOKUP(I787,[1]Sheet1!$A$2:$E$105,5,FALSE)</f>
        <v>Y1_Q2</v>
      </c>
    </row>
    <row r="788" spans="1:12" x14ac:dyDescent="0.25">
      <c r="A788" s="1" t="s">
        <v>37</v>
      </c>
      <c r="B788" s="1" t="s">
        <v>38</v>
      </c>
      <c r="C788" s="1" t="s">
        <v>39</v>
      </c>
      <c r="D788" s="1"/>
      <c r="E788" s="1"/>
      <c r="F788" s="1"/>
      <c r="G788" s="1" t="s">
        <v>42</v>
      </c>
      <c r="H788" s="1" t="s">
        <v>90</v>
      </c>
      <c r="I788" s="2">
        <v>44374</v>
      </c>
      <c r="J788" s="1">
        <v>6.8797915980219895E-5</v>
      </c>
      <c r="K788" t="str">
        <f>VLOOKUP(I788,[1]Sheet1!$A$2:$E$105,2,FALSE)</f>
        <v>Y1</v>
      </c>
      <c r="L788" t="str">
        <f>VLOOKUP(I788,[1]Sheet1!$A$2:$E$105,5,FALSE)</f>
        <v>Y1_Q2</v>
      </c>
    </row>
    <row r="789" spans="1:12" x14ac:dyDescent="0.25">
      <c r="A789" s="1"/>
      <c r="B789" s="1"/>
      <c r="C789" s="1"/>
      <c r="D789" s="1"/>
      <c r="E789" s="1"/>
      <c r="F789" s="1"/>
      <c r="G789" s="1" t="s">
        <v>97</v>
      </c>
      <c r="H789" s="1" t="s">
        <v>90</v>
      </c>
      <c r="I789" s="2">
        <v>44374</v>
      </c>
      <c r="J789" s="1">
        <v>-2068.0686337644502</v>
      </c>
      <c r="K789" t="str">
        <f>VLOOKUP(I789,[1]Sheet1!$A$2:$E$105,2,FALSE)</f>
        <v>Y1</v>
      </c>
      <c r="L789" t="str">
        <f>VLOOKUP(I789,[1]Sheet1!$A$2:$E$105,5,FALSE)</f>
        <v>Y1_Q2</v>
      </c>
    </row>
    <row r="790" spans="1:12" x14ac:dyDescent="0.25">
      <c r="A790" s="1" t="s">
        <v>37</v>
      </c>
      <c r="B790" s="1" t="s">
        <v>38</v>
      </c>
      <c r="C790" s="1" t="s">
        <v>39</v>
      </c>
      <c r="D790" s="1"/>
      <c r="E790" s="1"/>
      <c r="F790" s="1"/>
      <c r="G790" s="1" t="s">
        <v>43</v>
      </c>
      <c r="H790" s="1" t="s">
        <v>90</v>
      </c>
      <c r="I790" s="2">
        <v>44374</v>
      </c>
      <c r="J790" s="1">
        <v>1.0025312593108701E-12</v>
      </c>
      <c r="K790" t="str">
        <f>VLOOKUP(I790,[1]Sheet1!$A$2:$E$105,2,FALSE)</f>
        <v>Y1</v>
      </c>
      <c r="L790" t="str">
        <f>VLOOKUP(I790,[1]Sheet1!$A$2:$E$105,5,FALSE)</f>
        <v>Y1_Q2</v>
      </c>
    </row>
    <row r="791" spans="1:12" x14ac:dyDescent="0.25">
      <c r="A791" s="1" t="s">
        <v>37</v>
      </c>
      <c r="B791" s="1" t="s">
        <v>38</v>
      </c>
      <c r="C791" s="1" t="s">
        <v>39</v>
      </c>
      <c r="D791" s="1"/>
      <c r="E791" s="1"/>
      <c r="F791" s="1"/>
      <c r="G791" s="1" t="s">
        <v>44</v>
      </c>
      <c r="H791" s="1" t="s">
        <v>90</v>
      </c>
      <c r="I791" s="2">
        <v>44374</v>
      </c>
      <c r="J791" s="1">
        <v>34.8691324873094</v>
      </c>
      <c r="K791" t="str">
        <f>VLOOKUP(I791,[1]Sheet1!$A$2:$E$105,2,FALSE)</f>
        <v>Y1</v>
      </c>
      <c r="L791" t="str">
        <f>VLOOKUP(I791,[1]Sheet1!$A$2:$E$105,5,FALSE)</f>
        <v>Y1_Q2</v>
      </c>
    </row>
    <row r="792" spans="1:12" x14ac:dyDescent="0.25">
      <c r="A792" s="1" t="s">
        <v>37</v>
      </c>
      <c r="B792" s="1" t="s">
        <v>38</v>
      </c>
      <c r="C792" s="1" t="s">
        <v>39</v>
      </c>
      <c r="D792" s="1"/>
      <c r="E792" s="1"/>
      <c r="F792" s="1"/>
      <c r="G792" s="1" t="s">
        <v>45</v>
      </c>
      <c r="H792" s="1" t="s">
        <v>90</v>
      </c>
      <c r="I792" s="2">
        <v>44374</v>
      </c>
      <c r="J792" s="1">
        <v>154.55430163163399</v>
      </c>
      <c r="K792" t="str">
        <f>VLOOKUP(I792,[1]Sheet1!$A$2:$E$105,2,FALSE)</f>
        <v>Y1</v>
      </c>
      <c r="L792" t="str">
        <f>VLOOKUP(I792,[1]Sheet1!$A$2:$E$105,5,FALSE)</f>
        <v>Y1_Q2</v>
      </c>
    </row>
    <row r="793" spans="1:12" x14ac:dyDescent="0.25">
      <c r="A793" s="1" t="s">
        <v>37</v>
      </c>
      <c r="B793" s="1" t="s">
        <v>38</v>
      </c>
      <c r="C793" s="1" t="s">
        <v>46</v>
      </c>
      <c r="D793" s="1"/>
      <c r="E793" s="1"/>
      <c r="F793" s="1"/>
      <c r="G793" s="1" t="s">
        <v>64</v>
      </c>
      <c r="H793" s="1" t="s">
        <v>90</v>
      </c>
      <c r="I793" s="2">
        <v>44374</v>
      </c>
      <c r="J793" s="1">
        <v>0</v>
      </c>
      <c r="K793" t="str">
        <f>VLOOKUP(I793,[1]Sheet1!$A$2:$E$105,2,FALSE)</f>
        <v>Y1</v>
      </c>
      <c r="L793" t="str">
        <f>VLOOKUP(I793,[1]Sheet1!$A$2:$E$105,5,FALSE)</f>
        <v>Y1_Q2</v>
      </c>
    </row>
    <row r="794" spans="1:12" x14ac:dyDescent="0.25">
      <c r="A794" s="1" t="s">
        <v>37</v>
      </c>
      <c r="B794" s="1" t="s">
        <v>38</v>
      </c>
      <c r="C794" s="1" t="s">
        <v>46</v>
      </c>
      <c r="D794" s="1"/>
      <c r="E794" s="1"/>
      <c r="F794" s="1"/>
      <c r="G794" s="1" t="s">
        <v>47</v>
      </c>
      <c r="H794" s="1" t="s">
        <v>90</v>
      </c>
      <c r="I794" s="2">
        <v>44374</v>
      </c>
      <c r="J794" s="1">
        <v>5.3270189192568798E-7</v>
      </c>
      <c r="K794" t="str">
        <f>VLOOKUP(I794,[1]Sheet1!$A$2:$E$105,2,FALSE)</f>
        <v>Y1</v>
      </c>
      <c r="L794" t="str">
        <f>VLOOKUP(I794,[1]Sheet1!$A$2:$E$105,5,FALSE)</f>
        <v>Y1_Q2</v>
      </c>
    </row>
    <row r="795" spans="1:12" x14ac:dyDescent="0.25">
      <c r="A795" s="1" t="s">
        <v>37</v>
      </c>
      <c r="B795" s="1" t="s">
        <v>38</v>
      </c>
      <c r="C795" s="1" t="s">
        <v>39</v>
      </c>
      <c r="D795" s="1"/>
      <c r="E795" s="1"/>
      <c r="F795" s="1"/>
      <c r="G795" s="1" t="s">
        <v>48</v>
      </c>
      <c r="H795" s="1" t="s">
        <v>90</v>
      </c>
      <c r="I795" s="2">
        <v>44374</v>
      </c>
      <c r="J795" s="1">
        <v>42.245875962825103</v>
      </c>
      <c r="K795" t="str">
        <f>VLOOKUP(I795,[1]Sheet1!$A$2:$E$105,2,FALSE)</f>
        <v>Y1</v>
      </c>
      <c r="L795" t="str">
        <f>VLOOKUP(I795,[1]Sheet1!$A$2:$E$105,5,FALSE)</f>
        <v>Y1_Q2</v>
      </c>
    </row>
    <row r="796" spans="1:12" x14ac:dyDescent="0.25">
      <c r="A796" s="1" t="s">
        <v>37</v>
      </c>
      <c r="B796" s="1" t="s">
        <v>38</v>
      </c>
      <c r="C796" s="1" t="s">
        <v>39</v>
      </c>
      <c r="D796" s="1"/>
      <c r="E796" s="1"/>
      <c r="F796" s="1"/>
      <c r="G796" s="1" t="s">
        <v>56</v>
      </c>
      <c r="H796" s="1" t="s">
        <v>90</v>
      </c>
      <c r="I796" s="2">
        <v>44374</v>
      </c>
      <c r="J796" s="1">
        <v>0</v>
      </c>
      <c r="K796" t="str">
        <f>VLOOKUP(I796,[1]Sheet1!$A$2:$E$105,2,FALSE)</f>
        <v>Y1</v>
      </c>
      <c r="L796" t="str">
        <f>VLOOKUP(I796,[1]Sheet1!$A$2:$E$105,5,FALSE)</f>
        <v>Y1_Q2</v>
      </c>
    </row>
    <row r="797" spans="1:12" x14ac:dyDescent="0.25">
      <c r="A797" s="1" t="s">
        <v>37</v>
      </c>
      <c r="B797" s="1" t="s">
        <v>38</v>
      </c>
      <c r="C797" s="1" t="s">
        <v>39</v>
      </c>
      <c r="D797" s="1"/>
      <c r="E797" s="1"/>
      <c r="F797" s="1"/>
      <c r="G797" s="1" t="s">
        <v>49</v>
      </c>
      <c r="H797" s="1" t="s">
        <v>90</v>
      </c>
      <c r="I797" s="2">
        <v>44374</v>
      </c>
      <c r="J797" s="1">
        <v>33.989524448667197</v>
      </c>
      <c r="K797" t="str">
        <f>VLOOKUP(I797,[1]Sheet1!$A$2:$E$105,2,FALSE)</f>
        <v>Y1</v>
      </c>
      <c r="L797" t="str">
        <f>VLOOKUP(I797,[1]Sheet1!$A$2:$E$105,5,FALSE)</f>
        <v>Y1_Q2</v>
      </c>
    </row>
    <row r="798" spans="1:12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36</v>
      </c>
      <c r="H798" s="1" t="s">
        <v>90</v>
      </c>
      <c r="I798" s="2">
        <v>44374</v>
      </c>
      <c r="J798" s="1">
        <v>8116.4097097628101</v>
      </c>
      <c r="K798" t="str">
        <f>VLOOKUP(I798,[1]Sheet1!$A$2:$E$105,2,FALSE)</f>
        <v>Y1</v>
      </c>
      <c r="L798" t="str">
        <f>VLOOKUP(I798,[1]Sheet1!$A$2:$E$105,5,FALSE)</f>
        <v>Y1_Q2</v>
      </c>
    </row>
    <row r="799" spans="1:12" x14ac:dyDescent="0.25">
      <c r="A799" s="1" t="s">
        <v>37</v>
      </c>
      <c r="B799" s="1" t="s">
        <v>38</v>
      </c>
      <c r="C799" s="1" t="s">
        <v>39</v>
      </c>
      <c r="D799" s="1"/>
      <c r="E799" s="1"/>
      <c r="F799" s="1"/>
      <c r="G799" s="1" t="s">
        <v>50</v>
      </c>
      <c r="H799" s="1" t="s">
        <v>90</v>
      </c>
      <c r="I799" s="2">
        <v>44374</v>
      </c>
      <c r="J799" s="1">
        <v>1.17074637624447E-6</v>
      </c>
      <c r="K799" t="str">
        <f>VLOOKUP(I799,[1]Sheet1!$A$2:$E$105,2,FALSE)</f>
        <v>Y1</v>
      </c>
      <c r="L799" t="str">
        <f>VLOOKUP(I799,[1]Sheet1!$A$2:$E$105,5,FALSE)</f>
        <v>Y1_Q2</v>
      </c>
    </row>
    <row r="800" spans="1:12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44374</v>
      </c>
      <c r="J800" s="1">
        <v>6185.0862916904198</v>
      </c>
      <c r="K800" t="str">
        <f>VLOOKUP(I800,[1]Sheet1!$A$2:$E$105,2,FALSE)</f>
        <v>Y1</v>
      </c>
      <c r="L800" t="str">
        <f>VLOOKUP(I800,[1]Sheet1!$A$2:$E$105,5,FALSE)</f>
        <v>Y1_Q2</v>
      </c>
    </row>
    <row r="801" spans="1:12" x14ac:dyDescent="0.25">
      <c r="A801" s="1" t="s">
        <v>37</v>
      </c>
      <c r="B801" s="1" t="s">
        <v>60</v>
      </c>
      <c r="C801" s="1"/>
      <c r="D801" s="1"/>
      <c r="E801" s="1"/>
      <c r="F801" s="1"/>
      <c r="G801" s="1" t="s">
        <v>61</v>
      </c>
      <c r="H801" s="1" t="s">
        <v>90</v>
      </c>
      <c r="I801" s="2">
        <v>44374</v>
      </c>
      <c r="J801" s="1">
        <v>844.01762846164604</v>
      </c>
      <c r="K801" t="str">
        <f>VLOOKUP(I801,[1]Sheet1!$A$2:$E$105,2,FALSE)</f>
        <v>Y1</v>
      </c>
      <c r="L801" t="str">
        <f>VLOOKUP(I801,[1]Sheet1!$A$2:$E$105,5,FALSE)</f>
        <v>Y1_Q2</v>
      </c>
    </row>
    <row r="802" spans="1:12" x14ac:dyDescent="0.25">
      <c r="A802" s="1" t="s">
        <v>37</v>
      </c>
      <c r="B802" s="1" t="s">
        <v>60</v>
      </c>
      <c r="C802" s="1"/>
      <c r="D802" s="1"/>
      <c r="E802" s="1"/>
      <c r="F802" s="1"/>
      <c r="G802" s="1" t="s">
        <v>62</v>
      </c>
      <c r="H802" s="1" t="s">
        <v>90</v>
      </c>
      <c r="I802" s="2">
        <v>44374</v>
      </c>
      <c r="J802" s="1">
        <v>36.269259200000299</v>
      </c>
      <c r="K802" t="str">
        <f>VLOOKUP(I802,[1]Sheet1!$A$2:$E$105,2,FALSE)</f>
        <v>Y1</v>
      </c>
      <c r="L802" t="str">
        <f>VLOOKUP(I802,[1]Sheet1!$A$2:$E$105,5,FALSE)</f>
        <v>Y1_Q2</v>
      </c>
    </row>
    <row r="803" spans="1:12" x14ac:dyDescent="0.25">
      <c r="A803" s="1" t="s">
        <v>37</v>
      </c>
      <c r="B803" s="1" t="s">
        <v>60</v>
      </c>
      <c r="C803" s="1"/>
      <c r="D803" s="1"/>
      <c r="E803" s="1"/>
      <c r="F803" s="1"/>
      <c r="G803" s="1" t="s">
        <v>63</v>
      </c>
      <c r="H803" s="1" t="s">
        <v>90</v>
      </c>
      <c r="I803" s="2">
        <v>44374</v>
      </c>
      <c r="J803" s="1">
        <v>75.517288260000299</v>
      </c>
      <c r="K803" t="str">
        <f>VLOOKUP(I803,[1]Sheet1!$A$2:$E$105,2,FALSE)</f>
        <v>Y1</v>
      </c>
      <c r="L803" t="str">
        <f>VLOOKUP(I803,[1]Sheet1!$A$2:$E$105,5,FALSE)</f>
        <v>Y1_Q2</v>
      </c>
    </row>
    <row r="804" spans="1:12" x14ac:dyDescent="0.25">
      <c r="A804" s="1" t="s">
        <v>37</v>
      </c>
      <c r="B804" s="1" t="s">
        <v>38</v>
      </c>
      <c r="C804" s="1" t="s">
        <v>39</v>
      </c>
      <c r="D804" s="1"/>
      <c r="E804" s="1"/>
      <c r="F804" s="1"/>
      <c r="G804" s="1" t="s">
        <v>51</v>
      </c>
      <c r="H804" s="1" t="s">
        <v>90</v>
      </c>
      <c r="I804" s="2">
        <v>44374</v>
      </c>
      <c r="J804" s="1">
        <v>0</v>
      </c>
      <c r="K804" t="str">
        <f>VLOOKUP(I804,[1]Sheet1!$A$2:$E$105,2,FALSE)</f>
        <v>Y1</v>
      </c>
      <c r="L804" t="str">
        <f>VLOOKUP(I804,[1]Sheet1!$A$2:$E$105,5,FALSE)</f>
        <v>Y1_Q2</v>
      </c>
    </row>
    <row r="805" spans="1:12" x14ac:dyDescent="0.25">
      <c r="A805" s="1" t="s">
        <v>37</v>
      </c>
      <c r="B805" s="1" t="s">
        <v>60</v>
      </c>
      <c r="C805" s="1"/>
      <c r="D805" s="1"/>
      <c r="E805" s="1"/>
      <c r="F805" s="1"/>
      <c r="G805" s="1" t="s">
        <v>72</v>
      </c>
      <c r="H805" s="1" t="s">
        <v>90</v>
      </c>
      <c r="I805" s="2">
        <v>44374</v>
      </c>
      <c r="J805" s="1">
        <v>43.063060836387201</v>
      </c>
      <c r="K805" t="str">
        <f>VLOOKUP(I805,[1]Sheet1!$A$2:$E$105,2,FALSE)</f>
        <v>Y1</v>
      </c>
      <c r="L805" t="str">
        <f>VLOOKUP(I805,[1]Sheet1!$A$2:$E$105,5,FALSE)</f>
        <v>Y1_Q2</v>
      </c>
    </row>
    <row r="806" spans="1:12" x14ac:dyDescent="0.25">
      <c r="A806" s="1" t="s">
        <v>37</v>
      </c>
      <c r="B806" s="1" t="s">
        <v>38</v>
      </c>
      <c r="C806" s="1" t="s">
        <v>39</v>
      </c>
      <c r="D806" s="1"/>
      <c r="E806" s="1"/>
      <c r="F806" s="1"/>
      <c r="G806" s="1" t="s">
        <v>54</v>
      </c>
      <c r="H806" s="1" t="s">
        <v>90</v>
      </c>
      <c r="I806" s="2">
        <v>44374</v>
      </c>
      <c r="J806" s="1">
        <v>3.68198127310356E-2</v>
      </c>
      <c r="K806" t="str">
        <f>VLOOKUP(I806,[1]Sheet1!$A$2:$E$105,2,FALSE)</f>
        <v>Y1</v>
      </c>
      <c r="L806" t="str">
        <f>VLOOKUP(I806,[1]Sheet1!$A$2:$E$105,5,FALSE)</f>
        <v>Y1_Q2</v>
      </c>
    </row>
    <row r="807" spans="1:12" x14ac:dyDescent="0.25">
      <c r="A807" s="1" t="s">
        <v>37</v>
      </c>
      <c r="B807" s="1" t="s">
        <v>38</v>
      </c>
      <c r="C807" s="1" t="s">
        <v>39</v>
      </c>
      <c r="D807" s="1"/>
      <c r="E807" s="1"/>
      <c r="F807" s="1"/>
      <c r="G807" s="1" t="s">
        <v>52</v>
      </c>
      <c r="H807" s="1" t="s">
        <v>90</v>
      </c>
      <c r="I807" s="2">
        <v>44374</v>
      </c>
      <c r="J807" s="1">
        <v>22.646727418815502</v>
      </c>
      <c r="K807" t="str">
        <f>VLOOKUP(I807,[1]Sheet1!$A$2:$E$105,2,FALSE)</f>
        <v>Y1</v>
      </c>
      <c r="L807" t="str">
        <f>VLOOKUP(I807,[1]Sheet1!$A$2:$E$105,5,FALSE)</f>
        <v>Y1_Q2</v>
      </c>
    </row>
    <row r="808" spans="1:12" x14ac:dyDescent="0.25">
      <c r="A808" s="1" t="s">
        <v>37</v>
      </c>
      <c r="B808" s="1" t="s">
        <v>38</v>
      </c>
      <c r="C808" s="1" t="s">
        <v>39</v>
      </c>
      <c r="D808" s="1"/>
      <c r="E808" s="1"/>
      <c r="F808" s="1"/>
      <c r="G808" s="1" t="s">
        <v>53</v>
      </c>
      <c r="H808" s="1" t="s">
        <v>90</v>
      </c>
      <c r="I808" s="2">
        <v>44374</v>
      </c>
      <c r="J808" s="1">
        <v>6.0088711834308901E-7</v>
      </c>
      <c r="K808" t="str">
        <f>VLOOKUP(I808,[1]Sheet1!$A$2:$E$105,2,FALSE)</f>
        <v>Y1</v>
      </c>
      <c r="L808" t="str">
        <f>VLOOKUP(I808,[1]Sheet1!$A$2:$E$105,5,FALSE)</f>
        <v>Y1_Q2</v>
      </c>
    </row>
    <row r="809" spans="1:12" x14ac:dyDescent="0.25">
      <c r="A809" s="1" t="s">
        <v>37</v>
      </c>
      <c r="B809" s="1" t="s">
        <v>38</v>
      </c>
      <c r="C809" s="1" t="s">
        <v>46</v>
      </c>
      <c r="D809" s="1"/>
      <c r="E809" s="1"/>
      <c r="F809" s="1"/>
      <c r="G809" s="1" t="s">
        <v>59</v>
      </c>
      <c r="H809" s="1" t="s">
        <v>90</v>
      </c>
      <c r="I809" s="2">
        <v>44374</v>
      </c>
      <c r="J809" s="1">
        <v>2.8048218884548501</v>
      </c>
      <c r="K809" t="str">
        <f>VLOOKUP(I809,[1]Sheet1!$A$2:$E$105,2,FALSE)</f>
        <v>Y1</v>
      </c>
      <c r="L809" t="str">
        <f>VLOOKUP(I809,[1]Sheet1!$A$2:$E$105,5,FALSE)</f>
        <v>Y1_Q2</v>
      </c>
    </row>
    <row r="810" spans="1:12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71</v>
      </c>
      <c r="H810" s="1" t="s">
        <v>90</v>
      </c>
      <c r="I810" s="2">
        <v>44374</v>
      </c>
      <c r="J810" s="1">
        <v>0</v>
      </c>
      <c r="K810" t="str">
        <f>VLOOKUP(I810,[1]Sheet1!$A$2:$E$105,2,FALSE)</f>
        <v>Y1</v>
      </c>
      <c r="L810" t="str">
        <f>VLOOKUP(I810,[1]Sheet1!$A$2:$E$105,5,FALSE)</f>
        <v>Y1_Q2</v>
      </c>
    </row>
    <row r="811" spans="1:12" x14ac:dyDescent="0.25">
      <c r="A811" s="1" t="s">
        <v>33</v>
      </c>
      <c r="B811" s="1" t="s">
        <v>34</v>
      </c>
      <c r="C811" s="1" t="s">
        <v>69</v>
      </c>
      <c r="D811" s="1"/>
      <c r="E811" s="1"/>
      <c r="F811" s="1"/>
      <c r="G811" s="1" t="s">
        <v>70</v>
      </c>
      <c r="H811" s="1" t="s">
        <v>90</v>
      </c>
      <c r="I811" s="2">
        <v>44374</v>
      </c>
      <c r="J811" s="1">
        <v>0</v>
      </c>
      <c r="K811" t="str">
        <f>VLOOKUP(I811,[1]Sheet1!$A$2:$E$105,2,FALSE)</f>
        <v>Y1</v>
      </c>
      <c r="L811" t="str">
        <f>VLOOKUP(I811,[1]Sheet1!$A$2:$E$105,5,FALSE)</f>
        <v>Y1_Q2</v>
      </c>
    </row>
    <row r="812" spans="1:12" x14ac:dyDescent="0.25">
      <c r="A812" s="1" t="s">
        <v>37</v>
      </c>
      <c r="B812" s="1" t="s">
        <v>38</v>
      </c>
      <c r="C812" s="1" t="s">
        <v>39</v>
      </c>
      <c r="D812" s="1"/>
      <c r="E812" s="1"/>
      <c r="F812" s="1"/>
      <c r="G812" s="1" t="s">
        <v>40</v>
      </c>
      <c r="H812" s="1" t="s">
        <v>90</v>
      </c>
      <c r="I812" s="2">
        <v>44381</v>
      </c>
      <c r="J812" s="1">
        <v>0</v>
      </c>
      <c r="K812" t="str">
        <f>VLOOKUP(I812,[1]Sheet1!$A$2:$E$105,2,FALSE)</f>
        <v>Y1</v>
      </c>
      <c r="L812" t="str">
        <f>VLOOKUP(I812,[1]Sheet1!$A$2:$E$105,5,FALSE)</f>
        <v>Y1_Q2</v>
      </c>
    </row>
    <row r="813" spans="1:12" x14ac:dyDescent="0.25">
      <c r="A813" s="1" t="s">
        <v>33</v>
      </c>
      <c r="B813" s="1" t="s">
        <v>57</v>
      </c>
      <c r="C813" s="1"/>
      <c r="D813" s="1"/>
      <c r="E813" s="1"/>
      <c r="F813" s="1"/>
      <c r="G813" s="1" t="s">
        <v>58</v>
      </c>
      <c r="H813" s="1" t="s">
        <v>90</v>
      </c>
      <c r="I813" s="2">
        <v>44381</v>
      </c>
      <c r="J813" s="1">
        <v>-14.289055151027901</v>
      </c>
      <c r="K813" t="str">
        <f>VLOOKUP(I813,[1]Sheet1!$A$2:$E$105,2,FALSE)</f>
        <v>Y1</v>
      </c>
      <c r="L813" t="str">
        <f>VLOOKUP(I813,[1]Sheet1!$A$2:$E$105,5,FALSE)</f>
        <v>Y1_Q2</v>
      </c>
    </row>
    <row r="814" spans="1:12" x14ac:dyDescent="0.25">
      <c r="A814" s="1" t="s">
        <v>33</v>
      </c>
      <c r="B814" s="1" t="s">
        <v>34</v>
      </c>
      <c r="C814" s="1" t="s">
        <v>73</v>
      </c>
      <c r="D814" s="1"/>
      <c r="E814" s="1"/>
      <c r="F814" s="1"/>
      <c r="G814" s="1" t="s">
        <v>74</v>
      </c>
      <c r="H814" s="1" t="s">
        <v>90</v>
      </c>
      <c r="I814" s="2">
        <v>44381</v>
      </c>
      <c r="J814" s="1">
        <v>-4308.9505102592502</v>
      </c>
      <c r="K814" t="str">
        <f>VLOOKUP(I814,[1]Sheet1!$A$2:$E$105,2,FALSE)</f>
        <v>Y1</v>
      </c>
      <c r="L814" t="str">
        <f>VLOOKUP(I814,[1]Sheet1!$A$2:$E$105,5,FALSE)</f>
        <v>Y1_Q2</v>
      </c>
    </row>
    <row r="815" spans="1:12" x14ac:dyDescent="0.25">
      <c r="A815" s="1" t="s">
        <v>37</v>
      </c>
      <c r="B815" s="1" t="s">
        <v>38</v>
      </c>
      <c r="C815" s="1" t="s">
        <v>46</v>
      </c>
      <c r="D815" s="1"/>
      <c r="E815" s="1"/>
      <c r="F815" s="1"/>
      <c r="G815" s="1" t="s">
        <v>55</v>
      </c>
      <c r="H815" s="1" t="s">
        <v>90</v>
      </c>
      <c r="I815" s="2">
        <v>44381</v>
      </c>
      <c r="J815" s="1">
        <v>86.098850967609295</v>
      </c>
      <c r="K815" t="str">
        <f>VLOOKUP(I815,[1]Sheet1!$A$2:$E$105,2,FALSE)</f>
        <v>Y1</v>
      </c>
      <c r="L815" t="str">
        <f>VLOOKUP(I815,[1]Sheet1!$A$2:$E$105,5,FALSE)</f>
        <v>Y1_Q2</v>
      </c>
    </row>
    <row r="816" spans="1:12" x14ac:dyDescent="0.25">
      <c r="A816" s="1" t="s">
        <v>37</v>
      </c>
      <c r="B816" s="1" t="s">
        <v>38</v>
      </c>
      <c r="C816" s="1" t="s">
        <v>39</v>
      </c>
      <c r="D816" s="1"/>
      <c r="E816" s="1"/>
      <c r="F816" s="1"/>
      <c r="G816" s="1" t="s">
        <v>65</v>
      </c>
      <c r="H816" s="1" t="s">
        <v>90</v>
      </c>
      <c r="I816" s="2">
        <v>44381</v>
      </c>
      <c r="J816" s="1">
        <v>147.01735788712</v>
      </c>
      <c r="K816" t="str">
        <f>VLOOKUP(I816,[1]Sheet1!$A$2:$E$105,2,FALSE)</f>
        <v>Y1</v>
      </c>
      <c r="L816" t="str">
        <f>VLOOKUP(I816,[1]Sheet1!$A$2:$E$105,5,FALSE)</f>
        <v>Y1_Q2</v>
      </c>
    </row>
    <row r="817" spans="1:12" x14ac:dyDescent="0.25">
      <c r="A817" s="1" t="s">
        <v>37</v>
      </c>
      <c r="B817" s="1" t="s">
        <v>38</v>
      </c>
      <c r="C817" s="1" t="s">
        <v>39</v>
      </c>
      <c r="D817" s="1"/>
      <c r="E817" s="1"/>
      <c r="F817" s="1"/>
      <c r="G817" s="1" t="s">
        <v>66</v>
      </c>
      <c r="H817" s="1" t="s">
        <v>90</v>
      </c>
      <c r="I817" s="2">
        <v>44381</v>
      </c>
      <c r="J817" s="1">
        <v>0</v>
      </c>
      <c r="K817" t="str">
        <f>VLOOKUP(I817,[1]Sheet1!$A$2:$E$105,2,FALSE)</f>
        <v>Y1</v>
      </c>
      <c r="L817" t="str">
        <f>VLOOKUP(I817,[1]Sheet1!$A$2:$E$105,5,FALSE)</f>
        <v>Y1_Q2</v>
      </c>
    </row>
    <row r="818" spans="1:12" x14ac:dyDescent="0.25">
      <c r="A818" s="1" t="s">
        <v>33</v>
      </c>
      <c r="B818" s="1" t="s">
        <v>34</v>
      </c>
      <c r="C818" s="1" t="s">
        <v>67</v>
      </c>
      <c r="D818" s="1"/>
      <c r="E818" s="1"/>
      <c r="F818" s="1"/>
      <c r="G818" s="1" t="s">
        <v>68</v>
      </c>
      <c r="H818" s="1" t="s">
        <v>90</v>
      </c>
      <c r="I818" s="2">
        <v>44381</v>
      </c>
      <c r="J818" s="1">
        <v>325.16716249968499</v>
      </c>
      <c r="K818" t="str">
        <f>VLOOKUP(I818,[1]Sheet1!$A$2:$E$105,2,FALSE)</f>
        <v>Y1</v>
      </c>
      <c r="L818" t="str">
        <f>VLOOKUP(I818,[1]Sheet1!$A$2:$E$105,5,FALSE)</f>
        <v>Y1_Q2</v>
      </c>
    </row>
    <row r="819" spans="1:12" x14ac:dyDescent="0.25">
      <c r="A819" s="1" t="s">
        <v>37</v>
      </c>
      <c r="B819" s="1" t="s">
        <v>38</v>
      </c>
      <c r="C819" s="1" t="s">
        <v>39</v>
      </c>
      <c r="D819" s="1"/>
      <c r="E819" s="1"/>
      <c r="F819" s="1"/>
      <c r="G819" s="1" t="s">
        <v>41</v>
      </c>
      <c r="H819" s="1" t="s">
        <v>90</v>
      </c>
      <c r="I819" s="2">
        <v>44381</v>
      </c>
      <c r="J819" s="1">
        <v>0</v>
      </c>
      <c r="K819" t="str">
        <f>VLOOKUP(I819,[1]Sheet1!$A$2:$E$105,2,FALSE)</f>
        <v>Y1</v>
      </c>
      <c r="L819" t="str">
        <f>VLOOKUP(I819,[1]Sheet1!$A$2:$E$105,5,FALSE)</f>
        <v>Y1_Q2</v>
      </c>
    </row>
    <row r="820" spans="1:12" x14ac:dyDescent="0.25">
      <c r="A820" s="1" t="s">
        <v>37</v>
      </c>
      <c r="B820" s="1" t="s">
        <v>38</v>
      </c>
      <c r="C820" s="1" t="s">
        <v>39</v>
      </c>
      <c r="D820" s="1"/>
      <c r="E820" s="1"/>
      <c r="F820" s="1"/>
      <c r="G820" s="1" t="s">
        <v>42</v>
      </c>
      <c r="H820" s="1" t="s">
        <v>90</v>
      </c>
      <c r="I820" s="2">
        <v>44381</v>
      </c>
      <c r="J820" s="1">
        <v>3.4398957990109798E-5</v>
      </c>
      <c r="K820" t="str">
        <f>VLOOKUP(I820,[1]Sheet1!$A$2:$E$105,2,FALSE)</f>
        <v>Y1</v>
      </c>
      <c r="L820" t="str">
        <f>VLOOKUP(I820,[1]Sheet1!$A$2:$E$105,5,FALSE)</f>
        <v>Y1_Q2</v>
      </c>
    </row>
    <row r="821" spans="1:12" x14ac:dyDescent="0.25">
      <c r="A821" s="1"/>
      <c r="B821" s="1"/>
      <c r="C821" s="1"/>
      <c r="D821" s="1"/>
      <c r="E821" s="1"/>
      <c r="F821" s="1"/>
      <c r="G821" s="1" t="s">
        <v>97</v>
      </c>
      <c r="H821" s="1" t="s">
        <v>90</v>
      </c>
      <c r="I821" s="2">
        <v>44381</v>
      </c>
      <c r="J821" s="1">
        <v>-2068.0686337644502</v>
      </c>
      <c r="K821" t="str">
        <f>VLOOKUP(I821,[1]Sheet1!$A$2:$E$105,2,FALSE)</f>
        <v>Y1</v>
      </c>
      <c r="L821" t="str">
        <f>VLOOKUP(I821,[1]Sheet1!$A$2:$E$105,5,FALSE)</f>
        <v>Y1_Q2</v>
      </c>
    </row>
    <row r="822" spans="1:12" x14ac:dyDescent="0.25">
      <c r="A822" s="1" t="s">
        <v>37</v>
      </c>
      <c r="B822" s="1" t="s">
        <v>38</v>
      </c>
      <c r="C822" s="1" t="s">
        <v>39</v>
      </c>
      <c r="D822" s="1"/>
      <c r="E822" s="1"/>
      <c r="F822" s="1"/>
      <c r="G822" s="1" t="s">
        <v>43</v>
      </c>
      <c r="H822" s="1" t="s">
        <v>90</v>
      </c>
      <c r="I822" s="2">
        <v>44381</v>
      </c>
      <c r="J822" s="1">
        <v>2.0050625186217299E-13</v>
      </c>
      <c r="K822" t="str">
        <f>VLOOKUP(I822,[1]Sheet1!$A$2:$E$105,2,FALSE)</f>
        <v>Y1</v>
      </c>
      <c r="L822" t="str">
        <f>VLOOKUP(I822,[1]Sheet1!$A$2:$E$105,5,FALSE)</f>
        <v>Y1_Q2</v>
      </c>
    </row>
    <row r="823" spans="1:12" x14ac:dyDescent="0.25">
      <c r="A823" s="1" t="s">
        <v>37</v>
      </c>
      <c r="B823" s="1" t="s">
        <v>38</v>
      </c>
      <c r="C823" s="1" t="s">
        <v>39</v>
      </c>
      <c r="D823" s="1"/>
      <c r="E823" s="1"/>
      <c r="F823" s="1"/>
      <c r="G823" s="1" t="s">
        <v>44</v>
      </c>
      <c r="H823" s="1" t="s">
        <v>90</v>
      </c>
      <c r="I823" s="2">
        <v>44381</v>
      </c>
      <c r="J823" s="1">
        <v>33.086387650352997</v>
      </c>
      <c r="K823" t="str">
        <f>VLOOKUP(I823,[1]Sheet1!$A$2:$E$105,2,FALSE)</f>
        <v>Y1</v>
      </c>
      <c r="L823" t="str">
        <f>VLOOKUP(I823,[1]Sheet1!$A$2:$E$105,5,FALSE)</f>
        <v>Y1_Q2</v>
      </c>
    </row>
    <row r="824" spans="1:12" x14ac:dyDescent="0.25">
      <c r="A824" s="1" t="s">
        <v>37</v>
      </c>
      <c r="B824" s="1" t="s">
        <v>38</v>
      </c>
      <c r="C824" s="1" t="s">
        <v>39</v>
      </c>
      <c r="D824" s="1"/>
      <c r="E824" s="1"/>
      <c r="F824" s="1"/>
      <c r="G824" s="1" t="s">
        <v>45</v>
      </c>
      <c r="H824" s="1" t="s">
        <v>90</v>
      </c>
      <c r="I824" s="2">
        <v>44381</v>
      </c>
      <c r="J824" s="1">
        <v>162.09343189898101</v>
      </c>
      <c r="K824" t="str">
        <f>VLOOKUP(I824,[1]Sheet1!$A$2:$E$105,2,FALSE)</f>
        <v>Y1</v>
      </c>
      <c r="L824" t="str">
        <f>VLOOKUP(I824,[1]Sheet1!$A$2:$E$105,5,FALSE)</f>
        <v>Y1_Q2</v>
      </c>
    </row>
    <row r="825" spans="1:12" x14ac:dyDescent="0.25">
      <c r="A825" s="1" t="s">
        <v>37</v>
      </c>
      <c r="B825" s="1" t="s">
        <v>38</v>
      </c>
      <c r="C825" s="1" t="s">
        <v>46</v>
      </c>
      <c r="D825" s="1"/>
      <c r="E825" s="1"/>
      <c r="F825" s="1"/>
      <c r="G825" s="1" t="s">
        <v>64</v>
      </c>
      <c r="H825" s="1" t="s">
        <v>90</v>
      </c>
      <c r="I825" s="2">
        <v>44381</v>
      </c>
      <c r="J825" s="1">
        <v>0</v>
      </c>
      <c r="K825" t="str">
        <f>VLOOKUP(I825,[1]Sheet1!$A$2:$E$105,2,FALSE)</f>
        <v>Y1</v>
      </c>
      <c r="L825" t="str">
        <f>VLOOKUP(I825,[1]Sheet1!$A$2:$E$105,5,FALSE)</f>
        <v>Y1_Q2</v>
      </c>
    </row>
    <row r="826" spans="1:12" x14ac:dyDescent="0.25">
      <c r="A826" s="1" t="s">
        <v>37</v>
      </c>
      <c r="B826" s="1" t="s">
        <v>38</v>
      </c>
      <c r="C826" s="1" t="s">
        <v>46</v>
      </c>
      <c r="D826" s="1"/>
      <c r="E826" s="1"/>
      <c r="F826" s="1"/>
      <c r="G826" s="1" t="s">
        <v>47</v>
      </c>
      <c r="H826" s="1" t="s">
        <v>90</v>
      </c>
      <c r="I826" s="2">
        <v>44381</v>
      </c>
      <c r="J826" s="1">
        <v>2.13080756770275E-7</v>
      </c>
      <c r="K826" t="str">
        <f>VLOOKUP(I826,[1]Sheet1!$A$2:$E$105,2,FALSE)</f>
        <v>Y1</v>
      </c>
      <c r="L826" t="str">
        <f>VLOOKUP(I826,[1]Sheet1!$A$2:$E$105,5,FALSE)</f>
        <v>Y1_Q2</v>
      </c>
    </row>
    <row r="827" spans="1:12" x14ac:dyDescent="0.25">
      <c r="A827" s="1" t="s">
        <v>37</v>
      </c>
      <c r="B827" s="1" t="s">
        <v>38</v>
      </c>
      <c r="C827" s="1" t="s">
        <v>39</v>
      </c>
      <c r="D827" s="1"/>
      <c r="E827" s="1"/>
      <c r="F827" s="1"/>
      <c r="G827" s="1" t="s">
        <v>48</v>
      </c>
      <c r="H827" s="1" t="s">
        <v>90</v>
      </c>
      <c r="I827" s="2">
        <v>44381</v>
      </c>
      <c r="J827" s="1">
        <v>46.863628605412401</v>
      </c>
      <c r="K827" t="str">
        <f>VLOOKUP(I827,[1]Sheet1!$A$2:$E$105,2,FALSE)</f>
        <v>Y1</v>
      </c>
      <c r="L827" t="str">
        <f>VLOOKUP(I827,[1]Sheet1!$A$2:$E$105,5,FALSE)</f>
        <v>Y1_Q2</v>
      </c>
    </row>
    <row r="828" spans="1:12" x14ac:dyDescent="0.25">
      <c r="A828" s="1" t="s">
        <v>37</v>
      </c>
      <c r="B828" s="1" t="s">
        <v>38</v>
      </c>
      <c r="C828" s="1" t="s">
        <v>39</v>
      </c>
      <c r="D828" s="1"/>
      <c r="E828" s="1"/>
      <c r="F828" s="1"/>
      <c r="G828" s="1" t="s">
        <v>56</v>
      </c>
      <c r="H828" s="1" t="s">
        <v>90</v>
      </c>
      <c r="I828" s="2">
        <v>44381</v>
      </c>
      <c r="J828" s="1">
        <v>0</v>
      </c>
      <c r="K828" t="str">
        <f>VLOOKUP(I828,[1]Sheet1!$A$2:$E$105,2,FALSE)</f>
        <v>Y1</v>
      </c>
      <c r="L828" t="str">
        <f>VLOOKUP(I828,[1]Sheet1!$A$2:$E$105,5,FALSE)</f>
        <v>Y1_Q2</v>
      </c>
    </row>
    <row r="829" spans="1:12" x14ac:dyDescent="0.25">
      <c r="A829" s="1" t="s">
        <v>37</v>
      </c>
      <c r="B829" s="1" t="s">
        <v>38</v>
      </c>
      <c r="C829" s="1" t="s">
        <v>39</v>
      </c>
      <c r="D829" s="1"/>
      <c r="E829" s="1"/>
      <c r="F829" s="1"/>
      <c r="G829" s="1" t="s">
        <v>49</v>
      </c>
      <c r="H829" s="1" t="s">
        <v>90</v>
      </c>
      <c r="I829" s="2">
        <v>44381</v>
      </c>
      <c r="J829" s="1">
        <v>33.743263981066903</v>
      </c>
      <c r="K829" t="str">
        <f>VLOOKUP(I829,[1]Sheet1!$A$2:$E$105,2,FALSE)</f>
        <v>Y1</v>
      </c>
      <c r="L829" t="str">
        <f>VLOOKUP(I829,[1]Sheet1!$A$2:$E$105,5,FALSE)</f>
        <v>Y1_Q2</v>
      </c>
    </row>
    <row r="830" spans="1:12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36</v>
      </c>
      <c r="H830" s="1" t="s">
        <v>90</v>
      </c>
      <c r="I830" s="2">
        <v>44381</v>
      </c>
      <c r="J830" s="1">
        <v>7804.2937678625203</v>
      </c>
      <c r="K830" t="str">
        <f>VLOOKUP(I830,[1]Sheet1!$A$2:$E$105,2,FALSE)</f>
        <v>Y1</v>
      </c>
      <c r="L830" t="str">
        <f>VLOOKUP(I830,[1]Sheet1!$A$2:$E$105,5,FALSE)</f>
        <v>Y1_Q2</v>
      </c>
    </row>
    <row r="831" spans="1:12" x14ac:dyDescent="0.25">
      <c r="A831" s="1" t="s">
        <v>37</v>
      </c>
      <c r="B831" s="1" t="s">
        <v>38</v>
      </c>
      <c r="C831" s="1" t="s">
        <v>39</v>
      </c>
      <c r="D831" s="1"/>
      <c r="E831" s="1"/>
      <c r="F831" s="1"/>
      <c r="G831" s="1" t="s">
        <v>50</v>
      </c>
      <c r="H831" s="1" t="s">
        <v>90</v>
      </c>
      <c r="I831" s="2">
        <v>44381</v>
      </c>
      <c r="J831" s="1">
        <v>3.5122391287334099E-7</v>
      </c>
      <c r="K831" t="str">
        <f>VLOOKUP(I831,[1]Sheet1!$A$2:$E$105,2,FALSE)</f>
        <v>Y1</v>
      </c>
      <c r="L831" t="str">
        <f>VLOOKUP(I831,[1]Sheet1!$A$2:$E$105,5,FALSE)</f>
        <v>Y1_Q2</v>
      </c>
    </row>
    <row r="832" spans="1:12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44381</v>
      </c>
      <c r="J832" s="1">
        <v>6158.4620258345403</v>
      </c>
      <c r="K832" t="str">
        <f>VLOOKUP(I832,[1]Sheet1!$A$2:$E$105,2,FALSE)</f>
        <v>Y1</v>
      </c>
      <c r="L832" t="str">
        <f>VLOOKUP(I832,[1]Sheet1!$A$2:$E$105,5,FALSE)</f>
        <v>Y1_Q2</v>
      </c>
    </row>
    <row r="833" spans="1:12" x14ac:dyDescent="0.25">
      <c r="A833" s="1" t="s">
        <v>37</v>
      </c>
      <c r="B833" s="1" t="s">
        <v>60</v>
      </c>
      <c r="C833" s="1"/>
      <c r="D833" s="1"/>
      <c r="E833" s="1"/>
      <c r="F833" s="1"/>
      <c r="G833" s="1" t="s">
        <v>61</v>
      </c>
      <c r="H833" s="1" t="s">
        <v>90</v>
      </c>
      <c r="I833" s="2">
        <v>44381</v>
      </c>
      <c r="J833" s="1">
        <v>536.02245259712402</v>
      </c>
      <c r="K833" t="str">
        <f>VLOOKUP(I833,[1]Sheet1!$A$2:$E$105,2,FALSE)</f>
        <v>Y1</v>
      </c>
      <c r="L833" t="str">
        <f>VLOOKUP(I833,[1]Sheet1!$A$2:$E$105,5,FALSE)</f>
        <v>Y1_Q2</v>
      </c>
    </row>
    <row r="834" spans="1:12" x14ac:dyDescent="0.25">
      <c r="A834" s="1" t="s">
        <v>37</v>
      </c>
      <c r="B834" s="1" t="s">
        <v>60</v>
      </c>
      <c r="C834" s="1"/>
      <c r="D834" s="1"/>
      <c r="E834" s="1"/>
      <c r="F834" s="1"/>
      <c r="G834" s="1" t="s">
        <v>62</v>
      </c>
      <c r="H834" s="1" t="s">
        <v>90</v>
      </c>
      <c r="I834" s="2">
        <v>44381</v>
      </c>
      <c r="J834" s="1">
        <v>27.096801600000202</v>
      </c>
      <c r="K834" t="str">
        <f>VLOOKUP(I834,[1]Sheet1!$A$2:$E$105,2,FALSE)</f>
        <v>Y1</v>
      </c>
      <c r="L834" t="str">
        <f>VLOOKUP(I834,[1]Sheet1!$A$2:$E$105,5,FALSE)</f>
        <v>Y1_Q2</v>
      </c>
    </row>
    <row r="835" spans="1:12" x14ac:dyDescent="0.25">
      <c r="A835" s="1" t="s">
        <v>37</v>
      </c>
      <c r="B835" s="1" t="s">
        <v>60</v>
      </c>
      <c r="C835" s="1"/>
      <c r="D835" s="1"/>
      <c r="E835" s="1"/>
      <c r="F835" s="1"/>
      <c r="G835" s="1" t="s">
        <v>63</v>
      </c>
      <c r="H835" s="1" t="s">
        <v>90</v>
      </c>
      <c r="I835" s="2">
        <v>44381</v>
      </c>
      <c r="J835" s="1">
        <v>53.312835560000202</v>
      </c>
      <c r="K835" t="str">
        <f>VLOOKUP(I835,[1]Sheet1!$A$2:$E$105,2,FALSE)</f>
        <v>Y1</v>
      </c>
      <c r="L835" t="str">
        <f>VLOOKUP(I835,[1]Sheet1!$A$2:$E$105,5,FALSE)</f>
        <v>Y1_Q2</v>
      </c>
    </row>
    <row r="836" spans="1:12" x14ac:dyDescent="0.25">
      <c r="A836" s="1" t="s">
        <v>37</v>
      </c>
      <c r="B836" s="1" t="s">
        <v>38</v>
      </c>
      <c r="C836" s="1" t="s">
        <v>39</v>
      </c>
      <c r="D836" s="1"/>
      <c r="E836" s="1"/>
      <c r="F836" s="1"/>
      <c r="G836" s="1" t="s">
        <v>51</v>
      </c>
      <c r="H836" s="1" t="s">
        <v>90</v>
      </c>
      <c r="I836" s="2">
        <v>44381</v>
      </c>
      <c r="J836" s="1">
        <v>0</v>
      </c>
      <c r="K836" t="str">
        <f>VLOOKUP(I836,[1]Sheet1!$A$2:$E$105,2,FALSE)</f>
        <v>Y1</v>
      </c>
      <c r="L836" t="str">
        <f>VLOOKUP(I836,[1]Sheet1!$A$2:$E$105,5,FALSE)</f>
        <v>Y1_Q2</v>
      </c>
    </row>
    <row r="837" spans="1:12" x14ac:dyDescent="0.25">
      <c r="A837" s="1" t="s">
        <v>37</v>
      </c>
      <c r="B837" s="1" t="s">
        <v>60</v>
      </c>
      <c r="C837" s="1"/>
      <c r="D837" s="1"/>
      <c r="E837" s="1"/>
      <c r="F837" s="1"/>
      <c r="G837" s="1" t="s">
        <v>72</v>
      </c>
      <c r="H837" s="1" t="s">
        <v>90</v>
      </c>
      <c r="I837" s="2">
        <v>44381</v>
      </c>
      <c r="J837" s="1">
        <v>27.190781866744501</v>
      </c>
      <c r="K837" t="str">
        <f>VLOOKUP(I837,[1]Sheet1!$A$2:$E$105,2,FALSE)</f>
        <v>Y1</v>
      </c>
      <c r="L837" t="str">
        <f>VLOOKUP(I837,[1]Sheet1!$A$2:$E$105,5,FALSE)</f>
        <v>Y1_Q2</v>
      </c>
    </row>
    <row r="838" spans="1:12" x14ac:dyDescent="0.25">
      <c r="A838" s="1" t="s">
        <v>37</v>
      </c>
      <c r="B838" s="1" t="s">
        <v>38</v>
      </c>
      <c r="C838" s="1" t="s">
        <v>39</v>
      </c>
      <c r="D838" s="1"/>
      <c r="E838" s="1"/>
      <c r="F838" s="1"/>
      <c r="G838" s="1" t="s">
        <v>54</v>
      </c>
      <c r="H838" s="1" t="s">
        <v>90</v>
      </c>
      <c r="I838" s="2">
        <v>44381</v>
      </c>
      <c r="J838" s="1">
        <v>2.5773868911724999E-2</v>
      </c>
      <c r="K838" t="str">
        <f>VLOOKUP(I838,[1]Sheet1!$A$2:$E$105,2,FALSE)</f>
        <v>Y1</v>
      </c>
      <c r="L838" t="str">
        <f>VLOOKUP(I838,[1]Sheet1!$A$2:$E$105,5,FALSE)</f>
        <v>Y1_Q2</v>
      </c>
    </row>
    <row r="839" spans="1:12" x14ac:dyDescent="0.25">
      <c r="A839" s="1" t="s">
        <v>37</v>
      </c>
      <c r="B839" s="1" t="s">
        <v>38</v>
      </c>
      <c r="C839" s="1" t="s">
        <v>39</v>
      </c>
      <c r="D839" s="1"/>
      <c r="E839" s="1"/>
      <c r="F839" s="1"/>
      <c r="G839" s="1" t="s">
        <v>52</v>
      </c>
      <c r="H839" s="1" t="s">
        <v>90</v>
      </c>
      <c r="I839" s="2">
        <v>44381</v>
      </c>
      <c r="J839" s="1">
        <v>13.526186517606201</v>
      </c>
      <c r="K839" t="str">
        <f>VLOOKUP(I839,[1]Sheet1!$A$2:$E$105,2,FALSE)</f>
        <v>Y1</v>
      </c>
      <c r="L839" t="str">
        <f>VLOOKUP(I839,[1]Sheet1!$A$2:$E$105,5,FALSE)</f>
        <v>Y1_Q2</v>
      </c>
    </row>
    <row r="840" spans="1:12" x14ac:dyDescent="0.25">
      <c r="A840" s="1" t="s">
        <v>37</v>
      </c>
      <c r="B840" s="1" t="s">
        <v>38</v>
      </c>
      <c r="C840" s="1" t="s">
        <v>39</v>
      </c>
      <c r="D840" s="1"/>
      <c r="E840" s="1"/>
      <c r="F840" s="1"/>
      <c r="G840" s="1" t="s">
        <v>53</v>
      </c>
      <c r="H840" s="1" t="s">
        <v>90</v>
      </c>
      <c r="I840" s="2">
        <v>44381</v>
      </c>
      <c r="J840" s="1">
        <v>2.40354847337234E-7</v>
      </c>
      <c r="K840" t="str">
        <f>VLOOKUP(I840,[1]Sheet1!$A$2:$E$105,2,FALSE)</f>
        <v>Y1</v>
      </c>
      <c r="L840" t="str">
        <f>VLOOKUP(I840,[1]Sheet1!$A$2:$E$105,5,FALSE)</f>
        <v>Y1_Q2</v>
      </c>
    </row>
    <row r="841" spans="1:12" x14ac:dyDescent="0.25">
      <c r="A841" s="1" t="s">
        <v>37</v>
      </c>
      <c r="B841" s="1" t="s">
        <v>38</v>
      </c>
      <c r="C841" s="1" t="s">
        <v>46</v>
      </c>
      <c r="D841" s="1"/>
      <c r="E841" s="1"/>
      <c r="F841" s="1"/>
      <c r="G841" s="1" t="s">
        <v>59</v>
      </c>
      <c r="H841" s="1" t="s">
        <v>90</v>
      </c>
      <c r="I841" s="2">
        <v>44381</v>
      </c>
      <c r="J841" s="1">
        <v>2.3589222942274102</v>
      </c>
      <c r="K841" t="str">
        <f>VLOOKUP(I841,[1]Sheet1!$A$2:$E$105,2,FALSE)</f>
        <v>Y1</v>
      </c>
      <c r="L841" t="str">
        <f>VLOOKUP(I841,[1]Sheet1!$A$2:$E$105,5,FALSE)</f>
        <v>Y1_Q2</v>
      </c>
    </row>
    <row r="842" spans="1:12" x14ac:dyDescent="0.25">
      <c r="A842" s="1" t="s">
        <v>33</v>
      </c>
      <c r="B842" s="1" t="s">
        <v>34</v>
      </c>
      <c r="C842" s="1" t="s">
        <v>69</v>
      </c>
      <c r="D842" s="1"/>
      <c r="E842" s="1"/>
      <c r="F842" s="1"/>
      <c r="G842" s="1" t="s">
        <v>71</v>
      </c>
      <c r="H842" s="1" t="s">
        <v>90</v>
      </c>
      <c r="I842" s="2">
        <v>44381</v>
      </c>
      <c r="J842" s="1">
        <v>0</v>
      </c>
      <c r="K842" t="str">
        <f>VLOOKUP(I842,[1]Sheet1!$A$2:$E$105,2,FALSE)</f>
        <v>Y1</v>
      </c>
      <c r="L842" t="str">
        <f>VLOOKUP(I842,[1]Sheet1!$A$2:$E$105,5,FALSE)</f>
        <v>Y1_Q2</v>
      </c>
    </row>
    <row r="843" spans="1:12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90</v>
      </c>
      <c r="I843" s="2">
        <v>44381</v>
      </c>
      <c r="J843" s="1">
        <v>0</v>
      </c>
      <c r="K843" t="str">
        <f>VLOOKUP(I843,[1]Sheet1!$A$2:$E$105,2,FALSE)</f>
        <v>Y1</v>
      </c>
      <c r="L843" t="str">
        <f>VLOOKUP(I843,[1]Sheet1!$A$2:$E$105,5,FALSE)</f>
        <v>Y1_Q2</v>
      </c>
    </row>
    <row r="844" spans="1:12" x14ac:dyDescent="0.25">
      <c r="A844" s="1" t="s">
        <v>37</v>
      </c>
      <c r="B844" s="1" t="s">
        <v>38</v>
      </c>
      <c r="C844" s="1" t="s">
        <v>39</v>
      </c>
      <c r="D844" s="1"/>
      <c r="E844" s="1"/>
      <c r="F844" s="1"/>
      <c r="G844" s="1" t="s">
        <v>40</v>
      </c>
      <c r="H844" s="1" t="s">
        <v>90</v>
      </c>
      <c r="I844" s="2">
        <v>44388</v>
      </c>
      <c r="J844" s="1">
        <v>0</v>
      </c>
      <c r="K844" t="str">
        <f>VLOOKUP(I844,[1]Sheet1!$A$2:$E$105,2,FALSE)</f>
        <v>Y1</v>
      </c>
      <c r="L844" t="str">
        <f>VLOOKUP(I844,[1]Sheet1!$A$2:$E$105,5,FALSE)</f>
        <v>Y1_Q3</v>
      </c>
    </row>
    <row r="845" spans="1:12" x14ac:dyDescent="0.25">
      <c r="A845" s="1" t="s">
        <v>33</v>
      </c>
      <c r="B845" s="1" t="s">
        <v>57</v>
      </c>
      <c r="C845" s="1"/>
      <c r="D845" s="1"/>
      <c r="E845" s="1"/>
      <c r="F845" s="1"/>
      <c r="G845" s="1" t="s">
        <v>58</v>
      </c>
      <c r="H845" s="1" t="s">
        <v>90</v>
      </c>
      <c r="I845" s="2">
        <v>44388</v>
      </c>
      <c r="J845" s="1">
        <v>-14.388915183099099</v>
      </c>
      <c r="K845" t="str">
        <f>VLOOKUP(I845,[1]Sheet1!$A$2:$E$105,2,FALSE)</f>
        <v>Y1</v>
      </c>
      <c r="L845" t="str">
        <f>VLOOKUP(I845,[1]Sheet1!$A$2:$E$105,5,FALSE)</f>
        <v>Y1_Q3</v>
      </c>
    </row>
    <row r="846" spans="1:12" x14ac:dyDescent="0.25">
      <c r="A846" s="1" t="s">
        <v>33</v>
      </c>
      <c r="B846" s="1" t="s">
        <v>34</v>
      </c>
      <c r="C846" s="1" t="s">
        <v>73</v>
      </c>
      <c r="D846" s="1"/>
      <c r="E846" s="1"/>
      <c r="F846" s="1"/>
      <c r="G846" s="1" t="s">
        <v>74</v>
      </c>
      <c r="H846" s="1" t="s">
        <v>90</v>
      </c>
      <c r="I846" s="2">
        <v>44388</v>
      </c>
      <c r="J846" s="1">
        <v>-4171.6724628317797</v>
      </c>
      <c r="K846" t="str">
        <f>VLOOKUP(I846,[1]Sheet1!$A$2:$E$105,2,FALSE)</f>
        <v>Y1</v>
      </c>
      <c r="L846" t="str">
        <f>VLOOKUP(I846,[1]Sheet1!$A$2:$E$105,5,FALSE)</f>
        <v>Y1_Q3</v>
      </c>
    </row>
    <row r="847" spans="1:12" x14ac:dyDescent="0.25">
      <c r="A847" s="1" t="s">
        <v>37</v>
      </c>
      <c r="B847" s="1" t="s">
        <v>38</v>
      </c>
      <c r="C847" s="1" t="s">
        <v>46</v>
      </c>
      <c r="D847" s="1"/>
      <c r="E847" s="1"/>
      <c r="F847" s="1"/>
      <c r="G847" s="1" t="s">
        <v>55</v>
      </c>
      <c r="H847" s="1" t="s">
        <v>90</v>
      </c>
      <c r="I847" s="2">
        <v>44388</v>
      </c>
      <c r="J847" s="1">
        <v>59.030566493258902</v>
      </c>
      <c r="K847" t="str">
        <f>VLOOKUP(I847,[1]Sheet1!$A$2:$E$105,2,FALSE)</f>
        <v>Y1</v>
      </c>
      <c r="L847" t="str">
        <f>VLOOKUP(I847,[1]Sheet1!$A$2:$E$105,5,FALSE)</f>
        <v>Y1_Q3</v>
      </c>
    </row>
    <row r="848" spans="1:12" x14ac:dyDescent="0.25">
      <c r="A848" s="1" t="s">
        <v>37</v>
      </c>
      <c r="B848" s="1" t="s">
        <v>38</v>
      </c>
      <c r="C848" s="1" t="s">
        <v>39</v>
      </c>
      <c r="D848" s="1"/>
      <c r="E848" s="1"/>
      <c r="F848" s="1"/>
      <c r="G848" s="1" t="s">
        <v>65</v>
      </c>
      <c r="H848" s="1" t="s">
        <v>90</v>
      </c>
      <c r="I848" s="2">
        <v>44388</v>
      </c>
      <c r="J848" s="1">
        <v>134.15065700784001</v>
      </c>
      <c r="K848" t="str">
        <f>VLOOKUP(I848,[1]Sheet1!$A$2:$E$105,2,FALSE)</f>
        <v>Y1</v>
      </c>
      <c r="L848" t="str">
        <f>VLOOKUP(I848,[1]Sheet1!$A$2:$E$105,5,FALSE)</f>
        <v>Y1_Q3</v>
      </c>
    </row>
    <row r="849" spans="1:12" x14ac:dyDescent="0.25">
      <c r="A849" s="1" t="s">
        <v>37</v>
      </c>
      <c r="B849" s="1" t="s">
        <v>38</v>
      </c>
      <c r="C849" s="1" t="s">
        <v>39</v>
      </c>
      <c r="D849" s="1"/>
      <c r="E849" s="1"/>
      <c r="F849" s="1"/>
      <c r="G849" s="1" t="s">
        <v>66</v>
      </c>
      <c r="H849" s="1" t="s">
        <v>90</v>
      </c>
      <c r="I849" s="2">
        <v>44388</v>
      </c>
      <c r="J849" s="1">
        <v>0</v>
      </c>
      <c r="K849" t="str">
        <f>VLOOKUP(I849,[1]Sheet1!$A$2:$E$105,2,FALSE)</f>
        <v>Y1</v>
      </c>
      <c r="L849" t="str">
        <f>VLOOKUP(I849,[1]Sheet1!$A$2:$E$105,5,FALSE)</f>
        <v>Y1_Q3</v>
      </c>
    </row>
    <row r="850" spans="1:12" x14ac:dyDescent="0.25">
      <c r="A850" s="1" t="s">
        <v>33</v>
      </c>
      <c r="B850" s="1" t="s">
        <v>34</v>
      </c>
      <c r="C850" s="1" t="s">
        <v>67</v>
      </c>
      <c r="D850" s="1"/>
      <c r="E850" s="1"/>
      <c r="F850" s="1"/>
      <c r="G850" s="1" t="s">
        <v>68</v>
      </c>
      <c r="H850" s="1" t="s">
        <v>90</v>
      </c>
      <c r="I850" s="2">
        <v>44388</v>
      </c>
      <c r="J850" s="1">
        <v>349.62225756238303</v>
      </c>
      <c r="K850" t="str">
        <f>VLOOKUP(I850,[1]Sheet1!$A$2:$E$105,2,FALSE)</f>
        <v>Y1</v>
      </c>
      <c r="L850" t="str">
        <f>VLOOKUP(I850,[1]Sheet1!$A$2:$E$105,5,FALSE)</f>
        <v>Y1_Q3</v>
      </c>
    </row>
    <row r="851" spans="1:12" x14ac:dyDescent="0.25">
      <c r="A851" s="1" t="s">
        <v>37</v>
      </c>
      <c r="B851" s="1" t="s">
        <v>38</v>
      </c>
      <c r="C851" s="1" t="s">
        <v>39</v>
      </c>
      <c r="D851" s="1"/>
      <c r="E851" s="1"/>
      <c r="F851" s="1"/>
      <c r="G851" s="1" t="s">
        <v>41</v>
      </c>
      <c r="H851" s="1" t="s">
        <v>90</v>
      </c>
      <c r="I851" s="2">
        <v>44388</v>
      </c>
      <c r="J851" s="1">
        <v>0</v>
      </c>
      <c r="K851" t="str">
        <f>VLOOKUP(I851,[1]Sheet1!$A$2:$E$105,2,FALSE)</f>
        <v>Y1</v>
      </c>
      <c r="L851" t="str">
        <f>VLOOKUP(I851,[1]Sheet1!$A$2:$E$105,5,FALSE)</f>
        <v>Y1_Q3</v>
      </c>
    </row>
    <row r="852" spans="1:12" x14ac:dyDescent="0.25">
      <c r="A852" s="1" t="s">
        <v>37</v>
      </c>
      <c r="B852" s="1" t="s">
        <v>38</v>
      </c>
      <c r="C852" s="1" t="s">
        <v>39</v>
      </c>
      <c r="D852" s="1"/>
      <c r="E852" s="1"/>
      <c r="F852" s="1"/>
      <c r="G852" s="1" t="s">
        <v>42</v>
      </c>
      <c r="H852" s="1" t="s">
        <v>90</v>
      </c>
      <c r="I852" s="2">
        <v>44388</v>
      </c>
      <c r="J852" s="1">
        <v>1.7199478995054899E-5</v>
      </c>
      <c r="K852" t="str">
        <f>VLOOKUP(I852,[1]Sheet1!$A$2:$E$105,2,FALSE)</f>
        <v>Y1</v>
      </c>
      <c r="L852" t="str">
        <f>VLOOKUP(I852,[1]Sheet1!$A$2:$E$105,5,FALSE)</f>
        <v>Y1_Q3</v>
      </c>
    </row>
    <row r="853" spans="1:12" x14ac:dyDescent="0.25">
      <c r="A853" s="1"/>
      <c r="B853" s="1"/>
      <c r="C853" s="1"/>
      <c r="D853" s="1"/>
      <c r="E853" s="1"/>
      <c r="F853" s="1"/>
      <c r="G853" s="1" t="s">
        <v>97</v>
      </c>
      <c r="H853" s="1" t="s">
        <v>90</v>
      </c>
      <c r="I853" s="2">
        <v>44388</v>
      </c>
      <c r="J853" s="1">
        <v>-2068.0686337644502</v>
      </c>
      <c r="K853" t="str">
        <f>VLOOKUP(I853,[1]Sheet1!$A$2:$E$105,2,FALSE)</f>
        <v>Y1</v>
      </c>
      <c r="L853" t="str">
        <f>VLOOKUP(I853,[1]Sheet1!$A$2:$E$105,5,FALSE)</f>
        <v>Y1_Q3</v>
      </c>
    </row>
    <row r="854" spans="1:12" x14ac:dyDescent="0.25">
      <c r="A854" s="1" t="s">
        <v>37</v>
      </c>
      <c r="B854" s="1" t="s">
        <v>38</v>
      </c>
      <c r="C854" s="1" t="s">
        <v>39</v>
      </c>
      <c r="D854" s="1"/>
      <c r="E854" s="1"/>
      <c r="F854" s="1"/>
      <c r="G854" s="1" t="s">
        <v>43</v>
      </c>
      <c r="H854" s="1" t="s">
        <v>90</v>
      </c>
      <c r="I854" s="2">
        <v>44388</v>
      </c>
      <c r="J854" s="1">
        <v>4.0101250372434697E-14</v>
      </c>
      <c r="K854" t="str">
        <f>VLOOKUP(I854,[1]Sheet1!$A$2:$E$105,2,FALSE)</f>
        <v>Y1</v>
      </c>
      <c r="L854" t="str">
        <f>VLOOKUP(I854,[1]Sheet1!$A$2:$E$105,5,FALSE)</f>
        <v>Y1_Q3</v>
      </c>
    </row>
    <row r="855" spans="1:12" x14ac:dyDescent="0.25">
      <c r="A855" s="1" t="s">
        <v>37</v>
      </c>
      <c r="B855" s="1" t="s">
        <v>38</v>
      </c>
      <c r="C855" s="1" t="s">
        <v>39</v>
      </c>
      <c r="D855" s="1"/>
      <c r="E855" s="1"/>
      <c r="F855" s="1"/>
      <c r="G855" s="1" t="s">
        <v>44</v>
      </c>
      <c r="H855" s="1" t="s">
        <v>90</v>
      </c>
      <c r="I855" s="2">
        <v>44388</v>
      </c>
      <c r="J855" s="1">
        <v>31.970222385346101</v>
      </c>
      <c r="K855" t="str">
        <f>VLOOKUP(I855,[1]Sheet1!$A$2:$E$105,2,FALSE)</f>
        <v>Y1</v>
      </c>
      <c r="L855" t="str">
        <f>VLOOKUP(I855,[1]Sheet1!$A$2:$E$105,5,FALSE)</f>
        <v>Y1_Q3</v>
      </c>
    </row>
    <row r="856" spans="1:12" x14ac:dyDescent="0.25">
      <c r="A856" s="1" t="s">
        <v>37</v>
      </c>
      <c r="B856" s="1" t="s">
        <v>38</v>
      </c>
      <c r="C856" s="1" t="s">
        <v>39</v>
      </c>
      <c r="D856" s="1"/>
      <c r="E856" s="1"/>
      <c r="F856" s="1"/>
      <c r="G856" s="1" t="s">
        <v>45</v>
      </c>
      <c r="H856" s="1" t="s">
        <v>90</v>
      </c>
      <c r="I856" s="2">
        <v>44388</v>
      </c>
      <c r="J856" s="1">
        <v>169.256631869388</v>
      </c>
      <c r="K856" t="str">
        <f>VLOOKUP(I856,[1]Sheet1!$A$2:$E$105,2,FALSE)</f>
        <v>Y1</v>
      </c>
      <c r="L856" t="str">
        <f>VLOOKUP(I856,[1]Sheet1!$A$2:$E$105,5,FALSE)</f>
        <v>Y1_Q3</v>
      </c>
    </row>
    <row r="857" spans="1:12" x14ac:dyDescent="0.25">
      <c r="A857" s="1" t="s">
        <v>37</v>
      </c>
      <c r="B857" s="1" t="s">
        <v>38</v>
      </c>
      <c r="C857" s="1" t="s">
        <v>46</v>
      </c>
      <c r="D857" s="1"/>
      <c r="E857" s="1"/>
      <c r="F857" s="1"/>
      <c r="G857" s="1" t="s">
        <v>64</v>
      </c>
      <c r="H857" s="1" t="s">
        <v>90</v>
      </c>
      <c r="I857" s="2">
        <v>44388</v>
      </c>
      <c r="J857" s="1">
        <v>0</v>
      </c>
      <c r="K857" t="str">
        <f>VLOOKUP(I857,[1]Sheet1!$A$2:$E$105,2,FALSE)</f>
        <v>Y1</v>
      </c>
      <c r="L857" t="str">
        <f>VLOOKUP(I857,[1]Sheet1!$A$2:$E$105,5,FALSE)</f>
        <v>Y1_Q3</v>
      </c>
    </row>
    <row r="858" spans="1:12" x14ac:dyDescent="0.25">
      <c r="A858" s="1" t="s">
        <v>37</v>
      </c>
      <c r="B858" s="1" t="s">
        <v>38</v>
      </c>
      <c r="C858" s="1" t="s">
        <v>46</v>
      </c>
      <c r="D858" s="1"/>
      <c r="E858" s="1"/>
      <c r="F858" s="1"/>
      <c r="G858" s="1" t="s">
        <v>47</v>
      </c>
      <c r="H858" s="1" t="s">
        <v>90</v>
      </c>
      <c r="I858" s="2">
        <v>44388</v>
      </c>
      <c r="J858" s="1">
        <v>8.5232302708110004E-8</v>
      </c>
      <c r="K858" t="str">
        <f>VLOOKUP(I858,[1]Sheet1!$A$2:$E$105,2,FALSE)</f>
        <v>Y1</v>
      </c>
      <c r="L858" t="str">
        <f>VLOOKUP(I858,[1]Sheet1!$A$2:$E$105,5,FALSE)</f>
        <v>Y1_Q3</v>
      </c>
    </row>
    <row r="859" spans="1:12" x14ac:dyDescent="0.25">
      <c r="A859" s="1" t="s">
        <v>37</v>
      </c>
      <c r="B859" s="1" t="s">
        <v>38</v>
      </c>
      <c r="C859" s="1" t="s">
        <v>39</v>
      </c>
      <c r="D859" s="1"/>
      <c r="E859" s="1"/>
      <c r="F859" s="1"/>
      <c r="G859" s="1" t="s">
        <v>48</v>
      </c>
      <c r="H859" s="1" t="s">
        <v>90</v>
      </c>
      <c r="I859" s="2">
        <v>44388</v>
      </c>
      <c r="J859" s="1">
        <v>55.685978086706399</v>
      </c>
      <c r="K859" t="str">
        <f>VLOOKUP(I859,[1]Sheet1!$A$2:$E$105,2,FALSE)</f>
        <v>Y1</v>
      </c>
      <c r="L859" t="str">
        <f>VLOOKUP(I859,[1]Sheet1!$A$2:$E$105,5,FALSE)</f>
        <v>Y1_Q3</v>
      </c>
    </row>
    <row r="860" spans="1:12" x14ac:dyDescent="0.25">
      <c r="A860" s="1" t="s">
        <v>37</v>
      </c>
      <c r="B860" s="1" t="s">
        <v>38</v>
      </c>
      <c r="C860" s="1" t="s">
        <v>39</v>
      </c>
      <c r="D860" s="1"/>
      <c r="E860" s="1"/>
      <c r="F860" s="1"/>
      <c r="G860" s="1" t="s">
        <v>56</v>
      </c>
      <c r="H860" s="1" t="s">
        <v>90</v>
      </c>
      <c r="I860" s="2">
        <v>44388</v>
      </c>
      <c r="J860" s="1">
        <v>0</v>
      </c>
      <c r="K860" t="str">
        <f>VLOOKUP(I860,[1]Sheet1!$A$2:$E$105,2,FALSE)</f>
        <v>Y1</v>
      </c>
      <c r="L860" t="str">
        <f>VLOOKUP(I860,[1]Sheet1!$A$2:$E$105,5,FALSE)</f>
        <v>Y1_Q3</v>
      </c>
    </row>
    <row r="861" spans="1:12" x14ac:dyDescent="0.25">
      <c r="A861" s="1" t="s">
        <v>37</v>
      </c>
      <c r="B861" s="1" t="s">
        <v>38</v>
      </c>
      <c r="C861" s="1" t="s">
        <v>39</v>
      </c>
      <c r="D861" s="1"/>
      <c r="E861" s="1"/>
      <c r="F861" s="1"/>
      <c r="G861" s="1" t="s">
        <v>49</v>
      </c>
      <c r="H861" s="1" t="s">
        <v>90</v>
      </c>
      <c r="I861" s="2">
        <v>44388</v>
      </c>
      <c r="J861" s="1">
        <v>13.846136290026701</v>
      </c>
      <c r="K861" t="str">
        <f>VLOOKUP(I861,[1]Sheet1!$A$2:$E$105,2,FALSE)</f>
        <v>Y1</v>
      </c>
      <c r="L861" t="str">
        <f>VLOOKUP(I861,[1]Sheet1!$A$2:$E$105,5,FALSE)</f>
        <v>Y1_Q3</v>
      </c>
    </row>
    <row r="862" spans="1:12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36</v>
      </c>
      <c r="H862" s="1" t="s">
        <v>90</v>
      </c>
      <c r="I862" s="2">
        <v>44388</v>
      </c>
      <c r="J862" s="1">
        <v>7264.9004043605601</v>
      </c>
      <c r="K862" t="str">
        <f>VLOOKUP(I862,[1]Sheet1!$A$2:$E$105,2,FALSE)</f>
        <v>Y1</v>
      </c>
      <c r="L862" t="str">
        <f>VLOOKUP(I862,[1]Sheet1!$A$2:$E$105,5,FALSE)</f>
        <v>Y1_Q3</v>
      </c>
    </row>
    <row r="863" spans="1:12" x14ac:dyDescent="0.25">
      <c r="A863" s="1" t="s">
        <v>37</v>
      </c>
      <c r="B863" s="1" t="s">
        <v>38</v>
      </c>
      <c r="C863" s="1" t="s">
        <v>39</v>
      </c>
      <c r="D863" s="1"/>
      <c r="E863" s="1"/>
      <c r="F863" s="1"/>
      <c r="G863" s="1" t="s">
        <v>50</v>
      </c>
      <c r="H863" s="1" t="s">
        <v>90</v>
      </c>
      <c r="I863" s="2">
        <v>44388</v>
      </c>
      <c r="J863" s="1">
        <v>1.05367173862002E-7</v>
      </c>
      <c r="K863" t="str">
        <f>VLOOKUP(I863,[1]Sheet1!$A$2:$E$105,2,FALSE)</f>
        <v>Y1</v>
      </c>
      <c r="L863" t="str">
        <f>VLOOKUP(I863,[1]Sheet1!$A$2:$E$105,5,FALSE)</f>
        <v>Y1_Q3</v>
      </c>
    </row>
    <row r="864" spans="1:12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44388</v>
      </c>
      <c r="J864" s="1">
        <v>6101.0631110540298</v>
      </c>
      <c r="K864" t="str">
        <f>VLOOKUP(I864,[1]Sheet1!$A$2:$E$105,2,FALSE)</f>
        <v>Y1</v>
      </c>
      <c r="L864" t="str">
        <f>VLOOKUP(I864,[1]Sheet1!$A$2:$E$105,5,FALSE)</f>
        <v>Y1_Q3</v>
      </c>
    </row>
    <row r="865" spans="1:12" x14ac:dyDescent="0.25">
      <c r="A865" s="1" t="s">
        <v>37</v>
      </c>
      <c r="B865" s="1" t="s">
        <v>60</v>
      </c>
      <c r="C865" s="1"/>
      <c r="D865" s="1"/>
      <c r="E865" s="1"/>
      <c r="F865" s="1"/>
      <c r="G865" s="1" t="s">
        <v>61</v>
      </c>
      <c r="H865" s="1" t="s">
        <v>90</v>
      </c>
      <c r="I865" s="2">
        <v>44388</v>
      </c>
      <c r="J865" s="1">
        <v>367.37727918030401</v>
      </c>
      <c r="K865" t="str">
        <f>VLOOKUP(I865,[1]Sheet1!$A$2:$E$105,2,FALSE)</f>
        <v>Y1</v>
      </c>
      <c r="L865" t="str">
        <f>VLOOKUP(I865,[1]Sheet1!$A$2:$E$105,5,FALSE)</f>
        <v>Y1_Q3</v>
      </c>
    </row>
    <row r="866" spans="1:12" x14ac:dyDescent="0.25">
      <c r="A866" s="1" t="s">
        <v>37</v>
      </c>
      <c r="B866" s="1" t="s">
        <v>60</v>
      </c>
      <c r="C866" s="1"/>
      <c r="D866" s="1"/>
      <c r="E866" s="1"/>
      <c r="F866" s="1"/>
      <c r="G866" s="1" t="s">
        <v>62</v>
      </c>
      <c r="H866" s="1" t="s">
        <v>90</v>
      </c>
      <c r="I866" s="2">
        <v>44388</v>
      </c>
      <c r="J866" s="1">
        <v>24.0326400000002</v>
      </c>
      <c r="K866" t="str">
        <f>VLOOKUP(I866,[1]Sheet1!$A$2:$E$105,2,FALSE)</f>
        <v>Y1</v>
      </c>
      <c r="L866" t="str">
        <f>VLOOKUP(I866,[1]Sheet1!$A$2:$E$105,5,FALSE)</f>
        <v>Y1_Q3</v>
      </c>
    </row>
    <row r="867" spans="1:12" x14ac:dyDescent="0.25">
      <c r="A867" s="1" t="s">
        <v>37</v>
      </c>
      <c r="B867" s="1" t="s">
        <v>60</v>
      </c>
      <c r="C867" s="1"/>
      <c r="D867" s="1"/>
      <c r="E867" s="1"/>
      <c r="F867" s="1"/>
      <c r="G867" s="1" t="s">
        <v>63</v>
      </c>
      <c r="H867" s="1" t="s">
        <v>90</v>
      </c>
      <c r="I867" s="2">
        <v>44388</v>
      </c>
      <c r="J867" s="1">
        <v>39.425362400000203</v>
      </c>
      <c r="K867" t="str">
        <f>VLOOKUP(I867,[1]Sheet1!$A$2:$E$105,2,FALSE)</f>
        <v>Y1</v>
      </c>
      <c r="L867" t="str">
        <f>VLOOKUP(I867,[1]Sheet1!$A$2:$E$105,5,FALSE)</f>
        <v>Y1_Q3</v>
      </c>
    </row>
    <row r="868" spans="1:12" x14ac:dyDescent="0.25">
      <c r="A868" s="1" t="s">
        <v>37</v>
      </c>
      <c r="B868" s="1" t="s">
        <v>38</v>
      </c>
      <c r="C868" s="1" t="s">
        <v>39</v>
      </c>
      <c r="D868" s="1"/>
      <c r="E868" s="1"/>
      <c r="F868" s="1"/>
      <c r="G868" s="1" t="s">
        <v>51</v>
      </c>
      <c r="H868" s="1" t="s">
        <v>90</v>
      </c>
      <c r="I868" s="2">
        <v>44388</v>
      </c>
      <c r="J868" s="1">
        <v>0</v>
      </c>
      <c r="K868" t="str">
        <f>VLOOKUP(I868,[1]Sheet1!$A$2:$E$105,2,FALSE)</f>
        <v>Y1</v>
      </c>
      <c r="L868" t="str">
        <f>VLOOKUP(I868,[1]Sheet1!$A$2:$E$105,5,FALSE)</f>
        <v>Y1_Q3</v>
      </c>
    </row>
    <row r="869" spans="1:12" x14ac:dyDescent="0.25">
      <c r="A869" s="1" t="s">
        <v>37</v>
      </c>
      <c r="B869" s="1" t="s">
        <v>60</v>
      </c>
      <c r="C869" s="1"/>
      <c r="D869" s="1"/>
      <c r="E869" s="1"/>
      <c r="F869" s="1"/>
      <c r="G869" s="1" t="s">
        <v>72</v>
      </c>
      <c r="H869" s="1" t="s">
        <v>90</v>
      </c>
      <c r="I869" s="2">
        <v>44388</v>
      </c>
      <c r="J869" s="1">
        <v>0</v>
      </c>
      <c r="K869" t="str">
        <f>VLOOKUP(I869,[1]Sheet1!$A$2:$E$105,2,FALSE)</f>
        <v>Y1</v>
      </c>
      <c r="L869" t="str">
        <f>VLOOKUP(I869,[1]Sheet1!$A$2:$E$105,5,FALSE)</f>
        <v>Y1_Q3</v>
      </c>
    </row>
    <row r="870" spans="1:12" x14ac:dyDescent="0.25">
      <c r="A870" s="1" t="s">
        <v>37</v>
      </c>
      <c r="B870" s="1" t="s">
        <v>38</v>
      </c>
      <c r="C870" s="1" t="s">
        <v>39</v>
      </c>
      <c r="D870" s="1"/>
      <c r="E870" s="1"/>
      <c r="F870" s="1"/>
      <c r="G870" s="1" t="s">
        <v>54</v>
      </c>
      <c r="H870" s="1" t="s">
        <v>90</v>
      </c>
      <c r="I870" s="2">
        <v>44388</v>
      </c>
      <c r="J870" s="1">
        <v>1.8041708238207499E-2</v>
      </c>
      <c r="K870" t="str">
        <f>VLOOKUP(I870,[1]Sheet1!$A$2:$E$105,2,FALSE)</f>
        <v>Y1</v>
      </c>
      <c r="L870" t="str">
        <f>VLOOKUP(I870,[1]Sheet1!$A$2:$E$105,5,FALSE)</f>
        <v>Y1_Q3</v>
      </c>
    </row>
    <row r="871" spans="1:12" x14ac:dyDescent="0.25">
      <c r="A871" s="1" t="s">
        <v>37</v>
      </c>
      <c r="B871" s="1" t="s">
        <v>38</v>
      </c>
      <c r="C871" s="1" t="s">
        <v>39</v>
      </c>
      <c r="D871" s="1"/>
      <c r="E871" s="1"/>
      <c r="F871" s="1"/>
      <c r="G871" s="1" t="s">
        <v>52</v>
      </c>
      <c r="H871" s="1" t="s">
        <v>90</v>
      </c>
      <c r="I871" s="2">
        <v>44388</v>
      </c>
      <c r="J871" s="1">
        <v>5.4104746070424703</v>
      </c>
      <c r="K871" t="str">
        <f>VLOOKUP(I871,[1]Sheet1!$A$2:$E$105,2,FALSE)</f>
        <v>Y1</v>
      </c>
      <c r="L871" t="str">
        <f>VLOOKUP(I871,[1]Sheet1!$A$2:$E$105,5,FALSE)</f>
        <v>Y1_Q3</v>
      </c>
    </row>
    <row r="872" spans="1:12" x14ac:dyDescent="0.25">
      <c r="A872" s="1" t="s">
        <v>37</v>
      </c>
      <c r="B872" s="1" t="s">
        <v>38</v>
      </c>
      <c r="C872" s="1" t="s">
        <v>39</v>
      </c>
      <c r="D872" s="1"/>
      <c r="E872" s="1"/>
      <c r="F872" s="1"/>
      <c r="G872" s="1" t="s">
        <v>53</v>
      </c>
      <c r="H872" s="1" t="s">
        <v>90</v>
      </c>
      <c r="I872" s="2">
        <v>44388</v>
      </c>
      <c r="J872" s="1">
        <v>9.6141938934894102E-8</v>
      </c>
      <c r="K872" t="str">
        <f>VLOOKUP(I872,[1]Sheet1!$A$2:$E$105,2,FALSE)</f>
        <v>Y1</v>
      </c>
      <c r="L872" t="str">
        <f>VLOOKUP(I872,[1]Sheet1!$A$2:$E$105,5,FALSE)</f>
        <v>Y1_Q3</v>
      </c>
    </row>
    <row r="873" spans="1:12" x14ac:dyDescent="0.25">
      <c r="A873" s="1" t="s">
        <v>37</v>
      </c>
      <c r="B873" s="1" t="s">
        <v>38</v>
      </c>
      <c r="C873" s="1" t="s">
        <v>46</v>
      </c>
      <c r="D873" s="1"/>
      <c r="E873" s="1"/>
      <c r="F873" s="1"/>
      <c r="G873" s="1" t="s">
        <v>59</v>
      </c>
      <c r="H873" s="1" t="s">
        <v>90</v>
      </c>
      <c r="I873" s="2">
        <v>44388</v>
      </c>
      <c r="J873" s="1">
        <v>1.9987038971136899</v>
      </c>
      <c r="K873" t="str">
        <f>VLOOKUP(I873,[1]Sheet1!$A$2:$E$105,2,FALSE)</f>
        <v>Y1</v>
      </c>
      <c r="L873" t="str">
        <f>VLOOKUP(I873,[1]Sheet1!$A$2:$E$105,5,FALSE)</f>
        <v>Y1_Q3</v>
      </c>
    </row>
    <row r="874" spans="1:12" x14ac:dyDescent="0.25">
      <c r="A874" s="1" t="s">
        <v>33</v>
      </c>
      <c r="B874" s="1" t="s">
        <v>34</v>
      </c>
      <c r="C874" s="1" t="s">
        <v>69</v>
      </c>
      <c r="D874" s="1"/>
      <c r="E874" s="1"/>
      <c r="F874" s="1"/>
      <c r="G874" s="1" t="s">
        <v>71</v>
      </c>
      <c r="H874" s="1" t="s">
        <v>90</v>
      </c>
      <c r="I874" s="2">
        <v>44388</v>
      </c>
      <c r="J874" s="1">
        <v>0</v>
      </c>
      <c r="K874" t="str">
        <f>VLOOKUP(I874,[1]Sheet1!$A$2:$E$105,2,FALSE)</f>
        <v>Y1</v>
      </c>
      <c r="L874" t="str">
        <f>VLOOKUP(I874,[1]Sheet1!$A$2:$E$105,5,FALSE)</f>
        <v>Y1_Q3</v>
      </c>
    </row>
    <row r="875" spans="1:12" x14ac:dyDescent="0.25">
      <c r="A875" s="1" t="s">
        <v>33</v>
      </c>
      <c r="B875" s="1" t="s">
        <v>34</v>
      </c>
      <c r="C875" s="1" t="s">
        <v>69</v>
      </c>
      <c r="D875" s="1"/>
      <c r="E875" s="1"/>
      <c r="F875" s="1"/>
      <c r="G875" s="1" t="s">
        <v>70</v>
      </c>
      <c r="H875" s="1" t="s">
        <v>90</v>
      </c>
      <c r="I875" s="2">
        <v>44388</v>
      </c>
      <c r="J875" s="1">
        <v>0</v>
      </c>
      <c r="K875" t="str">
        <f>VLOOKUP(I875,[1]Sheet1!$A$2:$E$105,2,FALSE)</f>
        <v>Y1</v>
      </c>
      <c r="L875" t="str">
        <f>VLOOKUP(I875,[1]Sheet1!$A$2:$E$105,5,FALSE)</f>
        <v>Y1_Q3</v>
      </c>
    </row>
    <row r="876" spans="1:12" x14ac:dyDescent="0.25">
      <c r="A876" s="1" t="s">
        <v>37</v>
      </c>
      <c r="B876" s="1" t="s">
        <v>38</v>
      </c>
      <c r="C876" s="1" t="s">
        <v>39</v>
      </c>
      <c r="D876" s="1"/>
      <c r="E876" s="1"/>
      <c r="F876" s="1"/>
      <c r="G876" s="1" t="s">
        <v>40</v>
      </c>
      <c r="H876" s="1" t="s">
        <v>90</v>
      </c>
      <c r="I876" s="2">
        <v>44395</v>
      </c>
      <c r="J876" s="1">
        <v>0</v>
      </c>
      <c r="K876" t="str">
        <f>VLOOKUP(I876,[1]Sheet1!$A$2:$E$105,2,FALSE)</f>
        <v>Y1</v>
      </c>
      <c r="L876" t="str">
        <f>VLOOKUP(I876,[1]Sheet1!$A$2:$E$105,5,FALSE)</f>
        <v>Y1_Q3</v>
      </c>
    </row>
    <row r="877" spans="1:12" x14ac:dyDescent="0.25">
      <c r="A877" s="1" t="s">
        <v>33</v>
      </c>
      <c r="B877" s="1" t="s">
        <v>57</v>
      </c>
      <c r="C877" s="1"/>
      <c r="D877" s="1"/>
      <c r="E877" s="1"/>
      <c r="F877" s="1"/>
      <c r="G877" s="1" t="s">
        <v>58</v>
      </c>
      <c r="H877" s="1" t="s">
        <v>90</v>
      </c>
      <c r="I877" s="2">
        <v>44395</v>
      </c>
      <c r="J877" s="1">
        <v>-14.813590048405301</v>
      </c>
      <c r="K877" t="str">
        <f>VLOOKUP(I877,[1]Sheet1!$A$2:$E$105,2,FALSE)</f>
        <v>Y1</v>
      </c>
      <c r="L877" t="str">
        <f>VLOOKUP(I877,[1]Sheet1!$A$2:$E$105,5,FALSE)</f>
        <v>Y1_Q3</v>
      </c>
    </row>
    <row r="878" spans="1:12" x14ac:dyDescent="0.25">
      <c r="A878" s="1" t="s">
        <v>33</v>
      </c>
      <c r="B878" s="1" t="s">
        <v>34</v>
      </c>
      <c r="C878" s="1" t="s">
        <v>73</v>
      </c>
      <c r="D878" s="1"/>
      <c r="E878" s="1"/>
      <c r="F878" s="1"/>
      <c r="G878" s="1" t="s">
        <v>74</v>
      </c>
      <c r="H878" s="1" t="s">
        <v>90</v>
      </c>
      <c r="I878" s="2">
        <v>44395</v>
      </c>
      <c r="J878" s="1">
        <v>-3951.4350198366401</v>
      </c>
      <c r="K878" t="str">
        <f>VLOOKUP(I878,[1]Sheet1!$A$2:$E$105,2,FALSE)</f>
        <v>Y1</v>
      </c>
      <c r="L878" t="str">
        <f>VLOOKUP(I878,[1]Sheet1!$A$2:$E$105,5,FALSE)</f>
        <v>Y1_Q3</v>
      </c>
    </row>
    <row r="879" spans="1:12" x14ac:dyDescent="0.25">
      <c r="A879" s="1" t="s">
        <v>37</v>
      </c>
      <c r="B879" s="1" t="s">
        <v>38</v>
      </c>
      <c r="C879" s="1" t="s">
        <v>46</v>
      </c>
      <c r="D879" s="1"/>
      <c r="E879" s="1"/>
      <c r="F879" s="1"/>
      <c r="G879" s="1" t="s">
        <v>55</v>
      </c>
      <c r="H879" s="1" t="s">
        <v>90</v>
      </c>
      <c r="I879" s="2">
        <v>44395</v>
      </c>
      <c r="J879" s="1">
        <v>49.815928116594598</v>
      </c>
      <c r="K879" t="str">
        <f>VLOOKUP(I879,[1]Sheet1!$A$2:$E$105,2,FALSE)</f>
        <v>Y1</v>
      </c>
      <c r="L879" t="str">
        <f>VLOOKUP(I879,[1]Sheet1!$A$2:$E$105,5,FALSE)</f>
        <v>Y1_Q3</v>
      </c>
    </row>
    <row r="880" spans="1:12" x14ac:dyDescent="0.25">
      <c r="A880" s="1" t="s">
        <v>37</v>
      </c>
      <c r="B880" s="1" t="s">
        <v>38</v>
      </c>
      <c r="C880" s="1" t="s">
        <v>39</v>
      </c>
      <c r="D880" s="1"/>
      <c r="E880" s="1"/>
      <c r="F880" s="1"/>
      <c r="G880" s="1" t="s">
        <v>65</v>
      </c>
      <c r="H880" s="1" t="s">
        <v>90</v>
      </c>
      <c r="I880" s="2">
        <v>44395</v>
      </c>
      <c r="J880" s="1">
        <v>122.24177525088</v>
      </c>
      <c r="K880" t="str">
        <f>VLOOKUP(I880,[1]Sheet1!$A$2:$E$105,2,FALSE)</f>
        <v>Y1</v>
      </c>
      <c r="L880" t="str">
        <f>VLOOKUP(I880,[1]Sheet1!$A$2:$E$105,5,FALSE)</f>
        <v>Y1_Q3</v>
      </c>
    </row>
    <row r="881" spans="1:12" x14ac:dyDescent="0.25">
      <c r="A881" s="1" t="s">
        <v>37</v>
      </c>
      <c r="B881" s="1" t="s">
        <v>38</v>
      </c>
      <c r="C881" s="1" t="s">
        <v>39</v>
      </c>
      <c r="D881" s="1"/>
      <c r="E881" s="1"/>
      <c r="F881" s="1"/>
      <c r="G881" s="1" t="s">
        <v>66</v>
      </c>
      <c r="H881" s="1" t="s">
        <v>90</v>
      </c>
      <c r="I881" s="2">
        <v>44395</v>
      </c>
      <c r="J881" s="1">
        <v>0</v>
      </c>
      <c r="K881" t="str">
        <f>VLOOKUP(I881,[1]Sheet1!$A$2:$E$105,2,FALSE)</f>
        <v>Y1</v>
      </c>
      <c r="L881" t="str">
        <f>VLOOKUP(I881,[1]Sheet1!$A$2:$E$105,5,FALSE)</f>
        <v>Y1_Q3</v>
      </c>
    </row>
    <row r="882" spans="1:12" x14ac:dyDescent="0.25">
      <c r="A882" s="1" t="s">
        <v>33</v>
      </c>
      <c r="B882" s="1" t="s">
        <v>34</v>
      </c>
      <c r="C882" s="1" t="s">
        <v>67</v>
      </c>
      <c r="D882" s="1"/>
      <c r="E882" s="1"/>
      <c r="F882" s="1"/>
      <c r="G882" s="1" t="s">
        <v>68</v>
      </c>
      <c r="H882" s="1" t="s">
        <v>90</v>
      </c>
      <c r="I882" s="2">
        <v>44395</v>
      </c>
      <c r="J882" s="1">
        <v>388.81728907342102</v>
      </c>
      <c r="K882" t="str">
        <f>VLOOKUP(I882,[1]Sheet1!$A$2:$E$105,2,FALSE)</f>
        <v>Y1</v>
      </c>
      <c r="L882" t="str">
        <f>VLOOKUP(I882,[1]Sheet1!$A$2:$E$105,5,FALSE)</f>
        <v>Y1_Q3</v>
      </c>
    </row>
    <row r="883" spans="1:12" x14ac:dyDescent="0.25">
      <c r="A883" s="1" t="s">
        <v>37</v>
      </c>
      <c r="B883" s="1" t="s">
        <v>38</v>
      </c>
      <c r="C883" s="1" t="s">
        <v>39</v>
      </c>
      <c r="D883" s="1"/>
      <c r="E883" s="1"/>
      <c r="F883" s="1"/>
      <c r="G883" s="1" t="s">
        <v>41</v>
      </c>
      <c r="H883" s="1" t="s">
        <v>90</v>
      </c>
      <c r="I883" s="2">
        <v>44395</v>
      </c>
      <c r="J883" s="1">
        <v>0</v>
      </c>
      <c r="K883" t="str">
        <f>VLOOKUP(I883,[1]Sheet1!$A$2:$E$105,2,FALSE)</f>
        <v>Y1</v>
      </c>
      <c r="L883" t="str">
        <f>VLOOKUP(I883,[1]Sheet1!$A$2:$E$105,5,FALSE)</f>
        <v>Y1_Q3</v>
      </c>
    </row>
    <row r="884" spans="1:12" x14ac:dyDescent="0.25">
      <c r="A884" s="1" t="s">
        <v>37</v>
      </c>
      <c r="B884" s="1" t="s">
        <v>38</v>
      </c>
      <c r="C884" s="1" t="s">
        <v>39</v>
      </c>
      <c r="D884" s="1"/>
      <c r="E884" s="1"/>
      <c r="F884" s="1"/>
      <c r="G884" s="1" t="s">
        <v>42</v>
      </c>
      <c r="H884" s="1" t="s">
        <v>90</v>
      </c>
      <c r="I884" s="2">
        <v>44395</v>
      </c>
      <c r="J884" s="1">
        <v>8.5997394975274902E-6</v>
      </c>
      <c r="K884" t="str">
        <f>VLOOKUP(I884,[1]Sheet1!$A$2:$E$105,2,FALSE)</f>
        <v>Y1</v>
      </c>
      <c r="L884" t="str">
        <f>VLOOKUP(I884,[1]Sheet1!$A$2:$E$105,5,FALSE)</f>
        <v>Y1_Q3</v>
      </c>
    </row>
    <row r="885" spans="1:12" x14ac:dyDescent="0.25">
      <c r="A885" s="1"/>
      <c r="B885" s="1"/>
      <c r="C885" s="1"/>
      <c r="D885" s="1"/>
      <c r="E885" s="1"/>
      <c r="F885" s="1"/>
      <c r="G885" s="1" t="s">
        <v>97</v>
      </c>
      <c r="H885" s="1" t="s">
        <v>90</v>
      </c>
      <c r="I885" s="2">
        <v>44395</v>
      </c>
      <c r="J885" s="1">
        <v>-2068.0686337644502</v>
      </c>
      <c r="K885" t="str">
        <f>VLOOKUP(I885,[1]Sheet1!$A$2:$E$105,2,FALSE)</f>
        <v>Y1</v>
      </c>
      <c r="L885" t="str">
        <f>VLOOKUP(I885,[1]Sheet1!$A$2:$E$105,5,FALSE)</f>
        <v>Y1_Q3</v>
      </c>
    </row>
    <row r="886" spans="1:12" x14ac:dyDescent="0.25">
      <c r="A886" s="1" t="s">
        <v>37</v>
      </c>
      <c r="B886" s="1" t="s">
        <v>38</v>
      </c>
      <c r="C886" s="1" t="s">
        <v>39</v>
      </c>
      <c r="D886" s="1"/>
      <c r="E886" s="1"/>
      <c r="F886" s="1"/>
      <c r="G886" s="1" t="s">
        <v>43</v>
      </c>
      <c r="H886" s="1" t="s">
        <v>90</v>
      </c>
      <c r="I886" s="2">
        <v>44395</v>
      </c>
      <c r="J886" s="1">
        <v>8.0202500744869108E-15</v>
      </c>
      <c r="K886" t="str">
        <f>VLOOKUP(I886,[1]Sheet1!$A$2:$E$105,2,FALSE)</f>
        <v>Y1</v>
      </c>
      <c r="L886" t="str">
        <f>VLOOKUP(I886,[1]Sheet1!$A$2:$E$105,5,FALSE)</f>
        <v>Y1_Q3</v>
      </c>
    </row>
    <row r="887" spans="1:12" x14ac:dyDescent="0.25">
      <c r="A887" s="1" t="s">
        <v>37</v>
      </c>
      <c r="B887" s="1" t="s">
        <v>38</v>
      </c>
      <c r="C887" s="1" t="s">
        <v>39</v>
      </c>
      <c r="D887" s="1"/>
      <c r="E887" s="1"/>
      <c r="F887" s="1"/>
      <c r="G887" s="1" t="s">
        <v>44</v>
      </c>
      <c r="H887" s="1" t="s">
        <v>90</v>
      </c>
      <c r="I887" s="2">
        <v>44395</v>
      </c>
      <c r="J887" s="1">
        <v>34.346133257684201</v>
      </c>
      <c r="K887" t="str">
        <f>VLOOKUP(I887,[1]Sheet1!$A$2:$E$105,2,FALSE)</f>
        <v>Y1</v>
      </c>
      <c r="L887" t="str">
        <f>VLOOKUP(I887,[1]Sheet1!$A$2:$E$105,5,FALSE)</f>
        <v>Y1_Q3</v>
      </c>
    </row>
    <row r="888" spans="1:12" x14ac:dyDescent="0.25">
      <c r="A888" s="1" t="s">
        <v>37</v>
      </c>
      <c r="B888" s="1" t="s">
        <v>38</v>
      </c>
      <c r="C888" s="1" t="s">
        <v>39</v>
      </c>
      <c r="D888" s="1"/>
      <c r="E888" s="1"/>
      <c r="F888" s="1"/>
      <c r="G888" s="1" t="s">
        <v>45</v>
      </c>
      <c r="H888" s="1" t="s">
        <v>90</v>
      </c>
      <c r="I888" s="2">
        <v>44395</v>
      </c>
      <c r="J888" s="1">
        <v>216.31375885763401</v>
      </c>
      <c r="K888" t="str">
        <f>VLOOKUP(I888,[1]Sheet1!$A$2:$E$105,2,FALSE)</f>
        <v>Y1</v>
      </c>
      <c r="L888" t="str">
        <f>VLOOKUP(I888,[1]Sheet1!$A$2:$E$105,5,FALSE)</f>
        <v>Y1_Q3</v>
      </c>
    </row>
    <row r="889" spans="1:12" x14ac:dyDescent="0.25">
      <c r="A889" s="1" t="s">
        <v>37</v>
      </c>
      <c r="B889" s="1" t="s">
        <v>38</v>
      </c>
      <c r="C889" s="1" t="s">
        <v>46</v>
      </c>
      <c r="D889" s="1"/>
      <c r="E889" s="1"/>
      <c r="F889" s="1"/>
      <c r="G889" s="1" t="s">
        <v>64</v>
      </c>
      <c r="H889" s="1" t="s">
        <v>90</v>
      </c>
      <c r="I889" s="2">
        <v>44395</v>
      </c>
      <c r="J889" s="1">
        <v>0</v>
      </c>
      <c r="K889" t="str">
        <f>VLOOKUP(I889,[1]Sheet1!$A$2:$E$105,2,FALSE)</f>
        <v>Y1</v>
      </c>
      <c r="L889" t="str">
        <f>VLOOKUP(I889,[1]Sheet1!$A$2:$E$105,5,FALSE)</f>
        <v>Y1_Q3</v>
      </c>
    </row>
    <row r="890" spans="1:12" x14ac:dyDescent="0.25">
      <c r="A890" s="1" t="s">
        <v>37</v>
      </c>
      <c r="B890" s="1" t="s">
        <v>38</v>
      </c>
      <c r="C890" s="1" t="s">
        <v>46</v>
      </c>
      <c r="D890" s="1"/>
      <c r="E890" s="1"/>
      <c r="F890" s="1"/>
      <c r="G890" s="1" t="s">
        <v>47</v>
      </c>
      <c r="H890" s="1" t="s">
        <v>90</v>
      </c>
      <c r="I890" s="2">
        <v>44395</v>
      </c>
      <c r="J890" s="1">
        <v>3.4092921083244099E-8</v>
      </c>
      <c r="K890" t="str">
        <f>VLOOKUP(I890,[1]Sheet1!$A$2:$E$105,2,FALSE)</f>
        <v>Y1</v>
      </c>
      <c r="L890" t="str">
        <f>VLOOKUP(I890,[1]Sheet1!$A$2:$E$105,5,FALSE)</f>
        <v>Y1_Q3</v>
      </c>
    </row>
    <row r="891" spans="1:12" x14ac:dyDescent="0.25">
      <c r="A891" s="1" t="s">
        <v>37</v>
      </c>
      <c r="B891" s="1" t="s">
        <v>38</v>
      </c>
      <c r="C891" s="1" t="s">
        <v>39</v>
      </c>
      <c r="D891" s="1"/>
      <c r="E891" s="1"/>
      <c r="F891" s="1"/>
      <c r="G891" s="1" t="s">
        <v>48</v>
      </c>
      <c r="H891" s="1" t="s">
        <v>90</v>
      </c>
      <c r="I891" s="2">
        <v>44395</v>
      </c>
      <c r="J891" s="1">
        <v>61.1974954733532</v>
      </c>
      <c r="K891" t="str">
        <f>VLOOKUP(I891,[1]Sheet1!$A$2:$E$105,2,FALSE)</f>
        <v>Y1</v>
      </c>
      <c r="L891" t="str">
        <f>VLOOKUP(I891,[1]Sheet1!$A$2:$E$105,5,FALSE)</f>
        <v>Y1_Q3</v>
      </c>
    </row>
    <row r="892" spans="1:12" x14ac:dyDescent="0.25">
      <c r="A892" s="1" t="s">
        <v>37</v>
      </c>
      <c r="B892" s="1" t="s">
        <v>38</v>
      </c>
      <c r="C892" s="1" t="s">
        <v>39</v>
      </c>
      <c r="D892" s="1"/>
      <c r="E892" s="1"/>
      <c r="F892" s="1"/>
      <c r="G892" s="1" t="s">
        <v>56</v>
      </c>
      <c r="H892" s="1" t="s">
        <v>90</v>
      </c>
      <c r="I892" s="2">
        <v>44395</v>
      </c>
      <c r="J892" s="1">
        <v>0</v>
      </c>
      <c r="K892" t="str">
        <f>VLOOKUP(I892,[1]Sheet1!$A$2:$E$105,2,FALSE)</f>
        <v>Y1</v>
      </c>
      <c r="L892" t="str">
        <f>VLOOKUP(I892,[1]Sheet1!$A$2:$E$105,5,FALSE)</f>
        <v>Y1_Q3</v>
      </c>
    </row>
    <row r="893" spans="1:12" x14ac:dyDescent="0.25">
      <c r="A893" s="1" t="s">
        <v>37</v>
      </c>
      <c r="B893" s="1" t="s">
        <v>38</v>
      </c>
      <c r="C893" s="1" t="s">
        <v>39</v>
      </c>
      <c r="D893" s="1"/>
      <c r="E893" s="1"/>
      <c r="F893" s="1"/>
      <c r="G893" s="1" t="s">
        <v>49</v>
      </c>
      <c r="H893" s="1" t="s">
        <v>90</v>
      </c>
      <c r="I893" s="2">
        <v>44395</v>
      </c>
      <c r="J893" s="1">
        <v>8.9854830222506905</v>
      </c>
      <c r="K893" t="str">
        <f>VLOOKUP(I893,[1]Sheet1!$A$2:$E$105,2,FALSE)</f>
        <v>Y1</v>
      </c>
      <c r="L893" t="str">
        <f>VLOOKUP(I893,[1]Sheet1!$A$2:$E$105,5,FALSE)</f>
        <v>Y1_Q3</v>
      </c>
    </row>
    <row r="894" spans="1:12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36</v>
      </c>
      <c r="H894" s="1" t="s">
        <v>90</v>
      </c>
      <c r="I894" s="2">
        <v>44395</v>
      </c>
      <c r="J894" s="1">
        <v>7102.4557106351003</v>
      </c>
      <c r="K894" t="str">
        <f>VLOOKUP(I894,[1]Sheet1!$A$2:$E$105,2,FALSE)</f>
        <v>Y1</v>
      </c>
      <c r="L894" t="str">
        <f>VLOOKUP(I894,[1]Sheet1!$A$2:$E$105,5,FALSE)</f>
        <v>Y1_Q3</v>
      </c>
    </row>
    <row r="895" spans="1:12" x14ac:dyDescent="0.25">
      <c r="A895" s="1" t="s">
        <v>37</v>
      </c>
      <c r="B895" s="1" t="s">
        <v>38</v>
      </c>
      <c r="C895" s="1" t="s">
        <v>39</v>
      </c>
      <c r="D895" s="1"/>
      <c r="E895" s="1"/>
      <c r="F895" s="1"/>
      <c r="G895" s="1" t="s">
        <v>50</v>
      </c>
      <c r="H895" s="1" t="s">
        <v>90</v>
      </c>
      <c r="I895" s="2">
        <v>44395</v>
      </c>
      <c r="J895" s="1">
        <v>3.1610152158600698E-8</v>
      </c>
      <c r="K895" t="str">
        <f>VLOOKUP(I895,[1]Sheet1!$A$2:$E$105,2,FALSE)</f>
        <v>Y1</v>
      </c>
      <c r="L895" t="str">
        <f>VLOOKUP(I895,[1]Sheet1!$A$2:$E$105,5,FALSE)</f>
        <v>Y1_Q3</v>
      </c>
    </row>
    <row r="896" spans="1:12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44395</v>
      </c>
      <c r="J896" s="1">
        <v>6259.6165748823396</v>
      </c>
      <c r="K896" t="str">
        <f>VLOOKUP(I896,[1]Sheet1!$A$2:$E$105,2,FALSE)</f>
        <v>Y1</v>
      </c>
      <c r="L896" t="str">
        <f>VLOOKUP(I896,[1]Sheet1!$A$2:$E$105,5,FALSE)</f>
        <v>Y1_Q3</v>
      </c>
    </row>
    <row r="897" spans="1:12" x14ac:dyDescent="0.25">
      <c r="A897" s="1" t="s">
        <v>37</v>
      </c>
      <c r="B897" s="1" t="s">
        <v>60</v>
      </c>
      <c r="C897" s="1"/>
      <c r="D897" s="1"/>
      <c r="E897" s="1"/>
      <c r="F897" s="1"/>
      <c r="G897" s="1" t="s">
        <v>61</v>
      </c>
      <c r="H897" s="1" t="s">
        <v>90</v>
      </c>
      <c r="I897" s="2">
        <v>44395</v>
      </c>
      <c r="J897" s="1">
        <v>420.02941078696301</v>
      </c>
      <c r="K897" t="str">
        <f>VLOOKUP(I897,[1]Sheet1!$A$2:$E$105,2,FALSE)</f>
        <v>Y1</v>
      </c>
      <c r="L897" t="str">
        <f>VLOOKUP(I897,[1]Sheet1!$A$2:$E$105,5,FALSE)</f>
        <v>Y1_Q3</v>
      </c>
    </row>
    <row r="898" spans="1:12" x14ac:dyDescent="0.25">
      <c r="A898" s="1" t="s">
        <v>37</v>
      </c>
      <c r="B898" s="1" t="s">
        <v>60</v>
      </c>
      <c r="C898" s="1"/>
      <c r="D898" s="1"/>
      <c r="E898" s="1"/>
      <c r="F898" s="1"/>
      <c r="G898" s="1" t="s">
        <v>62</v>
      </c>
      <c r="H898" s="1" t="s">
        <v>90</v>
      </c>
      <c r="I898" s="2">
        <v>44395</v>
      </c>
      <c r="J898" s="1">
        <v>21.969838400000199</v>
      </c>
      <c r="K898" t="str">
        <f>VLOOKUP(I898,[1]Sheet1!$A$2:$E$105,2,FALSE)</f>
        <v>Y1</v>
      </c>
      <c r="L898" t="str">
        <f>VLOOKUP(I898,[1]Sheet1!$A$2:$E$105,5,FALSE)</f>
        <v>Y1_Q3</v>
      </c>
    </row>
    <row r="899" spans="1:12" x14ac:dyDescent="0.25">
      <c r="A899" s="1" t="s">
        <v>37</v>
      </c>
      <c r="B899" s="1" t="s">
        <v>60</v>
      </c>
      <c r="C899" s="1"/>
      <c r="D899" s="1"/>
      <c r="E899" s="1"/>
      <c r="F899" s="1"/>
      <c r="G899" s="1" t="s">
        <v>63</v>
      </c>
      <c r="H899" s="1" t="s">
        <v>90</v>
      </c>
      <c r="I899" s="2">
        <v>44395</v>
      </c>
      <c r="J899" s="1">
        <v>59.315236240000303</v>
      </c>
      <c r="K899" t="str">
        <f>VLOOKUP(I899,[1]Sheet1!$A$2:$E$105,2,FALSE)</f>
        <v>Y1</v>
      </c>
      <c r="L899" t="str">
        <f>VLOOKUP(I899,[1]Sheet1!$A$2:$E$105,5,FALSE)</f>
        <v>Y1_Q3</v>
      </c>
    </row>
    <row r="900" spans="1:12" x14ac:dyDescent="0.25">
      <c r="A900" s="1" t="s">
        <v>37</v>
      </c>
      <c r="B900" s="1" t="s">
        <v>38</v>
      </c>
      <c r="C900" s="1" t="s">
        <v>39</v>
      </c>
      <c r="D900" s="1"/>
      <c r="E900" s="1"/>
      <c r="F900" s="1"/>
      <c r="G900" s="1" t="s">
        <v>51</v>
      </c>
      <c r="H900" s="1" t="s">
        <v>90</v>
      </c>
      <c r="I900" s="2">
        <v>44395</v>
      </c>
      <c r="J900" s="1">
        <v>0</v>
      </c>
      <c r="K900" t="str">
        <f>VLOOKUP(I900,[1]Sheet1!$A$2:$E$105,2,FALSE)</f>
        <v>Y1</v>
      </c>
      <c r="L900" t="str">
        <f>VLOOKUP(I900,[1]Sheet1!$A$2:$E$105,5,FALSE)</f>
        <v>Y1_Q3</v>
      </c>
    </row>
    <row r="901" spans="1:12" x14ac:dyDescent="0.25">
      <c r="A901" s="1" t="s">
        <v>37</v>
      </c>
      <c r="B901" s="1" t="s">
        <v>60</v>
      </c>
      <c r="C901" s="1"/>
      <c r="D901" s="1"/>
      <c r="E901" s="1"/>
      <c r="F901" s="1"/>
      <c r="G901" s="1" t="s">
        <v>72</v>
      </c>
      <c r="H901" s="1" t="s">
        <v>90</v>
      </c>
      <c r="I901" s="2">
        <v>44395</v>
      </c>
      <c r="J901" s="1">
        <v>0</v>
      </c>
      <c r="K901" t="str">
        <f>VLOOKUP(I901,[1]Sheet1!$A$2:$E$105,2,FALSE)</f>
        <v>Y1</v>
      </c>
      <c r="L901" t="str">
        <f>VLOOKUP(I901,[1]Sheet1!$A$2:$E$105,5,FALSE)</f>
        <v>Y1_Q3</v>
      </c>
    </row>
    <row r="902" spans="1:12" x14ac:dyDescent="0.25">
      <c r="A902" s="1" t="s">
        <v>37</v>
      </c>
      <c r="B902" s="1" t="s">
        <v>38</v>
      </c>
      <c r="C902" s="1" t="s">
        <v>39</v>
      </c>
      <c r="D902" s="1"/>
      <c r="E902" s="1"/>
      <c r="F902" s="1"/>
      <c r="G902" s="1" t="s">
        <v>54</v>
      </c>
      <c r="H902" s="1" t="s">
        <v>90</v>
      </c>
      <c r="I902" s="2">
        <v>44395</v>
      </c>
      <c r="J902" s="1">
        <v>1.26291957667452E-2</v>
      </c>
      <c r="K902" t="str">
        <f>VLOOKUP(I902,[1]Sheet1!$A$2:$E$105,2,FALSE)</f>
        <v>Y1</v>
      </c>
      <c r="L902" t="str">
        <f>VLOOKUP(I902,[1]Sheet1!$A$2:$E$105,5,FALSE)</f>
        <v>Y1_Q3</v>
      </c>
    </row>
    <row r="903" spans="1:12" x14ac:dyDescent="0.25">
      <c r="A903" s="1" t="s">
        <v>37</v>
      </c>
      <c r="B903" s="1" t="s">
        <v>38</v>
      </c>
      <c r="C903" s="1" t="s">
        <v>39</v>
      </c>
      <c r="D903" s="1"/>
      <c r="E903" s="1"/>
      <c r="F903" s="1"/>
      <c r="G903" s="1" t="s">
        <v>52</v>
      </c>
      <c r="H903" s="1" t="s">
        <v>90</v>
      </c>
      <c r="I903" s="2">
        <v>44395</v>
      </c>
      <c r="J903" s="1">
        <v>2.1641898428169899</v>
      </c>
      <c r="K903" t="str">
        <f>VLOOKUP(I903,[1]Sheet1!$A$2:$E$105,2,FALSE)</f>
        <v>Y1</v>
      </c>
      <c r="L903" t="str">
        <f>VLOOKUP(I903,[1]Sheet1!$A$2:$E$105,5,FALSE)</f>
        <v>Y1_Q3</v>
      </c>
    </row>
    <row r="904" spans="1:12" x14ac:dyDescent="0.25">
      <c r="A904" s="1" t="s">
        <v>37</v>
      </c>
      <c r="B904" s="1" t="s">
        <v>38</v>
      </c>
      <c r="C904" s="1" t="s">
        <v>39</v>
      </c>
      <c r="D904" s="1"/>
      <c r="E904" s="1"/>
      <c r="F904" s="1"/>
      <c r="G904" s="1" t="s">
        <v>53</v>
      </c>
      <c r="H904" s="1" t="s">
        <v>90</v>
      </c>
      <c r="I904" s="2">
        <v>44395</v>
      </c>
      <c r="J904" s="1">
        <v>3.84567755739577E-8</v>
      </c>
      <c r="K904" t="str">
        <f>VLOOKUP(I904,[1]Sheet1!$A$2:$E$105,2,FALSE)</f>
        <v>Y1</v>
      </c>
      <c r="L904" t="str">
        <f>VLOOKUP(I904,[1]Sheet1!$A$2:$E$105,5,FALSE)</f>
        <v>Y1_Q3</v>
      </c>
    </row>
    <row r="905" spans="1:12" x14ac:dyDescent="0.25">
      <c r="A905" s="1" t="s">
        <v>37</v>
      </c>
      <c r="B905" s="1" t="s">
        <v>38</v>
      </c>
      <c r="C905" s="1" t="s">
        <v>46</v>
      </c>
      <c r="D905" s="1"/>
      <c r="E905" s="1"/>
      <c r="F905" s="1"/>
      <c r="G905" s="1" t="s">
        <v>59</v>
      </c>
      <c r="H905" s="1" t="s">
        <v>90</v>
      </c>
      <c r="I905" s="2">
        <v>44395</v>
      </c>
      <c r="J905" s="1">
        <v>1.76706894855684</v>
      </c>
      <c r="K905" t="str">
        <f>VLOOKUP(I905,[1]Sheet1!$A$2:$E$105,2,FALSE)</f>
        <v>Y1</v>
      </c>
      <c r="L905" t="str">
        <f>VLOOKUP(I905,[1]Sheet1!$A$2:$E$105,5,FALSE)</f>
        <v>Y1_Q3</v>
      </c>
    </row>
    <row r="906" spans="1:12" x14ac:dyDescent="0.25">
      <c r="A906" s="1" t="s">
        <v>33</v>
      </c>
      <c r="B906" s="1" t="s">
        <v>34</v>
      </c>
      <c r="C906" s="1" t="s">
        <v>69</v>
      </c>
      <c r="D906" s="1"/>
      <c r="E906" s="1"/>
      <c r="F906" s="1"/>
      <c r="G906" s="1" t="s">
        <v>71</v>
      </c>
      <c r="H906" s="1" t="s">
        <v>90</v>
      </c>
      <c r="I906" s="2">
        <v>44395</v>
      </c>
      <c r="J906" s="1">
        <v>0</v>
      </c>
      <c r="K906" t="str">
        <f>VLOOKUP(I906,[1]Sheet1!$A$2:$E$105,2,FALSE)</f>
        <v>Y1</v>
      </c>
      <c r="L906" t="str">
        <f>VLOOKUP(I906,[1]Sheet1!$A$2:$E$105,5,FALSE)</f>
        <v>Y1_Q3</v>
      </c>
    </row>
    <row r="907" spans="1:12" x14ac:dyDescent="0.25">
      <c r="A907" s="1" t="s">
        <v>33</v>
      </c>
      <c r="B907" s="1" t="s">
        <v>34</v>
      </c>
      <c r="C907" s="1" t="s">
        <v>69</v>
      </c>
      <c r="D907" s="1"/>
      <c r="E907" s="1"/>
      <c r="F907" s="1"/>
      <c r="G907" s="1" t="s">
        <v>70</v>
      </c>
      <c r="H907" s="1" t="s">
        <v>90</v>
      </c>
      <c r="I907" s="2">
        <v>44395</v>
      </c>
      <c r="J907" s="1">
        <v>0</v>
      </c>
      <c r="K907" t="str">
        <f>VLOOKUP(I907,[1]Sheet1!$A$2:$E$105,2,FALSE)</f>
        <v>Y1</v>
      </c>
      <c r="L907" t="str">
        <f>VLOOKUP(I907,[1]Sheet1!$A$2:$E$105,5,FALSE)</f>
        <v>Y1_Q3</v>
      </c>
    </row>
    <row r="908" spans="1:12" x14ac:dyDescent="0.25">
      <c r="A908" s="1" t="s">
        <v>37</v>
      </c>
      <c r="B908" s="1" t="s">
        <v>38</v>
      </c>
      <c r="C908" s="1" t="s">
        <v>39</v>
      </c>
      <c r="D908" s="1"/>
      <c r="E908" s="1"/>
      <c r="F908" s="1"/>
      <c r="G908" s="1" t="s">
        <v>40</v>
      </c>
      <c r="H908" s="1" t="s">
        <v>90</v>
      </c>
      <c r="I908" s="2">
        <v>44402</v>
      </c>
      <c r="J908" s="1">
        <v>44.305066151999903</v>
      </c>
      <c r="K908" t="str">
        <f>VLOOKUP(I908,[1]Sheet1!$A$2:$E$105,2,FALSE)</f>
        <v>Y1</v>
      </c>
      <c r="L908" t="str">
        <f>VLOOKUP(I908,[1]Sheet1!$A$2:$E$105,5,FALSE)</f>
        <v>Y1_Q3</v>
      </c>
    </row>
    <row r="909" spans="1:12" x14ac:dyDescent="0.25">
      <c r="A909" s="1" t="s">
        <v>33</v>
      </c>
      <c r="B909" s="1" t="s">
        <v>57</v>
      </c>
      <c r="C909" s="1"/>
      <c r="D909" s="1"/>
      <c r="E909" s="1"/>
      <c r="F909" s="1"/>
      <c r="G909" s="1" t="s">
        <v>58</v>
      </c>
      <c r="H909" s="1" t="s">
        <v>90</v>
      </c>
      <c r="I909" s="2">
        <v>44402</v>
      </c>
      <c r="J909" s="1">
        <v>-14.813590048405301</v>
      </c>
      <c r="K909" t="str">
        <f>VLOOKUP(I909,[1]Sheet1!$A$2:$E$105,2,FALSE)</f>
        <v>Y1</v>
      </c>
      <c r="L909" t="str">
        <f>VLOOKUP(I909,[1]Sheet1!$A$2:$E$105,5,FALSE)</f>
        <v>Y1_Q3</v>
      </c>
    </row>
    <row r="910" spans="1:12" x14ac:dyDescent="0.25">
      <c r="A910" s="1" t="s">
        <v>33</v>
      </c>
      <c r="B910" s="1" t="s">
        <v>34</v>
      </c>
      <c r="C910" s="1" t="s">
        <v>73</v>
      </c>
      <c r="D910" s="1"/>
      <c r="E910" s="1"/>
      <c r="F910" s="1"/>
      <c r="G910" s="1" t="s">
        <v>74</v>
      </c>
      <c r="H910" s="1" t="s">
        <v>90</v>
      </c>
      <c r="I910" s="2">
        <v>44402</v>
      </c>
      <c r="J910" s="1">
        <v>-3812.8401566065099</v>
      </c>
      <c r="K910" t="str">
        <f>VLOOKUP(I910,[1]Sheet1!$A$2:$E$105,2,FALSE)</f>
        <v>Y1</v>
      </c>
      <c r="L910" t="str">
        <f>VLOOKUP(I910,[1]Sheet1!$A$2:$E$105,5,FALSE)</f>
        <v>Y1_Q3</v>
      </c>
    </row>
    <row r="911" spans="1:12" x14ac:dyDescent="0.25">
      <c r="A911" s="1" t="s">
        <v>37</v>
      </c>
      <c r="B911" s="1" t="s">
        <v>38</v>
      </c>
      <c r="C911" s="1" t="s">
        <v>46</v>
      </c>
      <c r="D911" s="1"/>
      <c r="E911" s="1"/>
      <c r="F911" s="1"/>
      <c r="G911" s="1" t="s">
        <v>55</v>
      </c>
      <c r="H911" s="1" t="s">
        <v>90</v>
      </c>
      <c r="I911" s="2">
        <v>44402</v>
      </c>
      <c r="J911" s="1">
        <v>28.968093032290401</v>
      </c>
      <c r="K911" t="str">
        <f>VLOOKUP(I911,[1]Sheet1!$A$2:$E$105,2,FALSE)</f>
        <v>Y1</v>
      </c>
      <c r="L911" t="str">
        <f>VLOOKUP(I911,[1]Sheet1!$A$2:$E$105,5,FALSE)</f>
        <v>Y1_Q3</v>
      </c>
    </row>
    <row r="912" spans="1:12" x14ac:dyDescent="0.25">
      <c r="A912" s="1" t="s">
        <v>37</v>
      </c>
      <c r="B912" s="1" t="s">
        <v>38</v>
      </c>
      <c r="C912" s="1" t="s">
        <v>39</v>
      </c>
      <c r="D912" s="1"/>
      <c r="E912" s="1"/>
      <c r="F912" s="1"/>
      <c r="G912" s="1" t="s">
        <v>65</v>
      </c>
      <c r="H912" s="1" t="s">
        <v>90</v>
      </c>
      <c r="I912" s="2">
        <v>44402</v>
      </c>
      <c r="J912" s="1">
        <v>135.92052010565999</v>
      </c>
      <c r="K912" t="str">
        <f>VLOOKUP(I912,[1]Sheet1!$A$2:$E$105,2,FALSE)</f>
        <v>Y1</v>
      </c>
      <c r="L912" t="str">
        <f>VLOOKUP(I912,[1]Sheet1!$A$2:$E$105,5,FALSE)</f>
        <v>Y1_Q3</v>
      </c>
    </row>
    <row r="913" spans="1:12" x14ac:dyDescent="0.25">
      <c r="A913" s="1" t="s">
        <v>37</v>
      </c>
      <c r="B913" s="1" t="s">
        <v>38</v>
      </c>
      <c r="C913" s="1" t="s">
        <v>39</v>
      </c>
      <c r="D913" s="1"/>
      <c r="E913" s="1"/>
      <c r="F913" s="1"/>
      <c r="G913" s="1" t="s">
        <v>66</v>
      </c>
      <c r="H913" s="1" t="s">
        <v>90</v>
      </c>
      <c r="I913" s="2">
        <v>44402</v>
      </c>
      <c r="J913" s="1">
        <v>0</v>
      </c>
      <c r="K913" t="str">
        <f>VLOOKUP(I913,[1]Sheet1!$A$2:$E$105,2,FALSE)</f>
        <v>Y1</v>
      </c>
      <c r="L913" t="str">
        <f>VLOOKUP(I913,[1]Sheet1!$A$2:$E$105,5,FALSE)</f>
        <v>Y1_Q3</v>
      </c>
    </row>
    <row r="914" spans="1:12" x14ac:dyDescent="0.25">
      <c r="A914" s="1" t="s">
        <v>33</v>
      </c>
      <c r="B914" s="1" t="s">
        <v>34</v>
      </c>
      <c r="C914" s="1" t="s">
        <v>67</v>
      </c>
      <c r="D914" s="1"/>
      <c r="E914" s="1"/>
      <c r="F914" s="1"/>
      <c r="G914" s="1" t="s">
        <v>68</v>
      </c>
      <c r="H914" s="1" t="s">
        <v>90</v>
      </c>
      <c r="I914" s="2">
        <v>44402</v>
      </c>
      <c r="J914" s="1">
        <v>286.18572237438798</v>
      </c>
      <c r="K914" t="str">
        <f>VLOOKUP(I914,[1]Sheet1!$A$2:$E$105,2,FALSE)</f>
        <v>Y1</v>
      </c>
      <c r="L914" t="str">
        <f>VLOOKUP(I914,[1]Sheet1!$A$2:$E$105,5,FALSE)</f>
        <v>Y1_Q3</v>
      </c>
    </row>
    <row r="915" spans="1:12" x14ac:dyDescent="0.25">
      <c r="A915" s="1" t="s">
        <v>37</v>
      </c>
      <c r="B915" s="1" t="s">
        <v>38</v>
      </c>
      <c r="C915" s="1" t="s">
        <v>39</v>
      </c>
      <c r="D915" s="1"/>
      <c r="E915" s="1"/>
      <c r="F915" s="1"/>
      <c r="G915" s="1" t="s">
        <v>41</v>
      </c>
      <c r="H915" s="1" t="s">
        <v>90</v>
      </c>
      <c r="I915" s="2">
        <v>44402</v>
      </c>
      <c r="J915" s="1">
        <v>0</v>
      </c>
      <c r="K915" t="str">
        <f>VLOOKUP(I915,[1]Sheet1!$A$2:$E$105,2,FALSE)</f>
        <v>Y1</v>
      </c>
      <c r="L915" t="str">
        <f>VLOOKUP(I915,[1]Sheet1!$A$2:$E$105,5,FALSE)</f>
        <v>Y1_Q3</v>
      </c>
    </row>
    <row r="916" spans="1:12" x14ac:dyDescent="0.25">
      <c r="A916" s="1" t="s">
        <v>37</v>
      </c>
      <c r="B916" s="1" t="s">
        <v>38</v>
      </c>
      <c r="C916" s="1" t="s">
        <v>39</v>
      </c>
      <c r="D916" s="1"/>
      <c r="E916" s="1"/>
      <c r="F916" s="1"/>
      <c r="G916" s="1" t="s">
        <v>42</v>
      </c>
      <c r="H916" s="1" t="s">
        <v>90</v>
      </c>
      <c r="I916" s="2">
        <v>44402</v>
      </c>
      <c r="J916" s="1">
        <v>4.2998697487637299E-6</v>
      </c>
      <c r="K916" t="str">
        <f>VLOOKUP(I916,[1]Sheet1!$A$2:$E$105,2,FALSE)</f>
        <v>Y1</v>
      </c>
      <c r="L916" t="str">
        <f>VLOOKUP(I916,[1]Sheet1!$A$2:$E$105,5,FALSE)</f>
        <v>Y1_Q3</v>
      </c>
    </row>
    <row r="917" spans="1:12" x14ac:dyDescent="0.25">
      <c r="A917" s="1"/>
      <c r="B917" s="1"/>
      <c r="C917" s="1"/>
      <c r="D917" s="1"/>
      <c r="E917" s="1"/>
      <c r="F917" s="1"/>
      <c r="G917" s="1" t="s">
        <v>97</v>
      </c>
      <c r="H917" s="1" t="s">
        <v>90</v>
      </c>
      <c r="I917" s="2">
        <v>44402</v>
      </c>
      <c r="J917" s="1">
        <v>-2068.0686337644502</v>
      </c>
      <c r="K917" t="str">
        <f>VLOOKUP(I917,[1]Sheet1!$A$2:$E$105,2,FALSE)</f>
        <v>Y1</v>
      </c>
      <c r="L917" t="str">
        <f>VLOOKUP(I917,[1]Sheet1!$A$2:$E$105,5,FALSE)</f>
        <v>Y1_Q3</v>
      </c>
    </row>
    <row r="918" spans="1:12" x14ac:dyDescent="0.25">
      <c r="A918" s="1" t="s">
        <v>37</v>
      </c>
      <c r="B918" s="1" t="s">
        <v>38</v>
      </c>
      <c r="C918" s="1" t="s">
        <v>39</v>
      </c>
      <c r="D918" s="1"/>
      <c r="E918" s="1"/>
      <c r="F918" s="1"/>
      <c r="G918" s="1" t="s">
        <v>43</v>
      </c>
      <c r="H918" s="1" t="s">
        <v>90</v>
      </c>
      <c r="I918" s="2">
        <v>44402</v>
      </c>
      <c r="J918" s="1">
        <v>1.6040500148973799E-15</v>
      </c>
      <c r="K918" t="str">
        <f>VLOOKUP(I918,[1]Sheet1!$A$2:$E$105,2,FALSE)</f>
        <v>Y1</v>
      </c>
      <c r="L918" t="str">
        <f>VLOOKUP(I918,[1]Sheet1!$A$2:$E$105,5,FALSE)</f>
        <v>Y1_Q3</v>
      </c>
    </row>
    <row r="919" spans="1:12" x14ac:dyDescent="0.25">
      <c r="A919" s="1" t="s">
        <v>37</v>
      </c>
      <c r="B919" s="1" t="s">
        <v>38</v>
      </c>
      <c r="C919" s="1" t="s">
        <v>39</v>
      </c>
      <c r="D919" s="1"/>
      <c r="E919" s="1"/>
      <c r="F919" s="1"/>
      <c r="G919" s="1" t="s">
        <v>44</v>
      </c>
      <c r="H919" s="1" t="s">
        <v>90</v>
      </c>
      <c r="I919" s="2">
        <v>44402</v>
      </c>
      <c r="J919" s="1">
        <v>35.580384231385501</v>
      </c>
      <c r="K919" t="str">
        <f>VLOOKUP(I919,[1]Sheet1!$A$2:$E$105,2,FALSE)</f>
        <v>Y1</v>
      </c>
      <c r="L919" t="str">
        <f>VLOOKUP(I919,[1]Sheet1!$A$2:$E$105,5,FALSE)</f>
        <v>Y1_Q3</v>
      </c>
    </row>
    <row r="920" spans="1:12" x14ac:dyDescent="0.25">
      <c r="A920" s="1" t="s">
        <v>37</v>
      </c>
      <c r="B920" s="1" t="s">
        <v>38</v>
      </c>
      <c r="C920" s="1" t="s">
        <v>39</v>
      </c>
      <c r="D920" s="1"/>
      <c r="E920" s="1"/>
      <c r="F920" s="1"/>
      <c r="G920" s="1" t="s">
        <v>45</v>
      </c>
      <c r="H920" s="1" t="s">
        <v>90</v>
      </c>
      <c r="I920" s="2">
        <v>44402</v>
      </c>
      <c r="J920" s="1">
        <v>255.11333210258101</v>
      </c>
      <c r="K920" t="str">
        <f>VLOOKUP(I920,[1]Sheet1!$A$2:$E$105,2,FALSE)</f>
        <v>Y1</v>
      </c>
      <c r="L920" t="str">
        <f>VLOOKUP(I920,[1]Sheet1!$A$2:$E$105,5,FALSE)</f>
        <v>Y1_Q3</v>
      </c>
    </row>
    <row r="921" spans="1:12" x14ac:dyDescent="0.25">
      <c r="A921" s="1" t="s">
        <v>37</v>
      </c>
      <c r="B921" s="1" t="s">
        <v>38</v>
      </c>
      <c r="C921" s="1" t="s">
        <v>46</v>
      </c>
      <c r="D921" s="1"/>
      <c r="E921" s="1"/>
      <c r="F921" s="1"/>
      <c r="G921" s="1" t="s">
        <v>64</v>
      </c>
      <c r="H921" s="1" t="s">
        <v>90</v>
      </c>
      <c r="I921" s="2">
        <v>44402</v>
      </c>
      <c r="J921" s="1">
        <v>0</v>
      </c>
      <c r="K921" t="str">
        <f>VLOOKUP(I921,[1]Sheet1!$A$2:$E$105,2,FALSE)</f>
        <v>Y1</v>
      </c>
      <c r="L921" t="str">
        <f>VLOOKUP(I921,[1]Sheet1!$A$2:$E$105,5,FALSE)</f>
        <v>Y1_Q3</v>
      </c>
    </row>
    <row r="922" spans="1:12" x14ac:dyDescent="0.25">
      <c r="A922" s="1" t="s">
        <v>37</v>
      </c>
      <c r="B922" s="1" t="s">
        <v>38</v>
      </c>
      <c r="C922" s="1" t="s">
        <v>46</v>
      </c>
      <c r="D922" s="1"/>
      <c r="E922" s="1"/>
      <c r="F922" s="1"/>
      <c r="G922" s="1" t="s">
        <v>47</v>
      </c>
      <c r="H922" s="1" t="s">
        <v>90</v>
      </c>
      <c r="I922" s="2">
        <v>44402</v>
      </c>
      <c r="J922" s="1">
        <v>1.36371684332976E-8</v>
      </c>
      <c r="K922" t="str">
        <f>VLOOKUP(I922,[1]Sheet1!$A$2:$E$105,2,FALSE)</f>
        <v>Y1</v>
      </c>
      <c r="L922" t="str">
        <f>VLOOKUP(I922,[1]Sheet1!$A$2:$E$105,5,FALSE)</f>
        <v>Y1_Q3</v>
      </c>
    </row>
    <row r="923" spans="1:12" x14ac:dyDescent="0.25">
      <c r="A923" s="1" t="s">
        <v>37</v>
      </c>
      <c r="B923" s="1" t="s">
        <v>38</v>
      </c>
      <c r="C923" s="1" t="s">
        <v>39</v>
      </c>
      <c r="D923" s="1"/>
      <c r="E923" s="1"/>
      <c r="F923" s="1"/>
      <c r="G923" s="1" t="s">
        <v>48</v>
      </c>
      <c r="H923" s="1" t="s">
        <v>90</v>
      </c>
      <c r="I923" s="2">
        <v>44402</v>
      </c>
      <c r="J923" s="1">
        <v>79.070149274676496</v>
      </c>
      <c r="K923" t="str">
        <f>VLOOKUP(I923,[1]Sheet1!$A$2:$E$105,2,FALSE)</f>
        <v>Y1</v>
      </c>
      <c r="L923" t="str">
        <f>VLOOKUP(I923,[1]Sheet1!$A$2:$E$105,5,FALSE)</f>
        <v>Y1_Q3</v>
      </c>
    </row>
    <row r="924" spans="1:12" x14ac:dyDescent="0.25">
      <c r="A924" s="1" t="s">
        <v>37</v>
      </c>
      <c r="B924" s="1" t="s">
        <v>38</v>
      </c>
      <c r="C924" s="1" t="s">
        <v>39</v>
      </c>
      <c r="D924" s="1"/>
      <c r="E924" s="1"/>
      <c r="F924" s="1"/>
      <c r="G924" s="1" t="s">
        <v>56</v>
      </c>
      <c r="H924" s="1" t="s">
        <v>90</v>
      </c>
      <c r="I924" s="2">
        <v>44402</v>
      </c>
      <c r="J924" s="1">
        <v>0</v>
      </c>
      <c r="K924" t="str">
        <f>VLOOKUP(I924,[1]Sheet1!$A$2:$E$105,2,FALSE)</f>
        <v>Y1</v>
      </c>
      <c r="L924" t="str">
        <f>VLOOKUP(I924,[1]Sheet1!$A$2:$E$105,5,FALSE)</f>
        <v>Y1_Q3</v>
      </c>
    </row>
    <row r="925" spans="1:12" x14ac:dyDescent="0.25">
      <c r="A925" s="1" t="s">
        <v>37</v>
      </c>
      <c r="B925" s="1" t="s">
        <v>38</v>
      </c>
      <c r="C925" s="1" t="s">
        <v>39</v>
      </c>
      <c r="D925" s="1"/>
      <c r="E925" s="1"/>
      <c r="F925" s="1"/>
      <c r="G925" s="1" t="s">
        <v>49</v>
      </c>
      <c r="H925" s="1" t="s">
        <v>90</v>
      </c>
      <c r="I925" s="2">
        <v>44402</v>
      </c>
      <c r="J925" s="1">
        <v>14.288018293700301</v>
      </c>
      <c r="K925" t="str">
        <f>VLOOKUP(I925,[1]Sheet1!$A$2:$E$105,2,FALSE)</f>
        <v>Y1</v>
      </c>
      <c r="L925" t="str">
        <f>VLOOKUP(I925,[1]Sheet1!$A$2:$E$105,5,FALSE)</f>
        <v>Y1_Q3</v>
      </c>
    </row>
    <row r="926" spans="1:12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36</v>
      </c>
      <c r="H926" s="1" t="s">
        <v>90</v>
      </c>
      <c r="I926" s="2">
        <v>44402</v>
      </c>
      <c r="J926" s="1">
        <v>6949.7419050995604</v>
      </c>
      <c r="K926" t="str">
        <f>VLOOKUP(I926,[1]Sheet1!$A$2:$E$105,2,FALSE)</f>
        <v>Y1</v>
      </c>
      <c r="L926" t="str">
        <f>VLOOKUP(I926,[1]Sheet1!$A$2:$E$105,5,FALSE)</f>
        <v>Y1_Q3</v>
      </c>
    </row>
    <row r="927" spans="1:12" x14ac:dyDescent="0.25">
      <c r="A927" s="1" t="s">
        <v>37</v>
      </c>
      <c r="B927" s="1" t="s">
        <v>38</v>
      </c>
      <c r="C927" s="1" t="s">
        <v>39</v>
      </c>
      <c r="D927" s="1"/>
      <c r="E927" s="1"/>
      <c r="F927" s="1"/>
      <c r="G927" s="1" t="s">
        <v>50</v>
      </c>
      <c r="H927" s="1" t="s">
        <v>90</v>
      </c>
      <c r="I927" s="2">
        <v>44402</v>
      </c>
      <c r="J927" s="1">
        <v>9.4830456475801792E-9</v>
      </c>
      <c r="K927" t="str">
        <f>VLOOKUP(I927,[1]Sheet1!$A$2:$E$105,2,FALSE)</f>
        <v>Y1</v>
      </c>
      <c r="L927" t="str">
        <f>VLOOKUP(I927,[1]Sheet1!$A$2:$E$105,5,FALSE)</f>
        <v>Y1_Q3</v>
      </c>
    </row>
    <row r="928" spans="1:12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44402</v>
      </c>
      <c r="J928" s="1">
        <v>6265.6655374399797</v>
      </c>
      <c r="K928" t="str">
        <f>VLOOKUP(I928,[1]Sheet1!$A$2:$E$105,2,FALSE)</f>
        <v>Y1</v>
      </c>
      <c r="L928" t="str">
        <f>VLOOKUP(I928,[1]Sheet1!$A$2:$E$105,5,FALSE)</f>
        <v>Y1_Q3</v>
      </c>
    </row>
    <row r="929" spans="1:12" x14ac:dyDescent="0.25">
      <c r="A929" s="1" t="s">
        <v>37</v>
      </c>
      <c r="B929" s="1" t="s">
        <v>60</v>
      </c>
      <c r="C929" s="1"/>
      <c r="D929" s="1"/>
      <c r="E929" s="1"/>
      <c r="F929" s="1"/>
      <c r="G929" s="1" t="s">
        <v>61</v>
      </c>
      <c r="H929" s="1" t="s">
        <v>90</v>
      </c>
      <c r="I929" s="2">
        <v>44402</v>
      </c>
      <c r="J929" s="1">
        <v>471.49390032730798</v>
      </c>
      <c r="K929" t="str">
        <f>VLOOKUP(I929,[1]Sheet1!$A$2:$E$105,2,FALSE)</f>
        <v>Y1</v>
      </c>
      <c r="L929" t="str">
        <f>VLOOKUP(I929,[1]Sheet1!$A$2:$E$105,5,FALSE)</f>
        <v>Y1_Q3</v>
      </c>
    </row>
    <row r="930" spans="1:12" x14ac:dyDescent="0.25">
      <c r="A930" s="1" t="s">
        <v>37</v>
      </c>
      <c r="B930" s="1" t="s">
        <v>60</v>
      </c>
      <c r="C930" s="1"/>
      <c r="D930" s="1"/>
      <c r="E930" s="1"/>
      <c r="F930" s="1"/>
      <c r="G930" s="1" t="s">
        <v>62</v>
      </c>
      <c r="H930" s="1" t="s">
        <v>90</v>
      </c>
      <c r="I930" s="2">
        <v>44402</v>
      </c>
      <c r="J930" s="1">
        <v>28.108175200000201</v>
      </c>
      <c r="K930" t="str">
        <f>VLOOKUP(I930,[1]Sheet1!$A$2:$E$105,2,FALSE)</f>
        <v>Y1</v>
      </c>
      <c r="L930" t="str">
        <f>VLOOKUP(I930,[1]Sheet1!$A$2:$E$105,5,FALSE)</f>
        <v>Y1_Q3</v>
      </c>
    </row>
    <row r="931" spans="1:12" x14ac:dyDescent="0.25">
      <c r="A931" s="1" t="s">
        <v>37</v>
      </c>
      <c r="B931" s="1" t="s">
        <v>60</v>
      </c>
      <c r="C931" s="1"/>
      <c r="D931" s="1"/>
      <c r="E931" s="1"/>
      <c r="F931" s="1"/>
      <c r="G931" s="1" t="s">
        <v>63</v>
      </c>
      <c r="H931" s="1" t="s">
        <v>90</v>
      </c>
      <c r="I931" s="2">
        <v>44402</v>
      </c>
      <c r="J931" s="1">
        <v>62.593300080000297</v>
      </c>
      <c r="K931" t="str">
        <f>VLOOKUP(I931,[1]Sheet1!$A$2:$E$105,2,FALSE)</f>
        <v>Y1</v>
      </c>
      <c r="L931" t="str">
        <f>VLOOKUP(I931,[1]Sheet1!$A$2:$E$105,5,FALSE)</f>
        <v>Y1_Q3</v>
      </c>
    </row>
    <row r="932" spans="1:12" x14ac:dyDescent="0.25">
      <c r="A932" s="1" t="s">
        <v>37</v>
      </c>
      <c r="B932" s="1" t="s">
        <v>38</v>
      </c>
      <c r="C932" s="1" t="s">
        <v>39</v>
      </c>
      <c r="D932" s="1"/>
      <c r="E932" s="1"/>
      <c r="F932" s="1"/>
      <c r="G932" s="1" t="s">
        <v>51</v>
      </c>
      <c r="H932" s="1" t="s">
        <v>90</v>
      </c>
      <c r="I932" s="2">
        <v>44402</v>
      </c>
      <c r="J932" s="1">
        <v>0</v>
      </c>
      <c r="K932" t="str">
        <f>VLOOKUP(I932,[1]Sheet1!$A$2:$E$105,2,FALSE)</f>
        <v>Y1</v>
      </c>
      <c r="L932" t="str">
        <f>VLOOKUP(I932,[1]Sheet1!$A$2:$E$105,5,FALSE)</f>
        <v>Y1_Q3</v>
      </c>
    </row>
    <row r="933" spans="1:12" x14ac:dyDescent="0.25">
      <c r="A933" s="1" t="s">
        <v>37</v>
      </c>
      <c r="B933" s="1" t="s">
        <v>60</v>
      </c>
      <c r="C933" s="1"/>
      <c r="D933" s="1"/>
      <c r="E933" s="1"/>
      <c r="F933" s="1"/>
      <c r="G933" s="1" t="s">
        <v>72</v>
      </c>
      <c r="H933" s="1" t="s">
        <v>90</v>
      </c>
      <c r="I933" s="2">
        <v>44402</v>
      </c>
      <c r="J933" s="1">
        <v>8.0040033670210509</v>
      </c>
      <c r="K933" t="str">
        <f>VLOOKUP(I933,[1]Sheet1!$A$2:$E$105,2,FALSE)</f>
        <v>Y1</v>
      </c>
      <c r="L933" t="str">
        <f>VLOOKUP(I933,[1]Sheet1!$A$2:$E$105,5,FALSE)</f>
        <v>Y1_Q3</v>
      </c>
    </row>
    <row r="934" spans="1:12" x14ac:dyDescent="0.25">
      <c r="A934" s="1" t="s">
        <v>37</v>
      </c>
      <c r="B934" s="1" t="s">
        <v>38</v>
      </c>
      <c r="C934" s="1" t="s">
        <v>39</v>
      </c>
      <c r="D934" s="1"/>
      <c r="E934" s="1"/>
      <c r="F934" s="1"/>
      <c r="G934" s="1" t="s">
        <v>54</v>
      </c>
      <c r="H934" s="1" t="s">
        <v>90</v>
      </c>
      <c r="I934" s="2">
        <v>44402</v>
      </c>
      <c r="J934" s="1">
        <v>8.8404370367216704E-3</v>
      </c>
      <c r="K934" t="str">
        <f>VLOOKUP(I934,[1]Sheet1!$A$2:$E$105,2,FALSE)</f>
        <v>Y1</v>
      </c>
      <c r="L934" t="str">
        <f>VLOOKUP(I934,[1]Sheet1!$A$2:$E$105,5,FALSE)</f>
        <v>Y1_Q3</v>
      </c>
    </row>
    <row r="935" spans="1:12" x14ac:dyDescent="0.25">
      <c r="A935" s="1" t="s">
        <v>37</v>
      </c>
      <c r="B935" s="1" t="s">
        <v>38</v>
      </c>
      <c r="C935" s="1" t="s">
        <v>39</v>
      </c>
      <c r="D935" s="1"/>
      <c r="E935" s="1"/>
      <c r="F935" s="1"/>
      <c r="G935" s="1" t="s">
        <v>52</v>
      </c>
      <c r="H935" s="1" t="s">
        <v>90</v>
      </c>
      <c r="I935" s="2">
        <v>44402</v>
      </c>
      <c r="J935" s="1">
        <v>22.1869022102067</v>
      </c>
      <c r="K935" t="str">
        <f>VLOOKUP(I935,[1]Sheet1!$A$2:$E$105,2,FALSE)</f>
        <v>Y1</v>
      </c>
      <c r="L935" t="str">
        <f>VLOOKUP(I935,[1]Sheet1!$A$2:$E$105,5,FALSE)</f>
        <v>Y1_Q3</v>
      </c>
    </row>
    <row r="936" spans="1:12" x14ac:dyDescent="0.25">
      <c r="A936" s="1" t="s">
        <v>37</v>
      </c>
      <c r="B936" s="1" t="s">
        <v>38</v>
      </c>
      <c r="C936" s="1" t="s">
        <v>39</v>
      </c>
      <c r="D936" s="1"/>
      <c r="E936" s="1"/>
      <c r="F936" s="1"/>
      <c r="G936" s="1" t="s">
        <v>53</v>
      </c>
      <c r="H936" s="1" t="s">
        <v>90</v>
      </c>
      <c r="I936" s="2">
        <v>44402</v>
      </c>
      <c r="J936" s="1">
        <v>1.5382710229583099E-8</v>
      </c>
      <c r="K936" t="str">
        <f>VLOOKUP(I936,[1]Sheet1!$A$2:$E$105,2,FALSE)</f>
        <v>Y1</v>
      </c>
      <c r="L936" t="str">
        <f>VLOOKUP(I936,[1]Sheet1!$A$2:$E$105,5,FALSE)</f>
        <v>Y1_Q3</v>
      </c>
    </row>
    <row r="937" spans="1:12" x14ac:dyDescent="0.25">
      <c r="A937" s="1" t="s">
        <v>37</v>
      </c>
      <c r="B937" s="1" t="s">
        <v>38</v>
      </c>
      <c r="C937" s="1" t="s">
        <v>46</v>
      </c>
      <c r="D937" s="1"/>
      <c r="E937" s="1"/>
      <c r="F937" s="1"/>
      <c r="G937" s="1" t="s">
        <v>59</v>
      </c>
      <c r="H937" s="1" t="s">
        <v>90</v>
      </c>
      <c r="I937" s="2">
        <v>44402</v>
      </c>
      <c r="J937" s="1">
        <v>1.32428807427841</v>
      </c>
      <c r="K937" t="str">
        <f>VLOOKUP(I937,[1]Sheet1!$A$2:$E$105,2,FALSE)</f>
        <v>Y1</v>
      </c>
      <c r="L937" t="str">
        <f>VLOOKUP(I937,[1]Sheet1!$A$2:$E$105,5,FALSE)</f>
        <v>Y1_Q3</v>
      </c>
    </row>
    <row r="938" spans="1:12" x14ac:dyDescent="0.25">
      <c r="A938" s="1" t="s">
        <v>33</v>
      </c>
      <c r="B938" s="1" t="s">
        <v>34</v>
      </c>
      <c r="C938" s="1" t="s">
        <v>69</v>
      </c>
      <c r="D938" s="1"/>
      <c r="E938" s="1"/>
      <c r="F938" s="1"/>
      <c r="G938" s="1" t="s">
        <v>71</v>
      </c>
      <c r="H938" s="1" t="s">
        <v>90</v>
      </c>
      <c r="I938" s="2">
        <v>44402</v>
      </c>
      <c r="J938" s="1">
        <v>0</v>
      </c>
      <c r="K938" t="str">
        <f>VLOOKUP(I938,[1]Sheet1!$A$2:$E$105,2,FALSE)</f>
        <v>Y1</v>
      </c>
      <c r="L938" t="str">
        <f>VLOOKUP(I938,[1]Sheet1!$A$2:$E$105,5,FALSE)</f>
        <v>Y1_Q3</v>
      </c>
    </row>
    <row r="939" spans="1:12" x14ac:dyDescent="0.25">
      <c r="A939" s="1" t="s">
        <v>33</v>
      </c>
      <c r="B939" s="1" t="s">
        <v>34</v>
      </c>
      <c r="C939" s="1" t="s">
        <v>69</v>
      </c>
      <c r="D939" s="1"/>
      <c r="E939" s="1"/>
      <c r="F939" s="1"/>
      <c r="G939" s="1" t="s">
        <v>70</v>
      </c>
      <c r="H939" s="1" t="s">
        <v>90</v>
      </c>
      <c r="I939" s="2">
        <v>44402</v>
      </c>
      <c r="J939" s="1">
        <v>0</v>
      </c>
      <c r="K939" t="str">
        <f>VLOOKUP(I939,[1]Sheet1!$A$2:$E$105,2,FALSE)</f>
        <v>Y1</v>
      </c>
      <c r="L939" t="str">
        <f>VLOOKUP(I939,[1]Sheet1!$A$2:$E$105,5,FALSE)</f>
        <v>Y1_Q3</v>
      </c>
    </row>
    <row r="940" spans="1:12" x14ac:dyDescent="0.25">
      <c r="A940" s="1" t="s">
        <v>37</v>
      </c>
      <c r="B940" s="1" t="s">
        <v>38</v>
      </c>
      <c r="C940" s="1" t="s">
        <v>39</v>
      </c>
      <c r="D940" s="1"/>
      <c r="E940" s="1"/>
      <c r="F940" s="1"/>
      <c r="G940" s="1" t="s">
        <v>40</v>
      </c>
      <c r="H940" s="1" t="s">
        <v>90</v>
      </c>
      <c r="I940" s="2">
        <v>44409</v>
      </c>
      <c r="J940" s="1">
        <v>67.069536271199894</v>
      </c>
      <c r="K940" t="str">
        <f>VLOOKUP(I940,[1]Sheet1!$A$2:$E$105,2,FALSE)</f>
        <v>Y1</v>
      </c>
      <c r="L940" t="str">
        <f>VLOOKUP(I940,[1]Sheet1!$A$2:$E$105,5,FALSE)</f>
        <v>Y1_Q3</v>
      </c>
    </row>
    <row r="941" spans="1:12" x14ac:dyDescent="0.25">
      <c r="A941" s="1" t="s">
        <v>33</v>
      </c>
      <c r="B941" s="1" t="s">
        <v>57</v>
      </c>
      <c r="C941" s="1"/>
      <c r="D941" s="1"/>
      <c r="E941" s="1"/>
      <c r="F941" s="1"/>
      <c r="G941" s="1" t="s">
        <v>58</v>
      </c>
      <c r="H941" s="1" t="s">
        <v>90</v>
      </c>
      <c r="I941" s="2">
        <v>44409</v>
      </c>
      <c r="J941" s="1">
        <v>-14.813590048405301</v>
      </c>
      <c r="K941" t="str">
        <f>VLOOKUP(I941,[1]Sheet1!$A$2:$E$105,2,FALSE)</f>
        <v>Y1</v>
      </c>
      <c r="L941" t="str">
        <f>VLOOKUP(I941,[1]Sheet1!$A$2:$E$105,5,FALSE)</f>
        <v>Y1_Q3</v>
      </c>
    </row>
    <row r="942" spans="1:12" x14ac:dyDescent="0.25">
      <c r="A942" s="1" t="s">
        <v>33</v>
      </c>
      <c r="B942" s="1" t="s">
        <v>34</v>
      </c>
      <c r="C942" s="1" t="s">
        <v>73</v>
      </c>
      <c r="D942" s="1"/>
      <c r="E942" s="1"/>
      <c r="F942" s="1"/>
      <c r="G942" s="1" t="s">
        <v>74</v>
      </c>
      <c r="H942" s="1" t="s">
        <v>90</v>
      </c>
      <c r="I942" s="2">
        <v>44409</v>
      </c>
      <c r="J942" s="1">
        <v>-3648.89658917515</v>
      </c>
      <c r="K942" t="str">
        <f>VLOOKUP(I942,[1]Sheet1!$A$2:$E$105,2,FALSE)</f>
        <v>Y1</v>
      </c>
      <c r="L942" t="str">
        <f>VLOOKUP(I942,[1]Sheet1!$A$2:$E$105,5,FALSE)</f>
        <v>Y1_Q3</v>
      </c>
    </row>
    <row r="943" spans="1:12" x14ac:dyDescent="0.25">
      <c r="A943" s="1" t="s">
        <v>37</v>
      </c>
      <c r="B943" s="1" t="s">
        <v>38</v>
      </c>
      <c r="C943" s="1" t="s">
        <v>46</v>
      </c>
      <c r="D943" s="1"/>
      <c r="E943" s="1"/>
      <c r="F943" s="1"/>
      <c r="G943" s="1" t="s">
        <v>55</v>
      </c>
      <c r="H943" s="1" t="s">
        <v>90</v>
      </c>
      <c r="I943" s="2">
        <v>44409</v>
      </c>
      <c r="J943" s="1">
        <v>13.3955815700467</v>
      </c>
      <c r="K943" t="str">
        <f>VLOOKUP(I943,[1]Sheet1!$A$2:$E$105,2,FALSE)</f>
        <v>Y1</v>
      </c>
      <c r="L943" t="str">
        <f>VLOOKUP(I943,[1]Sheet1!$A$2:$E$105,5,FALSE)</f>
        <v>Y1_Q3</v>
      </c>
    </row>
    <row r="944" spans="1:12" x14ac:dyDescent="0.25">
      <c r="A944" s="1" t="s">
        <v>37</v>
      </c>
      <c r="B944" s="1" t="s">
        <v>38</v>
      </c>
      <c r="C944" s="1" t="s">
        <v>39</v>
      </c>
      <c r="D944" s="1"/>
      <c r="E944" s="1"/>
      <c r="F944" s="1"/>
      <c r="G944" s="1" t="s">
        <v>65</v>
      </c>
      <c r="H944" s="1" t="s">
        <v>90</v>
      </c>
      <c r="I944" s="2">
        <v>44409</v>
      </c>
      <c r="J944" s="1">
        <v>169.87474978924499</v>
      </c>
      <c r="K944" t="str">
        <f>VLOOKUP(I944,[1]Sheet1!$A$2:$E$105,2,FALSE)</f>
        <v>Y1</v>
      </c>
      <c r="L944" t="str">
        <f>VLOOKUP(I944,[1]Sheet1!$A$2:$E$105,5,FALSE)</f>
        <v>Y1_Q3</v>
      </c>
    </row>
    <row r="945" spans="1:12" x14ac:dyDescent="0.25">
      <c r="A945" s="1" t="s">
        <v>37</v>
      </c>
      <c r="B945" s="1" t="s">
        <v>38</v>
      </c>
      <c r="C945" s="1" t="s">
        <v>39</v>
      </c>
      <c r="D945" s="1"/>
      <c r="E945" s="1"/>
      <c r="F945" s="1"/>
      <c r="G945" s="1" t="s">
        <v>66</v>
      </c>
      <c r="H945" s="1" t="s">
        <v>90</v>
      </c>
      <c r="I945" s="2">
        <v>44409</v>
      </c>
      <c r="J945" s="1">
        <v>0</v>
      </c>
      <c r="K945" t="str">
        <f>VLOOKUP(I945,[1]Sheet1!$A$2:$E$105,2,FALSE)</f>
        <v>Y1</v>
      </c>
      <c r="L945" t="str">
        <f>VLOOKUP(I945,[1]Sheet1!$A$2:$E$105,5,FALSE)</f>
        <v>Y1_Q3</v>
      </c>
    </row>
    <row r="946" spans="1:12" x14ac:dyDescent="0.25">
      <c r="A946" s="1" t="s">
        <v>33</v>
      </c>
      <c r="B946" s="1" t="s">
        <v>34</v>
      </c>
      <c r="C946" s="1" t="s">
        <v>67</v>
      </c>
      <c r="D946" s="1"/>
      <c r="E946" s="1"/>
      <c r="F946" s="1"/>
      <c r="G946" s="1" t="s">
        <v>68</v>
      </c>
      <c r="H946" s="1" t="s">
        <v>90</v>
      </c>
      <c r="I946" s="2">
        <v>44409</v>
      </c>
      <c r="J946" s="1">
        <v>268.61925934328701</v>
      </c>
      <c r="K946" t="str">
        <f>VLOOKUP(I946,[1]Sheet1!$A$2:$E$105,2,FALSE)</f>
        <v>Y1</v>
      </c>
      <c r="L946" t="str">
        <f>VLOOKUP(I946,[1]Sheet1!$A$2:$E$105,5,FALSE)</f>
        <v>Y1_Q3</v>
      </c>
    </row>
    <row r="947" spans="1:12" x14ac:dyDescent="0.25">
      <c r="A947" s="1" t="s">
        <v>37</v>
      </c>
      <c r="B947" s="1" t="s">
        <v>38</v>
      </c>
      <c r="C947" s="1" t="s">
        <v>39</v>
      </c>
      <c r="D947" s="1"/>
      <c r="E947" s="1"/>
      <c r="F947" s="1"/>
      <c r="G947" s="1" t="s">
        <v>41</v>
      </c>
      <c r="H947" s="1" t="s">
        <v>90</v>
      </c>
      <c r="I947" s="2">
        <v>44409</v>
      </c>
      <c r="J947" s="1">
        <v>5.8912792199999799</v>
      </c>
      <c r="K947" t="str">
        <f>VLOOKUP(I947,[1]Sheet1!$A$2:$E$105,2,FALSE)</f>
        <v>Y1</v>
      </c>
      <c r="L947" t="str">
        <f>VLOOKUP(I947,[1]Sheet1!$A$2:$E$105,5,FALSE)</f>
        <v>Y1_Q3</v>
      </c>
    </row>
    <row r="948" spans="1:12" x14ac:dyDescent="0.25">
      <c r="A948" s="1" t="s">
        <v>37</v>
      </c>
      <c r="B948" s="1" t="s">
        <v>38</v>
      </c>
      <c r="C948" s="1" t="s">
        <v>39</v>
      </c>
      <c r="D948" s="1"/>
      <c r="E948" s="1"/>
      <c r="F948" s="1"/>
      <c r="G948" s="1" t="s">
        <v>42</v>
      </c>
      <c r="H948" s="1" t="s">
        <v>90</v>
      </c>
      <c r="I948" s="2">
        <v>44409</v>
      </c>
      <c r="J948" s="1">
        <v>2.1499348743818599E-6</v>
      </c>
      <c r="K948" t="str">
        <f>VLOOKUP(I948,[1]Sheet1!$A$2:$E$105,2,FALSE)</f>
        <v>Y1</v>
      </c>
      <c r="L948" t="str">
        <f>VLOOKUP(I948,[1]Sheet1!$A$2:$E$105,5,FALSE)</f>
        <v>Y1_Q3</v>
      </c>
    </row>
    <row r="949" spans="1:12" x14ac:dyDescent="0.25">
      <c r="A949" s="1"/>
      <c r="B949" s="1"/>
      <c r="C949" s="1"/>
      <c r="D949" s="1"/>
      <c r="E949" s="1"/>
      <c r="F949" s="1"/>
      <c r="G949" s="1" t="s">
        <v>97</v>
      </c>
      <c r="H949" s="1" t="s">
        <v>90</v>
      </c>
      <c r="I949" s="2">
        <v>44409</v>
      </c>
      <c r="J949" s="1">
        <v>-2068.0686337644502</v>
      </c>
      <c r="K949" t="str">
        <f>VLOOKUP(I949,[1]Sheet1!$A$2:$E$105,2,FALSE)</f>
        <v>Y1</v>
      </c>
      <c r="L949" t="str">
        <f>VLOOKUP(I949,[1]Sheet1!$A$2:$E$105,5,FALSE)</f>
        <v>Y1_Q3</v>
      </c>
    </row>
    <row r="950" spans="1:12" x14ac:dyDescent="0.25">
      <c r="A950" s="1" t="s">
        <v>37</v>
      </c>
      <c r="B950" s="1" t="s">
        <v>38</v>
      </c>
      <c r="C950" s="1" t="s">
        <v>39</v>
      </c>
      <c r="D950" s="1"/>
      <c r="E950" s="1"/>
      <c r="F950" s="1"/>
      <c r="G950" s="1" t="s">
        <v>43</v>
      </c>
      <c r="H950" s="1" t="s">
        <v>90</v>
      </c>
      <c r="I950" s="2">
        <v>44409</v>
      </c>
      <c r="J950" s="1">
        <v>3.2081000297947698E-16</v>
      </c>
      <c r="K950" t="str">
        <f>VLOOKUP(I950,[1]Sheet1!$A$2:$E$105,2,FALSE)</f>
        <v>Y1</v>
      </c>
      <c r="L950" t="str">
        <f>VLOOKUP(I950,[1]Sheet1!$A$2:$E$105,5,FALSE)</f>
        <v>Y1_Q3</v>
      </c>
    </row>
    <row r="951" spans="1:12" x14ac:dyDescent="0.25">
      <c r="A951" s="1" t="s">
        <v>37</v>
      </c>
      <c r="B951" s="1" t="s">
        <v>38</v>
      </c>
      <c r="C951" s="1" t="s">
        <v>39</v>
      </c>
      <c r="D951" s="1"/>
      <c r="E951" s="1"/>
      <c r="F951" s="1"/>
      <c r="G951" s="1" t="s">
        <v>44</v>
      </c>
      <c r="H951" s="1" t="s">
        <v>90</v>
      </c>
      <c r="I951" s="2">
        <v>44409</v>
      </c>
      <c r="J951" s="1">
        <v>36.745787956615899</v>
      </c>
      <c r="K951" t="str">
        <f>VLOOKUP(I951,[1]Sheet1!$A$2:$E$105,2,FALSE)</f>
        <v>Y1</v>
      </c>
      <c r="L951" t="str">
        <f>VLOOKUP(I951,[1]Sheet1!$A$2:$E$105,5,FALSE)</f>
        <v>Y1_Q3</v>
      </c>
    </row>
    <row r="952" spans="1:12" x14ac:dyDescent="0.25">
      <c r="A952" s="1" t="s">
        <v>37</v>
      </c>
      <c r="B952" s="1" t="s">
        <v>38</v>
      </c>
      <c r="C952" s="1" t="s">
        <v>39</v>
      </c>
      <c r="D952" s="1"/>
      <c r="E952" s="1"/>
      <c r="F952" s="1"/>
      <c r="G952" s="1" t="s">
        <v>45</v>
      </c>
      <c r="H952" s="1" t="s">
        <v>90</v>
      </c>
      <c r="I952" s="2">
        <v>44409</v>
      </c>
      <c r="J952" s="1">
        <v>260.34178708954897</v>
      </c>
      <c r="K952" t="str">
        <f>VLOOKUP(I952,[1]Sheet1!$A$2:$E$105,2,FALSE)</f>
        <v>Y1</v>
      </c>
      <c r="L952" t="str">
        <f>VLOOKUP(I952,[1]Sheet1!$A$2:$E$105,5,FALSE)</f>
        <v>Y1_Q3</v>
      </c>
    </row>
    <row r="953" spans="1:12" x14ac:dyDescent="0.25">
      <c r="A953" s="1" t="s">
        <v>37</v>
      </c>
      <c r="B953" s="1" t="s">
        <v>38</v>
      </c>
      <c r="C953" s="1" t="s">
        <v>46</v>
      </c>
      <c r="D953" s="1"/>
      <c r="E953" s="1"/>
      <c r="F953" s="1"/>
      <c r="G953" s="1" t="s">
        <v>64</v>
      </c>
      <c r="H953" s="1" t="s">
        <v>90</v>
      </c>
      <c r="I953" s="2">
        <v>44409</v>
      </c>
      <c r="J953" s="1">
        <v>0</v>
      </c>
      <c r="K953" t="str">
        <f>VLOOKUP(I953,[1]Sheet1!$A$2:$E$105,2,FALSE)</f>
        <v>Y1</v>
      </c>
      <c r="L953" t="str">
        <f>VLOOKUP(I953,[1]Sheet1!$A$2:$E$105,5,FALSE)</f>
        <v>Y1_Q3</v>
      </c>
    </row>
    <row r="954" spans="1:12" x14ac:dyDescent="0.25">
      <c r="A954" s="1" t="s">
        <v>37</v>
      </c>
      <c r="B954" s="1" t="s">
        <v>38</v>
      </c>
      <c r="C954" s="1" t="s">
        <v>46</v>
      </c>
      <c r="D954" s="1"/>
      <c r="E954" s="1"/>
      <c r="F954" s="1"/>
      <c r="G954" s="1" t="s">
        <v>47</v>
      </c>
      <c r="H954" s="1" t="s">
        <v>90</v>
      </c>
      <c r="I954" s="2">
        <v>44409</v>
      </c>
      <c r="J954" s="1">
        <v>5.4548673733190501E-9</v>
      </c>
      <c r="K954" t="str">
        <f>VLOOKUP(I954,[1]Sheet1!$A$2:$E$105,2,FALSE)</f>
        <v>Y1</v>
      </c>
      <c r="L954" t="str">
        <f>VLOOKUP(I954,[1]Sheet1!$A$2:$E$105,5,FALSE)</f>
        <v>Y1_Q3</v>
      </c>
    </row>
    <row r="955" spans="1:12" x14ac:dyDescent="0.25">
      <c r="A955" s="1" t="s">
        <v>37</v>
      </c>
      <c r="B955" s="1" t="s">
        <v>38</v>
      </c>
      <c r="C955" s="1" t="s">
        <v>39</v>
      </c>
      <c r="D955" s="1"/>
      <c r="E955" s="1"/>
      <c r="F955" s="1"/>
      <c r="G955" s="1" t="s">
        <v>48</v>
      </c>
      <c r="H955" s="1" t="s">
        <v>90</v>
      </c>
      <c r="I955" s="2">
        <v>44409</v>
      </c>
      <c r="J955" s="1">
        <v>83.297012245338493</v>
      </c>
      <c r="K955" t="str">
        <f>VLOOKUP(I955,[1]Sheet1!$A$2:$E$105,2,FALSE)</f>
        <v>Y1</v>
      </c>
      <c r="L955" t="str">
        <f>VLOOKUP(I955,[1]Sheet1!$A$2:$E$105,5,FALSE)</f>
        <v>Y1_Q3</v>
      </c>
    </row>
    <row r="956" spans="1:12" x14ac:dyDescent="0.25">
      <c r="A956" s="1" t="s">
        <v>37</v>
      </c>
      <c r="B956" s="1" t="s">
        <v>38</v>
      </c>
      <c r="C956" s="1" t="s">
        <v>39</v>
      </c>
      <c r="D956" s="1"/>
      <c r="E956" s="1"/>
      <c r="F956" s="1"/>
      <c r="G956" s="1" t="s">
        <v>56</v>
      </c>
      <c r="H956" s="1" t="s">
        <v>90</v>
      </c>
      <c r="I956" s="2">
        <v>44409</v>
      </c>
      <c r="J956" s="1">
        <v>0</v>
      </c>
      <c r="K956" t="str">
        <f>VLOOKUP(I956,[1]Sheet1!$A$2:$E$105,2,FALSE)</f>
        <v>Y1</v>
      </c>
      <c r="L956" t="str">
        <f>VLOOKUP(I956,[1]Sheet1!$A$2:$E$105,5,FALSE)</f>
        <v>Y1_Q3</v>
      </c>
    </row>
    <row r="957" spans="1:12" x14ac:dyDescent="0.25">
      <c r="A957" s="1" t="s">
        <v>37</v>
      </c>
      <c r="B957" s="1" t="s">
        <v>38</v>
      </c>
      <c r="C957" s="1" t="s">
        <v>39</v>
      </c>
      <c r="D957" s="1"/>
      <c r="E957" s="1"/>
      <c r="F957" s="1"/>
      <c r="G957" s="1" t="s">
        <v>49</v>
      </c>
      <c r="H957" s="1" t="s">
        <v>90</v>
      </c>
      <c r="I957" s="2">
        <v>44409</v>
      </c>
      <c r="J957" s="1">
        <v>18.0941230922001</v>
      </c>
      <c r="K957" t="str">
        <f>VLOOKUP(I957,[1]Sheet1!$A$2:$E$105,2,FALSE)</f>
        <v>Y1</v>
      </c>
      <c r="L957" t="str">
        <f>VLOOKUP(I957,[1]Sheet1!$A$2:$E$105,5,FALSE)</f>
        <v>Y1_Q3</v>
      </c>
    </row>
    <row r="958" spans="1:12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36</v>
      </c>
      <c r="H958" s="1" t="s">
        <v>90</v>
      </c>
      <c r="I958" s="2">
        <v>44409</v>
      </c>
      <c r="J958" s="1">
        <v>6758.5794721195698</v>
      </c>
      <c r="K958" t="str">
        <f>VLOOKUP(I958,[1]Sheet1!$A$2:$E$105,2,FALSE)</f>
        <v>Y1</v>
      </c>
      <c r="L958" t="str">
        <f>VLOOKUP(I958,[1]Sheet1!$A$2:$E$105,5,FALSE)</f>
        <v>Y1_Q3</v>
      </c>
    </row>
    <row r="959" spans="1:12" x14ac:dyDescent="0.25">
      <c r="A959" s="1" t="s">
        <v>37</v>
      </c>
      <c r="B959" s="1" t="s">
        <v>38</v>
      </c>
      <c r="C959" s="1" t="s">
        <v>39</v>
      </c>
      <c r="D959" s="1"/>
      <c r="E959" s="1"/>
      <c r="F959" s="1"/>
      <c r="G959" s="1" t="s">
        <v>50</v>
      </c>
      <c r="H959" s="1" t="s">
        <v>90</v>
      </c>
      <c r="I959" s="2">
        <v>44409</v>
      </c>
      <c r="J959" s="1">
        <v>2.84491369427405E-9</v>
      </c>
      <c r="K959" t="str">
        <f>VLOOKUP(I959,[1]Sheet1!$A$2:$E$105,2,FALSE)</f>
        <v>Y1</v>
      </c>
      <c r="L959" t="str">
        <f>VLOOKUP(I959,[1]Sheet1!$A$2:$E$105,5,FALSE)</f>
        <v>Y1_Q3</v>
      </c>
    </row>
    <row r="960" spans="1:12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44409</v>
      </c>
      <c r="J960" s="1">
        <v>6167.7783112335301</v>
      </c>
      <c r="K960" t="str">
        <f>VLOOKUP(I960,[1]Sheet1!$A$2:$E$105,2,FALSE)</f>
        <v>Y1</v>
      </c>
      <c r="L960" t="str">
        <f>VLOOKUP(I960,[1]Sheet1!$A$2:$E$105,5,FALSE)</f>
        <v>Y1_Q3</v>
      </c>
    </row>
    <row r="961" spans="1:12" x14ac:dyDescent="0.25">
      <c r="A961" s="1" t="s">
        <v>37</v>
      </c>
      <c r="B961" s="1" t="s">
        <v>60</v>
      </c>
      <c r="C961" s="1"/>
      <c r="D961" s="1"/>
      <c r="E961" s="1"/>
      <c r="F961" s="1"/>
      <c r="G961" s="1" t="s">
        <v>61</v>
      </c>
      <c r="H961" s="1" t="s">
        <v>90</v>
      </c>
      <c r="I961" s="2">
        <v>44409</v>
      </c>
      <c r="J961" s="1">
        <v>389.94247844030099</v>
      </c>
      <c r="K961" t="str">
        <f>VLOOKUP(I961,[1]Sheet1!$A$2:$E$105,2,FALSE)</f>
        <v>Y1</v>
      </c>
      <c r="L961" t="str">
        <f>VLOOKUP(I961,[1]Sheet1!$A$2:$E$105,5,FALSE)</f>
        <v>Y1_Q3</v>
      </c>
    </row>
    <row r="962" spans="1:12" x14ac:dyDescent="0.25">
      <c r="A962" s="1" t="s">
        <v>37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44409</v>
      </c>
      <c r="J962" s="1">
        <v>15.721352000000101</v>
      </c>
      <c r="K962" t="str">
        <f>VLOOKUP(I962,[1]Sheet1!$A$2:$E$105,2,FALSE)</f>
        <v>Y1</v>
      </c>
      <c r="L962" t="str">
        <f>VLOOKUP(I962,[1]Sheet1!$A$2:$E$105,5,FALSE)</f>
        <v>Y1_Q3</v>
      </c>
    </row>
    <row r="963" spans="1:12" x14ac:dyDescent="0.25">
      <c r="A963" s="1" t="s">
        <v>37</v>
      </c>
      <c r="B963" s="1" t="s">
        <v>60</v>
      </c>
      <c r="C963" s="1"/>
      <c r="D963" s="1"/>
      <c r="E963" s="1"/>
      <c r="F963" s="1"/>
      <c r="G963" s="1" t="s">
        <v>63</v>
      </c>
      <c r="H963" s="1" t="s">
        <v>90</v>
      </c>
      <c r="I963" s="2">
        <v>44409</v>
      </c>
      <c r="J963" s="1">
        <v>56.596436670000301</v>
      </c>
      <c r="K963" t="str">
        <f>VLOOKUP(I963,[1]Sheet1!$A$2:$E$105,2,FALSE)</f>
        <v>Y1</v>
      </c>
      <c r="L963" t="str">
        <f>VLOOKUP(I963,[1]Sheet1!$A$2:$E$105,5,FALSE)</f>
        <v>Y1_Q3</v>
      </c>
    </row>
    <row r="964" spans="1:12" x14ac:dyDescent="0.25">
      <c r="A964" s="1" t="s">
        <v>37</v>
      </c>
      <c r="B964" s="1" t="s">
        <v>38</v>
      </c>
      <c r="C964" s="1" t="s">
        <v>39</v>
      </c>
      <c r="D964" s="1"/>
      <c r="E964" s="1"/>
      <c r="F964" s="1"/>
      <c r="G964" s="1" t="s">
        <v>51</v>
      </c>
      <c r="H964" s="1" t="s">
        <v>90</v>
      </c>
      <c r="I964" s="2">
        <v>44409</v>
      </c>
      <c r="J964" s="1">
        <v>0</v>
      </c>
      <c r="K964" t="str">
        <f>VLOOKUP(I964,[1]Sheet1!$A$2:$E$105,2,FALSE)</f>
        <v>Y1</v>
      </c>
      <c r="L964" t="str">
        <f>VLOOKUP(I964,[1]Sheet1!$A$2:$E$105,5,FALSE)</f>
        <v>Y1_Q3</v>
      </c>
    </row>
    <row r="965" spans="1:12" x14ac:dyDescent="0.25">
      <c r="A965" s="1" t="s">
        <v>37</v>
      </c>
      <c r="B965" s="1" t="s">
        <v>60</v>
      </c>
      <c r="C965" s="1"/>
      <c r="D965" s="1"/>
      <c r="E965" s="1"/>
      <c r="F965" s="1"/>
      <c r="G965" s="1" t="s">
        <v>72</v>
      </c>
      <c r="H965" s="1" t="s">
        <v>90</v>
      </c>
      <c r="I965" s="2">
        <v>44409</v>
      </c>
      <c r="J965" s="1">
        <v>17.438609852315899</v>
      </c>
      <c r="K965" t="str">
        <f>VLOOKUP(I965,[1]Sheet1!$A$2:$E$105,2,FALSE)</f>
        <v>Y1</v>
      </c>
      <c r="L965" t="str">
        <f>VLOOKUP(I965,[1]Sheet1!$A$2:$E$105,5,FALSE)</f>
        <v>Y1_Q3</v>
      </c>
    </row>
    <row r="966" spans="1:12" x14ac:dyDescent="0.25">
      <c r="A966" s="1" t="s">
        <v>37</v>
      </c>
      <c r="B966" s="1" t="s">
        <v>38</v>
      </c>
      <c r="C966" s="1" t="s">
        <v>39</v>
      </c>
      <c r="D966" s="1"/>
      <c r="E966" s="1"/>
      <c r="F966" s="1"/>
      <c r="G966" s="1" t="s">
        <v>54</v>
      </c>
      <c r="H966" s="1" t="s">
        <v>90</v>
      </c>
      <c r="I966" s="2">
        <v>44409</v>
      </c>
      <c r="J966" s="1">
        <v>6.1883059257051599E-3</v>
      </c>
      <c r="K966" t="str">
        <f>VLOOKUP(I966,[1]Sheet1!$A$2:$E$105,2,FALSE)</f>
        <v>Y1</v>
      </c>
      <c r="L966" t="str">
        <f>VLOOKUP(I966,[1]Sheet1!$A$2:$E$105,5,FALSE)</f>
        <v>Y1_Q3</v>
      </c>
    </row>
    <row r="967" spans="1:12" x14ac:dyDescent="0.25">
      <c r="A967" s="1" t="s">
        <v>37</v>
      </c>
      <c r="B967" s="1" t="s">
        <v>38</v>
      </c>
      <c r="C967" s="1" t="s">
        <v>39</v>
      </c>
      <c r="D967" s="1"/>
      <c r="E967" s="1"/>
      <c r="F967" s="1"/>
      <c r="G967" s="1" t="s">
        <v>52</v>
      </c>
      <c r="H967" s="1" t="s">
        <v>90</v>
      </c>
      <c r="I967" s="2">
        <v>44409</v>
      </c>
      <c r="J967" s="1">
        <v>19.1002710040426</v>
      </c>
      <c r="K967" t="str">
        <f>VLOOKUP(I967,[1]Sheet1!$A$2:$E$105,2,FALSE)</f>
        <v>Y1</v>
      </c>
      <c r="L967" t="str">
        <f>VLOOKUP(I967,[1]Sheet1!$A$2:$E$105,5,FALSE)</f>
        <v>Y1_Q3</v>
      </c>
    </row>
    <row r="968" spans="1:12" x14ac:dyDescent="0.25">
      <c r="A968" s="1" t="s">
        <v>37</v>
      </c>
      <c r="B968" s="1" t="s">
        <v>38</v>
      </c>
      <c r="C968" s="1" t="s">
        <v>39</v>
      </c>
      <c r="D968" s="1"/>
      <c r="E968" s="1"/>
      <c r="F968" s="1"/>
      <c r="G968" s="1" t="s">
        <v>53</v>
      </c>
      <c r="H968" s="1" t="s">
        <v>90</v>
      </c>
      <c r="I968" s="2">
        <v>44409</v>
      </c>
      <c r="J968" s="1">
        <v>6.1530840918332203E-9</v>
      </c>
      <c r="K968" t="str">
        <f>VLOOKUP(I968,[1]Sheet1!$A$2:$E$105,2,FALSE)</f>
        <v>Y1</v>
      </c>
      <c r="L968" t="str">
        <f>VLOOKUP(I968,[1]Sheet1!$A$2:$E$105,5,FALSE)</f>
        <v>Y1_Q3</v>
      </c>
    </row>
    <row r="969" spans="1:12" x14ac:dyDescent="0.25">
      <c r="A969" s="1" t="s">
        <v>37</v>
      </c>
      <c r="B969" s="1" t="s">
        <v>38</v>
      </c>
      <c r="C969" s="1" t="s">
        <v>46</v>
      </c>
      <c r="D969" s="1"/>
      <c r="E969" s="1"/>
      <c r="F969" s="1"/>
      <c r="G969" s="1" t="s">
        <v>59</v>
      </c>
      <c r="H969" s="1" t="s">
        <v>90</v>
      </c>
      <c r="I969" s="2">
        <v>44409</v>
      </c>
      <c r="J969" s="1">
        <v>0.986339387139199</v>
      </c>
      <c r="K969" t="str">
        <f>VLOOKUP(I969,[1]Sheet1!$A$2:$E$105,2,FALSE)</f>
        <v>Y1</v>
      </c>
      <c r="L969" t="str">
        <f>VLOOKUP(I969,[1]Sheet1!$A$2:$E$105,5,FALSE)</f>
        <v>Y1_Q3</v>
      </c>
    </row>
    <row r="970" spans="1:12" x14ac:dyDescent="0.25">
      <c r="A970" s="1" t="s">
        <v>33</v>
      </c>
      <c r="B970" s="1" t="s">
        <v>34</v>
      </c>
      <c r="C970" s="1" t="s">
        <v>69</v>
      </c>
      <c r="D970" s="1"/>
      <c r="E970" s="1"/>
      <c r="F970" s="1"/>
      <c r="G970" s="1" t="s">
        <v>71</v>
      </c>
      <c r="H970" s="1" t="s">
        <v>90</v>
      </c>
      <c r="I970" s="2">
        <v>44409</v>
      </c>
      <c r="J970" s="1">
        <v>0</v>
      </c>
      <c r="K970" t="str">
        <f>VLOOKUP(I970,[1]Sheet1!$A$2:$E$105,2,FALSE)</f>
        <v>Y1</v>
      </c>
      <c r="L970" t="str">
        <f>VLOOKUP(I970,[1]Sheet1!$A$2:$E$105,5,FALSE)</f>
        <v>Y1_Q3</v>
      </c>
    </row>
    <row r="971" spans="1:12" x14ac:dyDescent="0.25">
      <c r="A971" s="1" t="s">
        <v>33</v>
      </c>
      <c r="B971" s="1" t="s">
        <v>34</v>
      </c>
      <c r="C971" s="1" t="s">
        <v>69</v>
      </c>
      <c r="D971" s="1"/>
      <c r="E971" s="1"/>
      <c r="F971" s="1"/>
      <c r="G971" s="1" t="s">
        <v>70</v>
      </c>
      <c r="H971" s="1" t="s">
        <v>90</v>
      </c>
      <c r="I971" s="2">
        <v>44409</v>
      </c>
      <c r="J971" s="1">
        <v>0</v>
      </c>
      <c r="K971" t="str">
        <f>VLOOKUP(I971,[1]Sheet1!$A$2:$E$105,2,FALSE)</f>
        <v>Y1</v>
      </c>
      <c r="L971" t="str">
        <f>VLOOKUP(I971,[1]Sheet1!$A$2:$E$105,5,FALSE)</f>
        <v>Y1_Q3</v>
      </c>
    </row>
    <row r="972" spans="1:12" x14ac:dyDescent="0.25">
      <c r="A972" s="1" t="s">
        <v>37</v>
      </c>
      <c r="B972" s="1" t="s">
        <v>38</v>
      </c>
      <c r="C972" s="1" t="s">
        <v>39</v>
      </c>
      <c r="D972" s="1"/>
      <c r="E972" s="1"/>
      <c r="F972" s="1"/>
      <c r="G972" s="1" t="s">
        <v>40</v>
      </c>
      <c r="H972" s="1" t="s">
        <v>90</v>
      </c>
      <c r="I972" s="2">
        <v>44416</v>
      </c>
      <c r="J972" s="1">
        <v>49.590042387119901</v>
      </c>
      <c r="K972" t="str">
        <f>VLOOKUP(I972,[1]Sheet1!$A$2:$E$105,2,FALSE)</f>
        <v>Y1</v>
      </c>
      <c r="L972" t="str">
        <f>VLOOKUP(I972,[1]Sheet1!$A$2:$E$105,5,FALSE)</f>
        <v>Y1_Q3</v>
      </c>
    </row>
    <row r="973" spans="1:12" x14ac:dyDescent="0.25">
      <c r="A973" s="1" t="s">
        <v>33</v>
      </c>
      <c r="B973" s="1" t="s">
        <v>57</v>
      </c>
      <c r="C973" s="1"/>
      <c r="D973" s="1"/>
      <c r="E973" s="1"/>
      <c r="F973" s="1"/>
      <c r="G973" s="1" t="s">
        <v>58</v>
      </c>
      <c r="H973" s="1" t="s">
        <v>90</v>
      </c>
      <c r="I973" s="2">
        <v>44416</v>
      </c>
      <c r="J973" s="1">
        <v>-14.813590048405301</v>
      </c>
      <c r="K973" t="str">
        <f>VLOOKUP(I973,[1]Sheet1!$A$2:$E$105,2,FALSE)</f>
        <v>Y1</v>
      </c>
      <c r="L973" t="str">
        <f>VLOOKUP(I973,[1]Sheet1!$A$2:$E$105,5,FALSE)</f>
        <v>Y1_Q3</v>
      </c>
    </row>
    <row r="974" spans="1:12" x14ac:dyDescent="0.25">
      <c r="A974" s="1" t="s">
        <v>33</v>
      </c>
      <c r="B974" s="1" t="s">
        <v>34</v>
      </c>
      <c r="C974" s="1" t="s">
        <v>73</v>
      </c>
      <c r="D974" s="1"/>
      <c r="E974" s="1"/>
      <c r="F974" s="1"/>
      <c r="G974" s="1" t="s">
        <v>74</v>
      </c>
      <c r="H974" s="1" t="s">
        <v>90</v>
      </c>
      <c r="I974" s="2">
        <v>44416</v>
      </c>
      <c r="J974" s="1">
        <v>-3656.7974839911199</v>
      </c>
      <c r="K974" t="str">
        <f>VLOOKUP(I974,[1]Sheet1!$A$2:$E$105,2,FALSE)</f>
        <v>Y1</v>
      </c>
      <c r="L974" t="str">
        <f>VLOOKUP(I974,[1]Sheet1!$A$2:$E$105,5,FALSE)</f>
        <v>Y1_Q3</v>
      </c>
    </row>
    <row r="975" spans="1:12" x14ac:dyDescent="0.25">
      <c r="A975" s="1" t="s">
        <v>37</v>
      </c>
      <c r="B975" s="1" t="s">
        <v>38</v>
      </c>
      <c r="C975" s="1" t="s">
        <v>46</v>
      </c>
      <c r="D975" s="1"/>
      <c r="E975" s="1"/>
      <c r="F975" s="1"/>
      <c r="G975" s="1" t="s">
        <v>55</v>
      </c>
      <c r="H975" s="1" t="s">
        <v>90</v>
      </c>
      <c r="I975" s="2">
        <v>44416</v>
      </c>
      <c r="J975" s="1">
        <v>14.082060759392199</v>
      </c>
      <c r="K975" t="str">
        <f>VLOOKUP(I975,[1]Sheet1!$A$2:$E$105,2,FALSE)</f>
        <v>Y1</v>
      </c>
      <c r="L975" t="str">
        <f>VLOOKUP(I975,[1]Sheet1!$A$2:$E$105,5,FALSE)</f>
        <v>Y1_Q3</v>
      </c>
    </row>
    <row r="976" spans="1:12" x14ac:dyDescent="0.25">
      <c r="A976" s="1" t="s">
        <v>37</v>
      </c>
      <c r="B976" s="1" t="s">
        <v>38</v>
      </c>
      <c r="C976" s="1" t="s">
        <v>39</v>
      </c>
      <c r="D976" s="1"/>
      <c r="E976" s="1"/>
      <c r="F976" s="1"/>
      <c r="G976" s="1" t="s">
        <v>65</v>
      </c>
      <c r="H976" s="1" t="s">
        <v>90</v>
      </c>
      <c r="I976" s="2">
        <v>44416</v>
      </c>
      <c r="J976" s="1">
        <v>272.59040704443203</v>
      </c>
      <c r="K976" t="str">
        <f>VLOOKUP(I976,[1]Sheet1!$A$2:$E$105,2,FALSE)</f>
        <v>Y1</v>
      </c>
      <c r="L976" t="str">
        <f>VLOOKUP(I976,[1]Sheet1!$A$2:$E$105,5,FALSE)</f>
        <v>Y1_Q3</v>
      </c>
    </row>
    <row r="977" spans="1:12" x14ac:dyDescent="0.25">
      <c r="A977" s="1" t="s">
        <v>37</v>
      </c>
      <c r="B977" s="1" t="s">
        <v>38</v>
      </c>
      <c r="C977" s="1" t="s">
        <v>39</v>
      </c>
      <c r="D977" s="1"/>
      <c r="E977" s="1"/>
      <c r="F977" s="1"/>
      <c r="G977" s="1" t="s">
        <v>66</v>
      </c>
      <c r="H977" s="1" t="s">
        <v>90</v>
      </c>
      <c r="I977" s="2">
        <v>44416</v>
      </c>
      <c r="J977" s="1">
        <v>0</v>
      </c>
      <c r="K977" t="str">
        <f>VLOOKUP(I977,[1]Sheet1!$A$2:$E$105,2,FALSE)</f>
        <v>Y1</v>
      </c>
      <c r="L977" t="str">
        <f>VLOOKUP(I977,[1]Sheet1!$A$2:$E$105,5,FALSE)</f>
        <v>Y1_Q3</v>
      </c>
    </row>
    <row r="978" spans="1:12" x14ac:dyDescent="0.25">
      <c r="A978" s="1" t="s">
        <v>33</v>
      </c>
      <c r="B978" s="1" t="s">
        <v>34</v>
      </c>
      <c r="C978" s="1" t="s">
        <v>67</v>
      </c>
      <c r="D978" s="1"/>
      <c r="E978" s="1"/>
      <c r="F978" s="1"/>
      <c r="G978" s="1" t="s">
        <v>68</v>
      </c>
      <c r="H978" s="1" t="s">
        <v>90</v>
      </c>
      <c r="I978" s="2">
        <v>44416</v>
      </c>
      <c r="J978" s="1">
        <v>305.05198744746599</v>
      </c>
      <c r="K978" t="str">
        <f>VLOOKUP(I978,[1]Sheet1!$A$2:$E$105,2,FALSE)</f>
        <v>Y1</v>
      </c>
      <c r="L978" t="str">
        <f>VLOOKUP(I978,[1]Sheet1!$A$2:$E$105,5,FALSE)</f>
        <v>Y1_Q3</v>
      </c>
    </row>
    <row r="979" spans="1:12" x14ac:dyDescent="0.25">
      <c r="A979" s="1" t="s">
        <v>37</v>
      </c>
      <c r="B979" s="1" t="s">
        <v>38</v>
      </c>
      <c r="C979" s="1" t="s">
        <v>39</v>
      </c>
      <c r="D979" s="1"/>
      <c r="E979" s="1"/>
      <c r="F979" s="1"/>
      <c r="G979" s="1" t="s">
        <v>41</v>
      </c>
      <c r="H979" s="1" t="s">
        <v>90</v>
      </c>
      <c r="I979" s="2">
        <v>44416</v>
      </c>
      <c r="J979" s="1">
        <v>10.604302596</v>
      </c>
      <c r="K979" t="str">
        <f>VLOOKUP(I979,[1]Sheet1!$A$2:$E$105,2,FALSE)</f>
        <v>Y1</v>
      </c>
      <c r="L979" t="str">
        <f>VLOOKUP(I979,[1]Sheet1!$A$2:$E$105,5,FALSE)</f>
        <v>Y1_Q3</v>
      </c>
    </row>
    <row r="980" spans="1:12" x14ac:dyDescent="0.25">
      <c r="A980" s="1" t="s">
        <v>37</v>
      </c>
      <c r="B980" s="1" t="s">
        <v>38</v>
      </c>
      <c r="C980" s="1" t="s">
        <v>39</v>
      </c>
      <c r="D980" s="1"/>
      <c r="E980" s="1"/>
      <c r="F980" s="1"/>
      <c r="G980" s="1" t="s">
        <v>42</v>
      </c>
      <c r="H980" s="1" t="s">
        <v>90</v>
      </c>
      <c r="I980" s="2">
        <v>44416</v>
      </c>
      <c r="J980" s="1">
        <v>1.0749674371909299E-6</v>
      </c>
      <c r="K980" t="str">
        <f>VLOOKUP(I980,[1]Sheet1!$A$2:$E$105,2,FALSE)</f>
        <v>Y1</v>
      </c>
      <c r="L980" t="str">
        <f>VLOOKUP(I980,[1]Sheet1!$A$2:$E$105,5,FALSE)</f>
        <v>Y1_Q3</v>
      </c>
    </row>
    <row r="981" spans="1:12" x14ac:dyDescent="0.25">
      <c r="A981" s="1"/>
      <c r="B981" s="1"/>
      <c r="C981" s="1"/>
      <c r="D981" s="1"/>
      <c r="E981" s="1"/>
      <c r="F981" s="1"/>
      <c r="G981" s="1" t="s">
        <v>97</v>
      </c>
      <c r="H981" s="1" t="s">
        <v>90</v>
      </c>
      <c r="I981" s="2">
        <v>44416</v>
      </c>
      <c r="J981" s="1">
        <v>-2068.0686337644502</v>
      </c>
      <c r="K981" t="str">
        <f>VLOOKUP(I981,[1]Sheet1!$A$2:$E$105,2,FALSE)</f>
        <v>Y1</v>
      </c>
      <c r="L981" t="str">
        <f>VLOOKUP(I981,[1]Sheet1!$A$2:$E$105,5,FALSE)</f>
        <v>Y1_Q3</v>
      </c>
    </row>
    <row r="982" spans="1:12" x14ac:dyDescent="0.25">
      <c r="A982" s="1" t="s">
        <v>37</v>
      </c>
      <c r="B982" s="1" t="s">
        <v>38</v>
      </c>
      <c r="C982" s="1" t="s">
        <v>39</v>
      </c>
      <c r="D982" s="1"/>
      <c r="E982" s="1"/>
      <c r="F982" s="1"/>
      <c r="G982" s="1" t="s">
        <v>43</v>
      </c>
      <c r="H982" s="1" t="s">
        <v>90</v>
      </c>
      <c r="I982" s="2">
        <v>44416</v>
      </c>
      <c r="J982" s="1">
        <v>6.4162000595895397E-17</v>
      </c>
      <c r="K982" t="str">
        <f>VLOOKUP(I982,[1]Sheet1!$A$2:$E$105,2,FALSE)</f>
        <v>Y1</v>
      </c>
      <c r="L982" t="str">
        <f>VLOOKUP(I982,[1]Sheet1!$A$2:$E$105,5,FALSE)</f>
        <v>Y1_Q3</v>
      </c>
    </row>
    <row r="983" spans="1:12" x14ac:dyDescent="0.25">
      <c r="A983" s="1" t="s">
        <v>37</v>
      </c>
      <c r="B983" s="1" t="s">
        <v>38</v>
      </c>
      <c r="C983" s="1" t="s">
        <v>39</v>
      </c>
      <c r="D983" s="1"/>
      <c r="E983" s="1"/>
      <c r="F983" s="1"/>
      <c r="G983" s="1" t="s">
        <v>44</v>
      </c>
      <c r="H983" s="1" t="s">
        <v>90</v>
      </c>
      <c r="I983" s="2">
        <v>44416</v>
      </c>
      <c r="J983" s="1">
        <v>33.417605728745102</v>
      </c>
      <c r="K983" t="str">
        <f>VLOOKUP(I983,[1]Sheet1!$A$2:$E$105,2,FALSE)</f>
        <v>Y1</v>
      </c>
      <c r="L983" t="str">
        <f>VLOOKUP(I983,[1]Sheet1!$A$2:$E$105,5,FALSE)</f>
        <v>Y1_Q3</v>
      </c>
    </row>
    <row r="984" spans="1:12" x14ac:dyDescent="0.25">
      <c r="A984" s="1" t="s">
        <v>37</v>
      </c>
      <c r="B984" s="1" t="s">
        <v>38</v>
      </c>
      <c r="C984" s="1" t="s">
        <v>39</v>
      </c>
      <c r="D984" s="1"/>
      <c r="E984" s="1"/>
      <c r="F984" s="1"/>
      <c r="G984" s="1" t="s">
        <v>45</v>
      </c>
      <c r="H984" s="1" t="s">
        <v>90</v>
      </c>
      <c r="I984" s="2">
        <v>44416</v>
      </c>
      <c r="J984" s="1">
        <v>259.50664453172902</v>
      </c>
      <c r="K984" t="str">
        <f>VLOOKUP(I984,[1]Sheet1!$A$2:$E$105,2,FALSE)</f>
        <v>Y1</v>
      </c>
      <c r="L984" t="str">
        <f>VLOOKUP(I984,[1]Sheet1!$A$2:$E$105,5,FALSE)</f>
        <v>Y1_Q3</v>
      </c>
    </row>
    <row r="985" spans="1:12" x14ac:dyDescent="0.25">
      <c r="A985" s="1" t="s">
        <v>37</v>
      </c>
      <c r="B985" s="1" t="s">
        <v>38</v>
      </c>
      <c r="C985" s="1" t="s">
        <v>46</v>
      </c>
      <c r="D985" s="1"/>
      <c r="E985" s="1"/>
      <c r="F985" s="1"/>
      <c r="G985" s="1" t="s">
        <v>64</v>
      </c>
      <c r="H985" s="1" t="s">
        <v>90</v>
      </c>
      <c r="I985" s="2">
        <v>44416</v>
      </c>
      <c r="J985" s="1">
        <v>0</v>
      </c>
      <c r="K985" t="str">
        <f>VLOOKUP(I985,[1]Sheet1!$A$2:$E$105,2,FALSE)</f>
        <v>Y1</v>
      </c>
      <c r="L985" t="str">
        <f>VLOOKUP(I985,[1]Sheet1!$A$2:$E$105,5,FALSE)</f>
        <v>Y1_Q3</v>
      </c>
    </row>
    <row r="986" spans="1:12" x14ac:dyDescent="0.25">
      <c r="A986" s="1" t="s">
        <v>37</v>
      </c>
      <c r="B986" s="1" t="s">
        <v>38</v>
      </c>
      <c r="C986" s="1" t="s">
        <v>46</v>
      </c>
      <c r="D986" s="1"/>
      <c r="E986" s="1"/>
      <c r="F986" s="1"/>
      <c r="G986" s="1" t="s">
        <v>47</v>
      </c>
      <c r="H986" s="1" t="s">
        <v>90</v>
      </c>
      <c r="I986" s="2">
        <v>44416</v>
      </c>
      <c r="J986" s="1">
        <v>2.1819469493276202E-9</v>
      </c>
      <c r="K986" t="str">
        <f>VLOOKUP(I986,[1]Sheet1!$A$2:$E$105,2,FALSE)</f>
        <v>Y1</v>
      </c>
      <c r="L986" t="str">
        <f>VLOOKUP(I986,[1]Sheet1!$A$2:$E$105,5,FALSE)</f>
        <v>Y1_Q3</v>
      </c>
    </row>
    <row r="987" spans="1:12" x14ac:dyDescent="0.25">
      <c r="A987" s="1" t="s">
        <v>37</v>
      </c>
      <c r="B987" s="1" t="s">
        <v>38</v>
      </c>
      <c r="C987" s="1" t="s">
        <v>39</v>
      </c>
      <c r="D987" s="1"/>
      <c r="E987" s="1"/>
      <c r="F987" s="1"/>
      <c r="G987" s="1" t="s">
        <v>48</v>
      </c>
      <c r="H987" s="1" t="s">
        <v>90</v>
      </c>
      <c r="I987" s="2">
        <v>44416</v>
      </c>
      <c r="J987" s="1">
        <v>41.648506122669097</v>
      </c>
      <c r="K987" t="str">
        <f>VLOOKUP(I987,[1]Sheet1!$A$2:$E$105,2,FALSE)</f>
        <v>Y1</v>
      </c>
      <c r="L987" t="str">
        <f>VLOOKUP(I987,[1]Sheet1!$A$2:$E$105,5,FALSE)</f>
        <v>Y1_Q3</v>
      </c>
    </row>
    <row r="988" spans="1:12" x14ac:dyDescent="0.25">
      <c r="A988" s="1" t="s">
        <v>37</v>
      </c>
      <c r="B988" s="1" t="s">
        <v>38</v>
      </c>
      <c r="C988" s="1" t="s">
        <v>39</v>
      </c>
      <c r="D988" s="1"/>
      <c r="E988" s="1"/>
      <c r="F988" s="1"/>
      <c r="G988" s="1" t="s">
        <v>56</v>
      </c>
      <c r="H988" s="1" t="s">
        <v>90</v>
      </c>
      <c r="I988" s="2">
        <v>44416</v>
      </c>
      <c r="J988" s="1">
        <v>0</v>
      </c>
      <c r="K988" t="str">
        <f>VLOOKUP(I988,[1]Sheet1!$A$2:$E$105,2,FALSE)</f>
        <v>Y1</v>
      </c>
      <c r="L988" t="str">
        <f>VLOOKUP(I988,[1]Sheet1!$A$2:$E$105,5,FALSE)</f>
        <v>Y1_Q3</v>
      </c>
    </row>
    <row r="989" spans="1:12" x14ac:dyDescent="0.25">
      <c r="A989" s="1" t="s">
        <v>37</v>
      </c>
      <c r="B989" s="1" t="s">
        <v>38</v>
      </c>
      <c r="C989" s="1" t="s">
        <v>39</v>
      </c>
      <c r="D989" s="1"/>
      <c r="E989" s="1"/>
      <c r="F989" s="1"/>
      <c r="G989" s="1" t="s">
        <v>49</v>
      </c>
      <c r="H989" s="1" t="s">
        <v>90</v>
      </c>
      <c r="I989" s="2">
        <v>44416</v>
      </c>
      <c r="J989" s="1">
        <v>14.66992264808</v>
      </c>
      <c r="K989" t="str">
        <f>VLOOKUP(I989,[1]Sheet1!$A$2:$E$105,2,FALSE)</f>
        <v>Y1</v>
      </c>
      <c r="L989" t="str">
        <f>VLOOKUP(I989,[1]Sheet1!$A$2:$E$105,5,FALSE)</f>
        <v>Y1_Q3</v>
      </c>
    </row>
    <row r="990" spans="1:12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36</v>
      </c>
      <c r="H990" s="1" t="s">
        <v>90</v>
      </c>
      <c r="I990" s="2">
        <v>44416</v>
      </c>
      <c r="J990" s="1">
        <v>6588.5419311107498</v>
      </c>
      <c r="K990" t="str">
        <f>VLOOKUP(I990,[1]Sheet1!$A$2:$E$105,2,FALSE)</f>
        <v>Y1</v>
      </c>
      <c r="L990" t="str">
        <f>VLOOKUP(I990,[1]Sheet1!$A$2:$E$105,5,FALSE)</f>
        <v>Y1_Q3</v>
      </c>
    </row>
    <row r="991" spans="1:12" x14ac:dyDescent="0.25">
      <c r="A991" s="1" t="s">
        <v>37</v>
      </c>
      <c r="B991" s="1" t="s">
        <v>38</v>
      </c>
      <c r="C991" s="1" t="s">
        <v>39</v>
      </c>
      <c r="D991" s="1"/>
      <c r="E991" s="1"/>
      <c r="F991" s="1"/>
      <c r="G991" s="1" t="s">
        <v>50</v>
      </c>
      <c r="H991" s="1" t="s">
        <v>90</v>
      </c>
      <c r="I991" s="2">
        <v>44416</v>
      </c>
      <c r="J991" s="1">
        <v>8.5347410828221797E-10</v>
      </c>
      <c r="K991" t="str">
        <f>VLOOKUP(I991,[1]Sheet1!$A$2:$E$105,2,FALSE)</f>
        <v>Y1</v>
      </c>
      <c r="L991" t="str">
        <f>VLOOKUP(I991,[1]Sheet1!$A$2:$E$105,5,FALSE)</f>
        <v>Y1_Q3</v>
      </c>
    </row>
    <row r="992" spans="1:12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44416</v>
      </c>
      <c r="J992" s="1">
        <v>6179.69962430333</v>
      </c>
      <c r="K992" t="str">
        <f>VLOOKUP(I992,[1]Sheet1!$A$2:$E$105,2,FALSE)</f>
        <v>Y1</v>
      </c>
      <c r="L992" t="str">
        <f>VLOOKUP(I992,[1]Sheet1!$A$2:$E$105,5,FALSE)</f>
        <v>Y1_Q3</v>
      </c>
    </row>
    <row r="993" spans="1:12" x14ac:dyDescent="0.25">
      <c r="A993" s="1" t="s">
        <v>37</v>
      </c>
      <c r="B993" s="1" t="s">
        <v>60</v>
      </c>
      <c r="C993" s="1"/>
      <c r="D993" s="1"/>
      <c r="E993" s="1"/>
      <c r="F993" s="1"/>
      <c r="G993" s="1" t="s">
        <v>61</v>
      </c>
      <c r="H993" s="1" t="s">
        <v>90</v>
      </c>
      <c r="I993" s="2">
        <v>44416</v>
      </c>
      <c r="J993" s="1">
        <v>252.571879436459</v>
      </c>
      <c r="K993" t="str">
        <f>VLOOKUP(I993,[1]Sheet1!$A$2:$E$105,2,FALSE)</f>
        <v>Y1</v>
      </c>
      <c r="L993" t="str">
        <f>VLOOKUP(I993,[1]Sheet1!$A$2:$E$105,5,FALSE)</f>
        <v>Y1_Q3</v>
      </c>
    </row>
    <row r="994" spans="1:12" x14ac:dyDescent="0.25">
      <c r="A994" s="1" t="s">
        <v>37</v>
      </c>
      <c r="B994" s="1" t="s">
        <v>60</v>
      </c>
      <c r="C994" s="1"/>
      <c r="D994" s="1"/>
      <c r="E994" s="1"/>
      <c r="F994" s="1"/>
      <c r="G994" s="1" t="s">
        <v>62</v>
      </c>
      <c r="H994" s="1" t="s">
        <v>90</v>
      </c>
      <c r="I994" s="2">
        <v>44416</v>
      </c>
      <c r="J994" s="1">
        <v>19.6867376000001</v>
      </c>
      <c r="K994" t="str">
        <f>VLOOKUP(I994,[1]Sheet1!$A$2:$E$105,2,FALSE)</f>
        <v>Y1</v>
      </c>
      <c r="L994" t="str">
        <f>VLOOKUP(I994,[1]Sheet1!$A$2:$E$105,5,FALSE)</f>
        <v>Y1_Q3</v>
      </c>
    </row>
    <row r="995" spans="1:12" x14ac:dyDescent="0.25">
      <c r="A995" s="1" t="s">
        <v>37</v>
      </c>
      <c r="B995" s="1" t="s">
        <v>60</v>
      </c>
      <c r="C995" s="1"/>
      <c r="D995" s="1"/>
      <c r="E995" s="1"/>
      <c r="F995" s="1"/>
      <c r="G995" s="1" t="s">
        <v>63</v>
      </c>
      <c r="H995" s="1" t="s">
        <v>90</v>
      </c>
      <c r="I995" s="2">
        <v>44416</v>
      </c>
      <c r="J995" s="1">
        <v>56.912061060000298</v>
      </c>
      <c r="K995" t="str">
        <f>VLOOKUP(I995,[1]Sheet1!$A$2:$E$105,2,FALSE)</f>
        <v>Y1</v>
      </c>
      <c r="L995" t="str">
        <f>VLOOKUP(I995,[1]Sheet1!$A$2:$E$105,5,FALSE)</f>
        <v>Y1_Q3</v>
      </c>
    </row>
    <row r="996" spans="1:12" x14ac:dyDescent="0.25">
      <c r="A996" s="1" t="s">
        <v>37</v>
      </c>
      <c r="B996" s="1" t="s">
        <v>38</v>
      </c>
      <c r="C996" s="1" t="s">
        <v>39</v>
      </c>
      <c r="D996" s="1"/>
      <c r="E996" s="1"/>
      <c r="F996" s="1"/>
      <c r="G996" s="1" t="s">
        <v>51</v>
      </c>
      <c r="H996" s="1" t="s">
        <v>90</v>
      </c>
      <c r="I996" s="2">
        <v>44416</v>
      </c>
      <c r="J996" s="1">
        <v>0</v>
      </c>
      <c r="K996" t="str">
        <f>VLOOKUP(I996,[1]Sheet1!$A$2:$E$105,2,FALSE)</f>
        <v>Y1</v>
      </c>
      <c r="L996" t="str">
        <f>VLOOKUP(I996,[1]Sheet1!$A$2:$E$105,5,FALSE)</f>
        <v>Y1_Q3</v>
      </c>
    </row>
    <row r="997" spans="1:12" x14ac:dyDescent="0.25">
      <c r="A997" s="1" t="s">
        <v>37</v>
      </c>
      <c r="B997" s="1" t="s">
        <v>60</v>
      </c>
      <c r="C997" s="1"/>
      <c r="D997" s="1"/>
      <c r="E997" s="1"/>
      <c r="F997" s="1"/>
      <c r="G997" s="1" t="s">
        <v>72</v>
      </c>
      <c r="H997" s="1" t="s">
        <v>90</v>
      </c>
      <c r="I997" s="2">
        <v>44416</v>
      </c>
      <c r="J997" s="1">
        <v>17.6223870192281</v>
      </c>
      <c r="K997" t="str">
        <f>VLOOKUP(I997,[1]Sheet1!$A$2:$E$105,2,FALSE)</f>
        <v>Y1</v>
      </c>
      <c r="L997" t="str">
        <f>VLOOKUP(I997,[1]Sheet1!$A$2:$E$105,5,FALSE)</f>
        <v>Y1_Q3</v>
      </c>
    </row>
    <row r="998" spans="1:12" x14ac:dyDescent="0.25">
      <c r="A998" s="1" t="s">
        <v>37</v>
      </c>
      <c r="B998" s="1" t="s">
        <v>38</v>
      </c>
      <c r="C998" s="1" t="s">
        <v>39</v>
      </c>
      <c r="D998" s="1"/>
      <c r="E998" s="1"/>
      <c r="F998" s="1"/>
      <c r="G998" s="1" t="s">
        <v>54</v>
      </c>
      <c r="H998" s="1" t="s">
        <v>90</v>
      </c>
      <c r="I998" s="2">
        <v>44416</v>
      </c>
      <c r="J998" s="1">
        <v>4.3318141479936102E-3</v>
      </c>
      <c r="K998" t="str">
        <f>VLOOKUP(I998,[1]Sheet1!$A$2:$E$105,2,FALSE)</f>
        <v>Y1</v>
      </c>
      <c r="L998" t="str">
        <f>VLOOKUP(I998,[1]Sheet1!$A$2:$E$105,5,FALSE)</f>
        <v>Y1_Q3</v>
      </c>
    </row>
    <row r="999" spans="1:12" x14ac:dyDescent="0.25">
      <c r="A999" s="1" t="s">
        <v>37</v>
      </c>
      <c r="B999" s="1" t="s">
        <v>38</v>
      </c>
      <c r="C999" s="1" t="s">
        <v>39</v>
      </c>
      <c r="D999" s="1"/>
      <c r="E999" s="1"/>
      <c r="F999" s="1"/>
      <c r="G999" s="1" t="s">
        <v>52</v>
      </c>
      <c r="H999" s="1" t="s">
        <v>90</v>
      </c>
      <c r="I999" s="2">
        <v>44416</v>
      </c>
      <c r="J999" s="1">
        <v>7.6401084016170397</v>
      </c>
      <c r="K999" t="str">
        <f>VLOOKUP(I999,[1]Sheet1!$A$2:$E$105,2,FALSE)</f>
        <v>Y1</v>
      </c>
      <c r="L999" t="str">
        <f>VLOOKUP(I999,[1]Sheet1!$A$2:$E$105,5,FALSE)</f>
        <v>Y1_Q3</v>
      </c>
    </row>
    <row r="1000" spans="1:12" x14ac:dyDescent="0.25">
      <c r="A1000" s="1" t="s">
        <v>37</v>
      </c>
      <c r="B1000" s="1" t="s">
        <v>38</v>
      </c>
      <c r="C1000" s="1" t="s">
        <v>39</v>
      </c>
      <c r="D1000" s="1"/>
      <c r="E1000" s="1"/>
      <c r="F1000" s="1"/>
      <c r="G1000" s="1" t="s">
        <v>53</v>
      </c>
      <c r="H1000" s="1" t="s">
        <v>90</v>
      </c>
      <c r="I1000" s="2">
        <v>44416</v>
      </c>
      <c r="J1000" s="1">
        <v>2.4612336367332998E-9</v>
      </c>
      <c r="K1000" t="str">
        <f>VLOOKUP(I1000,[1]Sheet1!$A$2:$E$105,2,FALSE)</f>
        <v>Y1</v>
      </c>
      <c r="L1000" t="str">
        <f>VLOOKUP(I1000,[1]Sheet1!$A$2:$E$105,5,FALSE)</f>
        <v>Y1_Q3</v>
      </c>
    </row>
    <row r="1001" spans="1:12" x14ac:dyDescent="0.25">
      <c r="A1001" s="1" t="s">
        <v>37</v>
      </c>
      <c r="B1001" s="1" t="s">
        <v>38</v>
      </c>
      <c r="C1001" s="1" t="s">
        <v>46</v>
      </c>
      <c r="D1001" s="1"/>
      <c r="E1001" s="1"/>
      <c r="F1001" s="1"/>
      <c r="G1001" s="1" t="s">
        <v>59</v>
      </c>
      <c r="H1001" s="1" t="s">
        <v>90</v>
      </c>
      <c r="I1001" s="2">
        <v>44416</v>
      </c>
      <c r="J1001" s="1">
        <v>0.79778859356959797</v>
      </c>
      <c r="K1001" t="str">
        <f>VLOOKUP(I1001,[1]Sheet1!$A$2:$E$105,2,FALSE)</f>
        <v>Y1</v>
      </c>
      <c r="L1001" t="str">
        <f>VLOOKUP(I1001,[1]Sheet1!$A$2:$E$105,5,FALSE)</f>
        <v>Y1_Q3</v>
      </c>
    </row>
    <row r="1002" spans="1:12" x14ac:dyDescent="0.25">
      <c r="A1002" s="1" t="s">
        <v>33</v>
      </c>
      <c r="B1002" s="1" t="s">
        <v>34</v>
      </c>
      <c r="C1002" s="1" t="s">
        <v>69</v>
      </c>
      <c r="D1002" s="1"/>
      <c r="E1002" s="1"/>
      <c r="F1002" s="1"/>
      <c r="G1002" s="1" t="s">
        <v>71</v>
      </c>
      <c r="H1002" s="1" t="s">
        <v>90</v>
      </c>
      <c r="I1002" s="2">
        <v>44416</v>
      </c>
      <c r="J1002" s="1">
        <v>0</v>
      </c>
      <c r="K1002" t="str">
        <f>VLOOKUP(I1002,[1]Sheet1!$A$2:$E$105,2,FALSE)</f>
        <v>Y1</v>
      </c>
      <c r="L1002" t="str">
        <f>VLOOKUP(I1002,[1]Sheet1!$A$2:$E$105,5,FALSE)</f>
        <v>Y1_Q3</v>
      </c>
    </row>
    <row r="1003" spans="1:12" x14ac:dyDescent="0.25">
      <c r="A1003" s="1" t="s">
        <v>33</v>
      </c>
      <c r="B1003" s="1" t="s">
        <v>34</v>
      </c>
      <c r="C1003" s="1" t="s">
        <v>69</v>
      </c>
      <c r="D1003" s="1"/>
      <c r="E1003" s="1"/>
      <c r="F1003" s="1"/>
      <c r="G1003" s="1" t="s">
        <v>70</v>
      </c>
      <c r="H1003" s="1" t="s">
        <v>90</v>
      </c>
      <c r="I1003" s="2">
        <v>44416</v>
      </c>
      <c r="J1003" s="1">
        <v>0</v>
      </c>
      <c r="K1003" t="str">
        <f>VLOOKUP(I1003,[1]Sheet1!$A$2:$E$105,2,FALSE)</f>
        <v>Y1</v>
      </c>
      <c r="L1003" t="str">
        <f>VLOOKUP(I1003,[1]Sheet1!$A$2:$E$105,5,FALSE)</f>
        <v>Y1_Q3</v>
      </c>
    </row>
    <row r="1004" spans="1:12" x14ac:dyDescent="0.25">
      <c r="A1004" s="1" t="s">
        <v>37</v>
      </c>
      <c r="B1004" s="1" t="s">
        <v>38</v>
      </c>
      <c r="C1004" s="1" t="s">
        <v>39</v>
      </c>
      <c r="D1004" s="1"/>
      <c r="E1004" s="1"/>
      <c r="F1004" s="1"/>
      <c r="G1004" s="1" t="s">
        <v>40</v>
      </c>
      <c r="H1004" s="1" t="s">
        <v>90</v>
      </c>
      <c r="I1004" s="2">
        <v>44423</v>
      </c>
      <c r="J1004" s="1">
        <v>45.252794582711999</v>
      </c>
      <c r="K1004" t="str">
        <f>VLOOKUP(I1004,[1]Sheet1!$A$2:$E$105,2,FALSE)</f>
        <v>Y1</v>
      </c>
      <c r="L1004" t="str">
        <f>VLOOKUP(I1004,[1]Sheet1!$A$2:$E$105,5,FALSE)</f>
        <v>Y1_Q3</v>
      </c>
    </row>
    <row r="1005" spans="1:12" x14ac:dyDescent="0.25">
      <c r="A1005" s="1" t="s">
        <v>33</v>
      </c>
      <c r="B1005" s="1" t="s">
        <v>57</v>
      </c>
      <c r="C1005" s="1"/>
      <c r="D1005" s="1"/>
      <c r="E1005" s="1"/>
      <c r="F1005" s="1"/>
      <c r="G1005" s="1" t="s">
        <v>58</v>
      </c>
      <c r="H1005" s="1" t="s">
        <v>90</v>
      </c>
      <c r="I1005" s="2">
        <v>44423</v>
      </c>
      <c r="J1005" s="1">
        <v>-14.813590048405301</v>
      </c>
      <c r="K1005" t="str">
        <f>VLOOKUP(I1005,[1]Sheet1!$A$2:$E$105,2,FALSE)</f>
        <v>Y1</v>
      </c>
      <c r="L1005" t="str">
        <f>VLOOKUP(I1005,[1]Sheet1!$A$2:$E$105,5,FALSE)</f>
        <v>Y1_Q3</v>
      </c>
    </row>
    <row r="1006" spans="1:12" x14ac:dyDescent="0.25">
      <c r="A1006" s="1" t="s">
        <v>33</v>
      </c>
      <c r="B1006" s="1" t="s">
        <v>34</v>
      </c>
      <c r="C1006" s="1" t="s">
        <v>73</v>
      </c>
      <c r="D1006" s="1"/>
      <c r="E1006" s="1"/>
      <c r="F1006" s="1"/>
      <c r="G1006" s="1" t="s">
        <v>74</v>
      </c>
      <c r="H1006" s="1" t="s">
        <v>90</v>
      </c>
      <c r="I1006" s="2">
        <v>44423</v>
      </c>
      <c r="J1006" s="1">
        <v>-3567.5832133608001</v>
      </c>
      <c r="K1006" t="str">
        <f>VLOOKUP(I1006,[1]Sheet1!$A$2:$E$105,2,FALSE)</f>
        <v>Y1</v>
      </c>
      <c r="L1006" t="str">
        <f>VLOOKUP(I1006,[1]Sheet1!$A$2:$E$105,5,FALSE)</f>
        <v>Y1_Q3</v>
      </c>
    </row>
    <row r="1007" spans="1:12" x14ac:dyDescent="0.25">
      <c r="A1007" s="1" t="s">
        <v>37</v>
      </c>
      <c r="B1007" s="1" t="s">
        <v>38</v>
      </c>
      <c r="C1007" s="1" t="s">
        <v>46</v>
      </c>
      <c r="D1007" s="1"/>
      <c r="E1007" s="1"/>
      <c r="F1007" s="1"/>
      <c r="G1007" s="1" t="s">
        <v>55</v>
      </c>
      <c r="H1007" s="1" t="s">
        <v>90</v>
      </c>
      <c r="I1007" s="2">
        <v>44423</v>
      </c>
      <c r="J1007" s="1">
        <v>25.622301042644199</v>
      </c>
      <c r="K1007" t="str">
        <f>VLOOKUP(I1007,[1]Sheet1!$A$2:$E$105,2,FALSE)</f>
        <v>Y1</v>
      </c>
      <c r="L1007" t="str">
        <f>VLOOKUP(I1007,[1]Sheet1!$A$2:$E$105,5,FALSE)</f>
        <v>Y1_Q3</v>
      </c>
    </row>
    <row r="1008" spans="1:12" x14ac:dyDescent="0.25">
      <c r="A1008" s="1" t="s">
        <v>37</v>
      </c>
      <c r="B1008" s="1" t="s">
        <v>38</v>
      </c>
      <c r="C1008" s="1" t="s">
        <v>39</v>
      </c>
      <c r="D1008" s="1"/>
      <c r="E1008" s="1"/>
      <c r="F1008" s="1"/>
      <c r="G1008" s="1" t="s">
        <v>65</v>
      </c>
      <c r="H1008" s="1" t="s">
        <v>90</v>
      </c>
      <c r="I1008" s="2">
        <v>44423</v>
      </c>
      <c r="J1008" s="1">
        <v>314.56562105582498</v>
      </c>
      <c r="K1008" t="str">
        <f>VLOOKUP(I1008,[1]Sheet1!$A$2:$E$105,2,FALSE)</f>
        <v>Y1</v>
      </c>
      <c r="L1008" t="str">
        <f>VLOOKUP(I1008,[1]Sheet1!$A$2:$E$105,5,FALSE)</f>
        <v>Y1_Q3</v>
      </c>
    </row>
    <row r="1009" spans="1:12" x14ac:dyDescent="0.25">
      <c r="A1009" s="1" t="s">
        <v>37</v>
      </c>
      <c r="B1009" s="1" t="s">
        <v>38</v>
      </c>
      <c r="C1009" s="1" t="s">
        <v>39</v>
      </c>
      <c r="D1009" s="1"/>
      <c r="E1009" s="1"/>
      <c r="F1009" s="1"/>
      <c r="G1009" s="1" t="s">
        <v>66</v>
      </c>
      <c r="H1009" s="1" t="s">
        <v>90</v>
      </c>
      <c r="I1009" s="2">
        <v>44423</v>
      </c>
      <c r="J1009" s="1">
        <v>0</v>
      </c>
      <c r="K1009" t="str">
        <f>VLOOKUP(I1009,[1]Sheet1!$A$2:$E$105,2,FALSE)</f>
        <v>Y1</v>
      </c>
      <c r="L1009" t="str">
        <f>VLOOKUP(I1009,[1]Sheet1!$A$2:$E$105,5,FALSE)</f>
        <v>Y1_Q3</v>
      </c>
    </row>
    <row r="1010" spans="1:12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90</v>
      </c>
      <c r="I1010" s="2">
        <v>44423</v>
      </c>
      <c r="J1010" s="1">
        <v>271.16445175316397</v>
      </c>
      <c r="K1010" t="str">
        <f>VLOOKUP(I1010,[1]Sheet1!$A$2:$E$105,2,FALSE)</f>
        <v>Y1</v>
      </c>
      <c r="L1010" t="str">
        <f>VLOOKUP(I1010,[1]Sheet1!$A$2:$E$105,5,FALSE)</f>
        <v>Y1_Q3</v>
      </c>
    </row>
    <row r="1011" spans="1:12" x14ac:dyDescent="0.25">
      <c r="A1011" s="1" t="s">
        <v>37</v>
      </c>
      <c r="B1011" s="1" t="s">
        <v>38</v>
      </c>
      <c r="C1011" s="1" t="s">
        <v>39</v>
      </c>
      <c r="D1011" s="1"/>
      <c r="E1011" s="1"/>
      <c r="F1011" s="1"/>
      <c r="G1011" s="1" t="s">
        <v>41</v>
      </c>
      <c r="H1011" s="1" t="s">
        <v>90</v>
      </c>
      <c r="I1011" s="2">
        <v>44423</v>
      </c>
      <c r="J1011" s="1">
        <v>12.6335484864</v>
      </c>
      <c r="K1011" t="str">
        <f>VLOOKUP(I1011,[1]Sheet1!$A$2:$E$105,2,FALSE)</f>
        <v>Y1</v>
      </c>
      <c r="L1011" t="str">
        <f>VLOOKUP(I1011,[1]Sheet1!$A$2:$E$105,5,FALSE)</f>
        <v>Y1_Q3</v>
      </c>
    </row>
    <row r="1012" spans="1:12" x14ac:dyDescent="0.25">
      <c r="A1012" s="1" t="s">
        <v>37</v>
      </c>
      <c r="B1012" s="1" t="s">
        <v>38</v>
      </c>
      <c r="C1012" s="1" t="s">
        <v>39</v>
      </c>
      <c r="D1012" s="1"/>
      <c r="E1012" s="1"/>
      <c r="F1012" s="1"/>
      <c r="G1012" s="1" t="s">
        <v>42</v>
      </c>
      <c r="H1012" s="1" t="s">
        <v>90</v>
      </c>
      <c r="I1012" s="2">
        <v>44423</v>
      </c>
      <c r="J1012" s="1">
        <v>5.3748371859546697E-7</v>
      </c>
      <c r="K1012" t="str">
        <f>VLOOKUP(I1012,[1]Sheet1!$A$2:$E$105,2,FALSE)</f>
        <v>Y1</v>
      </c>
      <c r="L1012" t="str">
        <f>VLOOKUP(I1012,[1]Sheet1!$A$2:$E$105,5,FALSE)</f>
        <v>Y1_Q3</v>
      </c>
    </row>
    <row r="1013" spans="1:12" x14ac:dyDescent="0.25">
      <c r="A1013" s="1"/>
      <c r="B1013" s="1"/>
      <c r="C1013" s="1"/>
      <c r="D1013" s="1"/>
      <c r="E1013" s="1"/>
      <c r="F1013" s="1"/>
      <c r="G1013" s="1" t="s">
        <v>97</v>
      </c>
      <c r="H1013" s="1" t="s">
        <v>90</v>
      </c>
      <c r="I1013" s="2">
        <v>44423</v>
      </c>
      <c r="J1013" s="1">
        <v>-2068.0686337644502</v>
      </c>
      <c r="K1013" t="str">
        <f>VLOOKUP(I1013,[1]Sheet1!$A$2:$E$105,2,FALSE)</f>
        <v>Y1</v>
      </c>
      <c r="L1013" t="str">
        <f>VLOOKUP(I1013,[1]Sheet1!$A$2:$E$105,5,FALSE)</f>
        <v>Y1_Q3</v>
      </c>
    </row>
    <row r="1014" spans="1:12" x14ac:dyDescent="0.25">
      <c r="A1014" s="1" t="s">
        <v>37</v>
      </c>
      <c r="B1014" s="1" t="s">
        <v>38</v>
      </c>
      <c r="C1014" s="1" t="s">
        <v>39</v>
      </c>
      <c r="D1014" s="1"/>
      <c r="E1014" s="1"/>
      <c r="F1014" s="1"/>
      <c r="G1014" s="1" t="s">
        <v>43</v>
      </c>
      <c r="H1014" s="1" t="s">
        <v>90</v>
      </c>
      <c r="I1014" s="2">
        <v>44423</v>
      </c>
      <c r="J1014" s="1">
        <v>1.2832400119179101E-17</v>
      </c>
      <c r="K1014" t="str">
        <f>VLOOKUP(I1014,[1]Sheet1!$A$2:$E$105,2,FALSE)</f>
        <v>Y1</v>
      </c>
      <c r="L1014" t="str">
        <f>VLOOKUP(I1014,[1]Sheet1!$A$2:$E$105,5,FALSE)</f>
        <v>Y1_Q3</v>
      </c>
    </row>
    <row r="1015" spans="1:12" x14ac:dyDescent="0.25">
      <c r="A1015" s="1" t="s">
        <v>37</v>
      </c>
      <c r="B1015" s="1" t="s">
        <v>38</v>
      </c>
      <c r="C1015" s="1" t="s">
        <v>39</v>
      </c>
      <c r="D1015" s="1"/>
      <c r="E1015" s="1"/>
      <c r="F1015" s="1"/>
      <c r="G1015" s="1" t="s">
        <v>44</v>
      </c>
      <c r="H1015" s="1" t="s">
        <v>90</v>
      </c>
      <c r="I1015" s="2">
        <v>44423</v>
      </c>
      <c r="J1015" s="1">
        <v>30.011771332063699</v>
      </c>
      <c r="K1015" t="str">
        <f>VLOOKUP(I1015,[1]Sheet1!$A$2:$E$105,2,FALSE)</f>
        <v>Y1</v>
      </c>
      <c r="L1015" t="str">
        <f>VLOOKUP(I1015,[1]Sheet1!$A$2:$E$105,5,FALSE)</f>
        <v>Y1_Q3</v>
      </c>
    </row>
    <row r="1016" spans="1:12" x14ac:dyDescent="0.25">
      <c r="A1016" s="1" t="s">
        <v>37</v>
      </c>
      <c r="B1016" s="1" t="s">
        <v>38</v>
      </c>
      <c r="C1016" s="1" t="s">
        <v>39</v>
      </c>
      <c r="D1016" s="1"/>
      <c r="E1016" s="1"/>
      <c r="F1016" s="1"/>
      <c r="G1016" s="1" t="s">
        <v>45</v>
      </c>
      <c r="H1016" s="1" t="s">
        <v>90</v>
      </c>
      <c r="I1016" s="2">
        <v>44423</v>
      </c>
      <c r="J1016" s="1">
        <v>265.32797340703797</v>
      </c>
      <c r="K1016" t="str">
        <f>VLOOKUP(I1016,[1]Sheet1!$A$2:$E$105,2,FALSE)</f>
        <v>Y1</v>
      </c>
      <c r="L1016" t="str">
        <f>VLOOKUP(I1016,[1]Sheet1!$A$2:$E$105,5,FALSE)</f>
        <v>Y1_Q3</v>
      </c>
    </row>
    <row r="1017" spans="1:12" x14ac:dyDescent="0.25">
      <c r="A1017" s="1" t="s">
        <v>37</v>
      </c>
      <c r="B1017" s="1" t="s">
        <v>38</v>
      </c>
      <c r="C1017" s="1" t="s">
        <v>46</v>
      </c>
      <c r="D1017" s="1"/>
      <c r="E1017" s="1"/>
      <c r="F1017" s="1"/>
      <c r="G1017" s="1" t="s">
        <v>64</v>
      </c>
      <c r="H1017" s="1" t="s">
        <v>90</v>
      </c>
      <c r="I1017" s="2">
        <v>44423</v>
      </c>
      <c r="J1017" s="1">
        <v>0</v>
      </c>
      <c r="K1017" t="str">
        <f>VLOOKUP(I1017,[1]Sheet1!$A$2:$E$105,2,FALSE)</f>
        <v>Y1</v>
      </c>
      <c r="L1017" t="str">
        <f>VLOOKUP(I1017,[1]Sheet1!$A$2:$E$105,5,FALSE)</f>
        <v>Y1_Q3</v>
      </c>
    </row>
    <row r="1018" spans="1:12" x14ac:dyDescent="0.25">
      <c r="A1018" s="1" t="s">
        <v>37</v>
      </c>
      <c r="B1018" s="1" t="s">
        <v>38</v>
      </c>
      <c r="C1018" s="1" t="s">
        <v>46</v>
      </c>
      <c r="D1018" s="1"/>
      <c r="E1018" s="1"/>
      <c r="F1018" s="1"/>
      <c r="G1018" s="1" t="s">
        <v>47</v>
      </c>
      <c r="H1018" s="1" t="s">
        <v>90</v>
      </c>
      <c r="I1018" s="2">
        <v>44423</v>
      </c>
      <c r="J1018" s="1">
        <v>8.7277877973104698E-10</v>
      </c>
      <c r="K1018" t="str">
        <f>VLOOKUP(I1018,[1]Sheet1!$A$2:$E$105,2,FALSE)</f>
        <v>Y1</v>
      </c>
      <c r="L1018" t="str">
        <f>VLOOKUP(I1018,[1]Sheet1!$A$2:$E$105,5,FALSE)</f>
        <v>Y1_Q3</v>
      </c>
    </row>
    <row r="1019" spans="1:12" x14ac:dyDescent="0.25">
      <c r="A1019" s="1" t="s">
        <v>37</v>
      </c>
      <c r="B1019" s="1" t="s">
        <v>38</v>
      </c>
      <c r="C1019" s="1" t="s">
        <v>39</v>
      </c>
      <c r="D1019" s="1"/>
      <c r="E1019" s="1"/>
      <c r="F1019" s="1"/>
      <c r="G1019" s="1" t="s">
        <v>48</v>
      </c>
      <c r="H1019" s="1" t="s">
        <v>90</v>
      </c>
      <c r="I1019" s="2">
        <v>44423</v>
      </c>
      <c r="J1019" s="1">
        <v>85.826726871334799</v>
      </c>
      <c r="K1019" t="str">
        <f>VLOOKUP(I1019,[1]Sheet1!$A$2:$E$105,2,FALSE)</f>
        <v>Y1</v>
      </c>
      <c r="L1019" t="str">
        <f>VLOOKUP(I1019,[1]Sheet1!$A$2:$E$105,5,FALSE)</f>
        <v>Y1_Q3</v>
      </c>
    </row>
    <row r="1020" spans="1:12" x14ac:dyDescent="0.25">
      <c r="A1020" s="1" t="s">
        <v>37</v>
      </c>
      <c r="B1020" s="1" t="s">
        <v>38</v>
      </c>
      <c r="C1020" s="1" t="s">
        <v>39</v>
      </c>
      <c r="D1020" s="1"/>
      <c r="E1020" s="1"/>
      <c r="F1020" s="1"/>
      <c r="G1020" s="1" t="s">
        <v>56</v>
      </c>
      <c r="H1020" s="1" t="s">
        <v>90</v>
      </c>
      <c r="I1020" s="2">
        <v>44423</v>
      </c>
      <c r="J1020" s="1">
        <v>0</v>
      </c>
      <c r="K1020" t="str">
        <f>VLOOKUP(I1020,[1]Sheet1!$A$2:$E$105,2,FALSE)</f>
        <v>Y1</v>
      </c>
      <c r="L1020" t="str">
        <f>VLOOKUP(I1020,[1]Sheet1!$A$2:$E$105,5,FALSE)</f>
        <v>Y1_Q3</v>
      </c>
    </row>
    <row r="1021" spans="1:12" x14ac:dyDescent="0.25">
      <c r="A1021" s="1" t="s">
        <v>37</v>
      </c>
      <c r="B1021" s="1" t="s">
        <v>38</v>
      </c>
      <c r="C1021" s="1" t="s">
        <v>39</v>
      </c>
      <c r="D1021" s="1"/>
      <c r="E1021" s="1"/>
      <c r="F1021" s="1"/>
      <c r="G1021" s="1" t="s">
        <v>49</v>
      </c>
      <c r="H1021" s="1" t="s">
        <v>90</v>
      </c>
      <c r="I1021" s="2">
        <v>44423</v>
      </c>
      <c r="J1021" s="1">
        <v>16.603134009632001</v>
      </c>
      <c r="K1021" t="str">
        <f>VLOOKUP(I1021,[1]Sheet1!$A$2:$E$105,2,FALSE)</f>
        <v>Y1</v>
      </c>
      <c r="L1021" t="str">
        <f>VLOOKUP(I1021,[1]Sheet1!$A$2:$E$105,5,FALSE)</f>
        <v>Y1_Q3</v>
      </c>
    </row>
    <row r="1022" spans="1:12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36</v>
      </c>
      <c r="H1022" s="1" t="s">
        <v>90</v>
      </c>
      <c r="I1022" s="2">
        <v>44423</v>
      </c>
      <c r="J1022" s="1">
        <v>6409.6436816679998</v>
      </c>
      <c r="K1022" t="str">
        <f>VLOOKUP(I1022,[1]Sheet1!$A$2:$E$105,2,FALSE)</f>
        <v>Y1</v>
      </c>
      <c r="L1022" t="str">
        <f>VLOOKUP(I1022,[1]Sheet1!$A$2:$E$105,5,FALSE)</f>
        <v>Y1_Q3</v>
      </c>
    </row>
    <row r="1023" spans="1:12" x14ac:dyDescent="0.25">
      <c r="A1023" s="1" t="s">
        <v>37</v>
      </c>
      <c r="B1023" s="1" t="s">
        <v>38</v>
      </c>
      <c r="C1023" s="1" t="s">
        <v>39</v>
      </c>
      <c r="D1023" s="1"/>
      <c r="E1023" s="1"/>
      <c r="F1023" s="1"/>
      <c r="G1023" s="1" t="s">
        <v>50</v>
      </c>
      <c r="H1023" s="1" t="s">
        <v>90</v>
      </c>
      <c r="I1023" s="2">
        <v>44423</v>
      </c>
      <c r="J1023" s="1">
        <v>2.56042232484665E-10</v>
      </c>
      <c r="K1023" t="str">
        <f>VLOOKUP(I1023,[1]Sheet1!$A$2:$E$105,2,FALSE)</f>
        <v>Y1</v>
      </c>
      <c r="L1023" t="str">
        <f>VLOOKUP(I1023,[1]Sheet1!$A$2:$E$105,5,FALSE)</f>
        <v>Y1_Q3</v>
      </c>
    </row>
    <row r="1024" spans="1:12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44423</v>
      </c>
      <c r="J1024" s="1">
        <v>6112.9402711124603</v>
      </c>
      <c r="K1024" t="str">
        <f>VLOOKUP(I1024,[1]Sheet1!$A$2:$E$105,2,FALSE)</f>
        <v>Y1</v>
      </c>
      <c r="L1024" t="str">
        <f>VLOOKUP(I1024,[1]Sheet1!$A$2:$E$105,5,FALSE)</f>
        <v>Y1_Q3</v>
      </c>
    </row>
    <row r="1025" spans="1:12" x14ac:dyDescent="0.25">
      <c r="A1025" s="1" t="s">
        <v>37</v>
      </c>
      <c r="B1025" s="1" t="s">
        <v>60</v>
      </c>
      <c r="C1025" s="1"/>
      <c r="D1025" s="1"/>
      <c r="E1025" s="1"/>
      <c r="F1025" s="1"/>
      <c r="G1025" s="1" t="s">
        <v>61</v>
      </c>
      <c r="H1025" s="1" t="s">
        <v>90</v>
      </c>
      <c r="I1025" s="2">
        <v>44423</v>
      </c>
      <c r="J1025" s="1">
        <v>327.393329614344</v>
      </c>
      <c r="K1025" t="str">
        <f>VLOOKUP(I1025,[1]Sheet1!$A$2:$E$105,2,FALSE)</f>
        <v>Y1</v>
      </c>
      <c r="L1025" t="str">
        <f>VLOOKUP(I1025,[1]Sheet1!$A$2:$E$105,5,FALSE)</f>
        <v>Y1_Q3</v>
      </c>
    </row>
    <row r="1026" spans="1:12" x14ac:dyDescent="0.25">
      <c r="A1026" s="1" t="s">
        <v>37</v>
      </c>
      <c r="B1026" s="1" t="s">
        <v>60</v>
      </c>
      <c r="C1026" s="1"/>
      <c r="D1026" s="1"/>
      <c r="E1026" s="1"/>
      <c r="F1026" s="1"/>
      <c r="G1026" s="1" t="s">
        <v>62</v>
      </c>
      <c r="H1026" s="1" t="s">
        <v>90</v>
      </c>
      <c r="I1026" s="2">
        <v>44423</v>
      </c>
      <c r="J1026" s="1">
        <v>7.2698736000000501</v>
      </c>
      <c r="K1026" t="str">
        <f>VLOOKUP(I1026,[1]Sheet1!$A$2:$E$105,2,FALSE)</f>
        <v>Y1</v>
      </c>
      <c r="L1026" t="str">
        <f>VLOOKUP(I1026,[1]Sheet1!$A$2:$E$105,5,FALSE)</f>
        <v>Y1_Q3</v>
      </c>
    </row>
    <row r="1027" spans="1:12" x14ac:dyDescent="0.25">
      <c r="A1027" s="1" t="s">
        <v>37</v>
      </c>
      <c r="B1027" s="1" t="s">
        <v>60</v>
      </c>
      <c r="C1027" s="1"/>
      <c r="D1027" s="1"/>
      <c r="E1027" s="1"/>
      <c r="F1027" s="1"/>
      <c r="G1027" s="1" t="s">
        <v>63</v>
      </c>
      <c r="H1027" s="1" t="s">
        <v>90</v>
      </c>
      <c r="I1027" s="2">
        <v>44423</v>
      </c>
      <c r="J1027" s="1">
        <v>33.334365400000202</v>
      </c>
      <c r="K1027" t="str">
        <f>VLOOKUP(I1027,[1]Sheet1!$A$2:$E$105,2,FALSE)</f>
        <v>Y1</v>
      </c>
      <c r="L1027" t="str">
        <f>VLOOKUP(I1027,[1]Sheet1!$A$2:$E$105,5,FALSE)</f>
        <v>Y1_Q3</v>
      </c>
    </row>
    <row r="1028" spans="1:12" x14ac:dyDescent="0.25">
      <c r="A1028" s="1" t="s">
        <v>37</v>
      </c>
      <c r="B1028" s="1" t="s">
        <v>38</v>
      </c>
      <c r="C1028" s="1" t="s">
        <v>39</v>
      </c>
      <c r="D1028" s="1"/>
      <c r="E1028" s="1"/>
      <c r="F1028" s="1"/>
      <c r="G1028" s="1" t="s">
        <v>51</v>
      </c>
      <c r="H1028" s="1" t="s">
        <v>90</v>
      </c>
      <c r="I1028" s="2">
        <v>44423</v>
      </c>
      <c r="J1028" s="1">
        <v>0</v>
      </c>
      <c r="K1028" t="str">
        <f>VLOOKUP(I1028,[1]Sheet1!$A$2:$E$105,2,FALSE)</f>
        <v>Y1</v>
      </c>
      <c r="L1028" t="str">
        <f>VLOOKUP(I1028,[1]Sheet1!$A$2:$E$105,5,FALSE)</f>
        <v>Y1_Q3</v>
      </c>
    </row>
    <row r="1029" spans="1:12" x14ac:dyDescent="0.25">
      <c r="A1029" s="1" t="s">
        <v>37</v>
      </c>
      <c r="B1029" s="1" t="s">
        <v>60</v>
      </c>
      <c r="C1029" s="1"/>
      <c r="D1029" s="1"/>
      <c r="E1029" s="1"/>
      <c r="F1029" s="1"/>
      <c r="G1029" s="1" t="s">
        <v>72</v>
      </c>
      <c r="H1029" s="1" t="s">
        <v>90</v>
      </c>
      <c r="I1029" s="2">
        <v>44423</v>
      </c>
      <c r="J1029" s="1">
        <v>2.1325890195528201</v>
      </c>
      <c r="K1029" t="str">
        <f>VLOOKUP(I1029,[1]Sheet1!$A$2:$E$105,2,FALSE)</f>
        <v>Y1</v>
      </c>
      <c r="L1029" t="str">
        <f>VLOOKUP(I1029,[1]Sheet1!$A$2:$E$105,5,FALSE)</f>
        <v>Y1_Q3</v>
      </c>
    </row>
    <row r="1030" spans="1:12" x14ac:dyDescent="0.25">
      <c r="A1030" s="1" t="s">
        <v>37</v>
      </c>
      <c r="B1030" s="1" t="s">
        <v>38</v>
      </c>
      <c r="C1030" s="1" t="s">
        <v>39</v>
      </c>
      <c r="D1030" s="1"/>
      <c r="E1030" s="1"/>
      <c r="F1030" s="1"/>
      <c r="G1030" s="1" t="s">
        <v>54</v>
      </c>
      <c r="H1030" s="1" t="s">
        <v>90</v>
      </c>
      <c r="I1030" s="2">
        <v>44423</v>
      </c>
      <c r="J1030" s="1">
        <v>3.0322699035955302E-3</v>
      </c>
      <c r="K1030" t="str">
        <f>VLOOKUP(I1030,[1]Sheet1!$A$2:$E$105,2,FALSE)</f>
        <v>Y1</v>
      </c>
      <c r="L1030" t="str">
        <f>VLOOKUP(I1030,[1]Sheet1!$A$2:$E$105,5,FALSE)</f>
        <v>Y1_Q3</v>
      </c>
    </row>
    <row r="1031" spans="1:12" x14ac:dyDescent="0.25">
      <c r="A1031" s="1" t="s">
        <v>37</v>
      </c>
      <c r="B1031" s="1" t="s">
        <v>38</v>
      </c>
      <c r="C1031" s="1" t="s">
        <v>39</v>
      </c>
      <c r="D1031" s="1"/>
      <c r="E1031" s="1"/>
      <c r="F1031" s="1"/>
      <c r="G1031" s="1" t="s">
        <v>52</v>
      </c>
      <c r="H1031" s="1" t="s">
        <v>90</v>
      </c>
      <c r="I1031" s="2">
        <v>44423</v>
      </c>
      <c r="J1031" s="1">
        <v>3.05604336064681</v>
      </c>
      <c r="K1031" t="str">
        <f>VLOOKUP(I1031,[1]Sheet1!$A$2:$E$105,2,FALSE)</f>
        <v>Y1</v>
      </c>
      <c r="L1031" t="str">
        <f>VLOOKUP(I1031,[1]Sheet1!$A$2:$E$105,5,FALSE)</f>
        <v>Y1_Q3</v>
      </c>
    </row>
    <row r="1032" spans="1:12" x14ac:dyDescent="0.25">
      <c r="A1032" s="1" t="s">
        <v>37</v>
      </c>
      <c r="B1032" s="1" t="s">
        <v>38</v>
      </c>
      <c r="C1032" s="1" t="s">
        <v>39</v>
      </c>
      <c r="D1032" s="1"/>
      <c r="E1032" s="1"/>
      <c r="F1032" s="1"/>
      <c r="G1032" s="1" t="s">
        <v>53</v>
      </c>
      <c r="H1032" s="1" t="s">
        <v>90</v>
      </c>
      <c r="I1032" s="2">
        <v>44423</v>
      </c>
      <c r="J1032" s="1">
        <v>9.844934546933151E-10</v>
      </c>
      <c r="K1032" t="str">
        <f>VLOOKUP(I1032,[1]Sheet1!$A$2:$E$105,2,FALSE)</f>
        <v>Y1</v>
      </c>
      <c r="L1032" t="str">
        <f>VLOOKUP(I1032,[1]Sheet1!$A$2:$E$105,5,FALSE)</f>
        <v>Y1_Q3</v>
      </c>
    </row>
    <row r="1033" spans="1:12" x14ac:dyDescent="0.25">
      <c r="A1033" s="1" t="s">
        <v>37</v>
      </c>
      <c r="B1033" s="1" t="s">
        <v>38</v>
      </c>
      <c r="C1033" s="1" t="s">
        <v>46</v>
      </c>
      <c r="D1033" s="1"/>
      <c r="E1033" s="1"/>
      <c r="F1033" s="1"/>
      <c r="G1033" s="1" t="s">
        <v>59</v>
      </c>
      <c r="H1033" s="1" t="s">
        <v>90</v>
      </c>
      <c r="I1033" s="2">
        <v>44423</v>
      </c>
      <c r="J1033" s="1">
        <v>0.65782369678479402</v>
      </c>
      <c r="K1033" t="str">
        <f>VLOOKUP(I1033,[1]Sheet1!$A$2:$E$105,2,FALSE)</f>
        <v>Y1</v>
      </c>
      <c r="L1033" t="str">
        <f>VLOOKUP(I1033,[1]Sheet1!$A$2:$E$105,5,FALSE)</f>
        <v>Y1_Q3</v>
      </c>
    </row>
    <row r="1034" spans="1:12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71</v>
      </c>
      <c r="H1034" s="1" t="s">
        <v>90</v>
      </c>
      <c r="I1034" s="2">
        <v>44423</v>
      </c>
      <c r="J1034" s="1">
        <v>0</v>
      </c>
      <c r="K1034" t="str">
        <f>VLOOKUP(I1034,[1]Sheet1!$A$2:$E$105,2,FALSE)</f>
        <v>Y1</v>
      </c>
      <c r="L1034" t="str">
        <f>VLOOKUP(I1034,[1]Sheet1!$A$2:$E$105,5,FALSE)</f>
        <v>Y1_Q3</v>
      </c>
    </row>
    <row r="1035" spans="1:12" x14ac:dyDescent="0.25">
      <c r="A1035" s="1" t="s">
        <v>33</v>
      </c>
      <c r="B1035" s="1" t="s">
        <v>34</v>
      </c>
      <c r="C1035" s="1" t="s">
        <v>69</v>
      </c>
      <c r="D1035" s="1"/>
      <c r="E1035" s="1"/>
      <c r="F1035" s="1"/>
      <c r="G1035" s="1" t="s">
        <v>70</v>
      </c>
      <c r="H1035" s="1" t="s">
        <v>90</v>
      </c>
      <c r="I1035" s="2">
        <v>44423</v>
      </c>
      <c r="J1035" s="1">
        <v>0</v>
      </c>
      <c r="K1035" t="str">
        <f>VLOOKUP(I1035,[1]Sheet1!$A$2:$E$105,2,FALSE)</f>
        <v>Y1</v>
      </c>
      <c r="L1035" t="str">
        <f>VLOOKUP(I1035,[1]Sheet1!$A$2:$E$105,5,FALSE)</f>
        <v>Y1_Q3</v>
      </c>
    </row>
    <row r="1036" spans="1:12" x14ac:dyDescent="0.25">
      <c r="A1036" s="1" t="s">
        <v>37</v>
      </c>
      <c r="B1036" s="1" t="s">
        <v>38</v>
      </c>
      <c r="C1036" s="1" t="s">
        <v>39</v>
      </c>
      <c r="D1036" s="1"/>
      <c r="E1036" s="1"/>
      <c r="F1036" s="1"/>
      <c r="G1036" s="1" t="s">
        <v>40</v>
      </c>
      <c r="H1036" s="1" t="s">
        <v>90</v>
      </c>
      <c r="I1036" s="2">
        <v>44430</v>
      </c>
      <c r="J1036" s="1">
        <v>44.810652354271198</v>
      </c>
      <c r="K1036" t="str">
        <f>VLOOKUP(I1036,[1]Sheet1!$A$2:$E$105,2,FALSE)</f>
        <v>Y1</v>
      </c>
      <c r="L1036" t="str">
        <f>VLOOKUP(I1036,[1]Sheet1!$A$2:$E$105,5,FALSE)</f>
        <v>Y1_Q3</v>
      </c>
    </row>
    <row r="1037" spans="1:12" x14ac:dyDescent="0.25">
      <c r="A1037" s="1" t="s">
        <v>33</v>
      </c>
      <c r="B1037" s="1" t="s">
        <v>57</v>
      </c>
      <c r="C1037" s="1"/>
      <c r="D1037" s="1"/>
      <c r="E1037" s="1"/>
      <c r="F1037" s="1"/>
      <c r="G1037" s="1" t="s">
        <v>58</v>
      </c>
      <c r="H1037" s="1" t="s">
        <v>90</v>
      </c>
      <c r="I1037" s="2">
        <v>44430</v>
      </c>
      <c r="J1037" s="1">
        <v>-14.985239863791399</v>
      </c>
      <c r="K1037" t="str">
        <f>VLOOKUP(I1037,[1]Sheet1!$A$2:$E$105,2,FALSE)</f>
        <v>Y1</v>
      </c>
      <c r="L1037" t="str">
        <f>VLOOKUP(I1037,[1]Sheet1!$A$2:$E$105,5,FALSE)</f>
        <v>Y1_Q3</v>
      </c>
    </row>
    <row r="1038" spans="1:12" x14ac:dyDescent="0.25">
      <c r="A1038" s="1" t="s">
        <v>33</v>
      </c>
      <c r="B1038" s="1" t="s">
        <v>34</v>
      </c>
      <c r="C1038" s="1" t="s">
        <v>73</v>
      </c>
      <c r="D1038" s="1"/>
      <c r="E1038" s="1"/>
      <c r="F1038" s="1"/>
      <c r="G1038" s="1" t="s">
        <v>74</v>
      </c>
      <c r="H1038" s="1" t="s">
        <v>90</v>
      </c>
      <c r="I1038" s="2">
        <v>44430</v>
      </c>
      <c r="J1038" s="1">
        <v>-3263.7279668966398</v>
      </c>
      <c r="K1038" t="str">
        <f>VLOOKUP(I1038,[1]Sheet1!$A$2:$E$105,2,FALSE)</f>
        <v>Y1</v>
      </c>
      <c r="L1038" t="str">
        <f>VLOOKUP(I1038,[1]Sheet1!$A$2:$E$105,5,FALSE)</f>
        <v>Y1_Q3</v>
      </c>
    </row>
    <row r="1039" spans="1:12" x14ac:dyDescent="0.25">
      <c r="A1039" s="1" t="s">
        <v>37</v>
      </c>
      <c r="B1039" s="1" t="s">
        <v>38</v>
      </c>
      <c r="C1039" s="1" t="s">
        <v>46</v>
      </c>
      <c r="D1039" s="1"/>
      <c r="E1039" s="1"/>
      <c r="F1039" s="1"/>
      <c r="G1039" s="1" t="s">
        <v>55</v>
      </c>
      <c r="H1039" s="1" t="s">
        <v>90</v>
      </c>
      <c r="I1039" s="2">
        <v>44430</v>
      </c>
      <c r="J1039" s="1">
        <v>12.7264231721174</v>
      </c>
      <c r="K1039" t="str">
        <f>VLOOKUP(I1039,[1]Sheet1!$A$2:$E$105,2,FALSE)</f>
        <v>Y1</v>
      </c>
      <c r="L1039" t="str">
        <f>VLOOKUP(I1039,[1]Sheet1!$A$2:$E$105,5,FALSE)</f>
        <v>Y1_Q3</v>
      </c>
    </row>
    <row r="1040" spans="1:12" x14ac:dyDescent="0.25">
      <c r="A1040" s="1" t="s">
        <v>37</v>
      </c>
      <c r="B1040" s="1" t="s">
        <v>38</v>
      </c>
      <c r="C1040" s="1" t="s">
        <v>39</v>
      </c>
      <c r="D1040" s="1"/>
      <c r="E1040" s="1"/>
      <c r="F1040" s="1"/>
      <c r="G1040" s="1" t="s">
        <v>65</v>
      </c>
      <c r="H1040" s="1" t="s">
        <v>90</v>
      </c>
      <c r="I1040" s="2">
        <v>44430</v>
      </c>
      <c r="J1040" s="1">
        <v>388.97335389436898</v>
      </c>
      <c r="K1040" t="str">
        <f>VLOOKUP(I1040,[1]Sheet1!$A$2:$E$105,2,FALSE)</f>
        <v>Y1</v>
      </c>
      <c r="L1040" t="str">
        <f>VLOOKUP(I1040,[1]Sheet1!$A$2:$E$105,5,FALSE)</f>
        <v>Y1_Q3</v>
      </c>
    </row>
    <row r="1041" spans="1:12" x14ac:dyDescent="0.25">
      <c r="A1041" s="1" t="s">
        <v>37</v>
      </c>
      <c r="B1041" s="1" t="s">
        <v>38</v>
      </c>
      <c r="C1041" s="1" t="s">
        <v>39</v>
      </c>
      <c r="D1041" s="1"/>
      <c r="E1041" s="1"/>
      <c r="F1041" s="1"/>
      <c r="G1041" s="1" t="s">
        <v>66</v>
      </c>
      <c r="H1041" s="1" t="s">
        <v>90</v>
      </c>
      <c r="I1041" s="2">
        <v>44430</v>
      </c>
      <c r="J1041" s="1">
        <v>0</v>
      </c>
      <c r="K1041" t="str">
        <f>VLOOKUP(I1041,[1]Sheet1!$A$2:$E$105,2,FALSE)</f>
        <v>Y1</v>
      </c>
      <c r="L1041" t="str">
        <f>VLOOKUP(I1041,[1]Sheet1!$A$2:$E$105,5,FALSE)</f>
        <v>Y1_Q3</v>
      </c>
    </row>
    <row r="1042" spans="1:12" x14ac:dyDescent="0.25">
      <c r="A1042" s="1" t="s">
        <v>33</v>
      </c>
      <c r="B1042" s="1" t="s">
        <v>34</v>
      </c>
      <c r="C1042" s="1" t="s">
        <v>67</v>
      </c>
      <c r="D1042" s="1"/>
      <c r="E1042" s="1"/>
      <c r="F1042" s="1"/>
      <c r="G1042" s="1" t="s">
        <v>68</v>
      </c>
      <c r="H1042" s="1" t="s">
        <v>90</v>
      </c>
      <c r="I1042" s="2">
        <v>44430</v>
      </c>
      <c r="J1042" s="1">
        <v>344.47226330319597</v>
      </c>
      <c r="K1042" t="str">
        <f>VLOOKUP(I1042,[1]Sheet1!$A$2:$E$105,2,FALSE)</f>
        <v>Y1</v>
      </c>
      <c r="L1042" t="str">
        <f>VLOOKUP(I1042,[1]Sheet1!$A$2:$E$105,5,FALSE)</f>
        <v>Y1_Q3</v>
      </c>
    </row>
    <row r="1043" spans="1:12" x14ac:dyDescent="0.25">
      <c r="A1043" s="1" t="s">
        <v>37</v>
      </c>
      <c r="B1043" s="1" t="s">
        <v>38</v>
      </c>
      <c r="C1043" s="1" t="s">
        <v>39</v>
      </c>
      <c r="D1043" s="1"/>
      <c r="E1043" s="1"/>
      <c r="F1043" s="1"/>
      <c r="G1043" s="1" t="s">
        <v>41</v>
      </c>
      <c r="H1043" s="1" t="s">
        <v>90</v>
      </c>
      <c r="I1043" s="2">
        <v>44430</v>
      </c>
      <c r="J1043" s="1">
        <v>13.5028614585599</v>
      </c>
      <c r="K1043" t="str">
        <f>VLOOKUP(I1043,[1]Sheet1!$A$2:$E$105,2,FALSE)</f>
        <v>Y1</v>
      </c>
      <c r="L1043" t="str">
        <f>VLOOKUP(I1043,[1]Sheet1!$A$2:$E$105,5,FALSE)</f>
        <v>Y1_Q3</v>
      </c>
    </row>
    <row r="1044" spans="1:12" x14ac:dyDescent="0.25">
      <c r="A1044" s="1" t="s">
        <v>37</v>
      </c>
      <c r="B1044" s="1" t="s">
        <v>38</v>
      </c>
      <c r="C1044" s="1" t="s">
        <v>39</v>
      </c>
      <c r="D1044" s="1"/>
      <c r="E1044" s="1"/>
      <c r="F1044" s="1"/>
      <c r="G1044" s="1" t="s">
        <v>42</v>
      </c>
      <c r="H1044" s="1" t="s">
        <v>90</v>
      </c>
      <c r="I1044" s="2">
        <v>44430</v>
      </c>
      <c r="J1044" s="1">
        <v>2.6874185929773301E-7</v>
      </c>
      <c r="K1044" t="str">
        <f>VLOOKUP(I1044,[1]Sheet1!$A$2:$E$105,2,FALSE)</f>
        <v>Y1</v>
      </c>
      <c r="L1044" t="str">
        <f>VLOOKUP(I1044,[1]Sheet1!$A$2:$E$105,5,FALSE)</f>
        <v>Y1_Q3</v>
      </c>
    </row>
    <row r="1045" spans="1:12" x14ac:dyDescent="0.25">
      <c r="A1045" s="1"/>
      <c r="B1045" s="1"/>
      <c r="C1045" s="1"/>
      <c r="D1045" s="1"/>
      <c r="E1045" s="1"/>
      <c r="F1045" s="1"/>
      <c r="G1045" s="1" t="s">
        <v>97</v>
      </c>
      <c r="H1045" s="1" t="s">
        <v>90</v>
      </c>
      <c r="I1045" s="2">
        <v>44430</v>
      </c>
      <c r="J1045" s="1">
        <v>-2068.0686337644502</v>
      </c>
      <c r="K1045" t="str">
        <f>VLOOKUP(I1045,[1]Sheet1!$A$2:$E$105,2,FALSE)</f>
        <v>Y1</v>
      </c>
      <c r="L1045" t="str">
        <f>VLOOKUP(I1045,[1]Sheet1!$A$2:$E$105,5,FALSE)</f>
        <v>Y1_Q3</v>
      </c>
    </row>
    <row r="1046" spans="1:12" x14ac:dyDescent="0.25">
      <c r="A1046" s="1" t="s">
        <v>37</v>
      </c>
      <c r="B1046" s="1" t="s">
        <v>38</v>
      </c>
      <c r="C1046" s="1" t="s">
        <v>39</v>
      </c>
      <c r="D1046" s="1"/>
      <c r="E1046" s="1"/>
      <c r="F1046" s="1"/>
      <c r="G1046" s="1" t="s">
        <v>43</v>
      </c>
      <c r="H1046" s="1" t="s">
        <v>90</v>
      </c>
      <c r="I1046" s="2">
        <v>44430</v>
      </c>
      <c r="J1046" s="1">
        <v>2.56648002383581E-18</v>
      </c>
      <c r="K1046" t="str">
        <f>VLOOKUP(I1046,[1]Sheet1!$A$2:$E$105,2,FALSE)</f>
        <v>Y1</v>
      </c>
      <c r="L1046" t="str">
        <f>VLOOKUP(I1046,[1]Sheet1!$A$2:$E$105,5,FALSE)</f>
        <v>Y1_Q3</v>
      </c>
    </row>
    <row r="1047" spans="1:12" x14ac:dyDescent="0.25">
      <c r="A1047" s="1" t="s">
        <v>37</v>
      </c>
      <c r="B1047" s="1" t="s">
        <v>38</v>
      </c>
      <c r="C1047" s="1" t="s">
        <v>39</v>
      </c>
      <c r="D1047" s="1"/>
      <c r="E1047" s="1"/>
      <c r="F1047" s="1"/>
      <c r="G1047" s="1" t="s">
        <v>44</v>
      </c>
      <c r="H1047" s="1" t="s">
        <v>90</v>
      </c>
      <c r="I1047" s="2">
        <v>44430</v>
      </c>
      <c r="J1047" s="1">
        <v>25.916034978499301</v>
      </c>
      <c r="K1047" t="str">
        <f>VLOOKUP(I1047,[1]Sheet1!$A$2:$E$105,2,FALSE)</f>
        <v>Y1</v>
      </c>
      <c r="L1047" t="str">
        <f>VLOOKUP(I1047,[1]Sheet1!$A$2:$E$105,5,FALSE)</f>
        <v>Y1_Q3</v>
      </c>
    </row>
    <row r="1048" spans="1:12" x14ac:dyDescent="0.25">
      <c r="A1048" s="1" t="s">
        <v>37</v>
      </c>
      <c r="B1048" s="1" t="s">
        <v>38</v>
      </c>
      <c r="C1048" s="1" t="s">
        <v>39</v>
      </c>
      <c r="D1048" s="1"/>
      <c r="E1048" s="1"/>
      <c r="F1048" s="1"/>
      <c r="G1048" s="1" t="s">
        <v>45</v>
      </c>
      <c r="H1048" s="1" t="s">
        <v>90</v>
      </c>
      <c r="I1048" s="2">
        <v>44430</v>
      </c>
      <c r="J1048" s="1">
        <v>311.026944664224</v>
      </c>
      <c r="K1048" t="str">
        <f>VLOOKUP(I1048,[1]Sheet1!$A$2:$E$105,2,FALSE)</f>
        <v>Y1</v>
      </c>
      <c r="L1048" t="str">
        <f>VLOOKUP(I1048,[1]Sheet1!$A$2:$E$105,5,FALSE)</f>
        <v>Y1_Q3</v>
      </c>
    </row>
    <row r="1049" spans="1:12" x14ac:dyDescent="0.25">
      <c r="A1049" s="1" t="s">
        <v>37</v>
      </c>
      <c r="B1049" s="1" t="s">
        <v>38</v>
      </c>
      <c r="C1049" s="1" t="s">
        <v>46</v>
      </c>
      <c r="D1049" s="1"/>
      <c r="E1049" s="1"/>
      <c r="F1049" s="1"/>
      <c r="G1049" s="1" t="s">
        <v>64</v>
      </c>
      <c r="H1049" s="1" t="s">
        <v>90</v>
      </c>
      <c r="I1049" s="2">
        <v>44430</v>
      </c>
      <c r="J1049" s="1">
        <v>0</v>
      </c>
      <c r="K1049" t="str">
        <f>VLOOKUP(I1049,[1]Sheet1!$A$2:$E$105,2,FALSE)</f>
        <v>Y1</v>
      </c>
      <c r="L1049" t="str">
        <f>VLOOKUP(I1049,[1]Sheet1!$A$2:$E$105,5,FALSE)</f>
        <v>Y1_Q3</v>
      </c>
    </row>
    <row r="1050" spans="1:12" x14ac:dyDescent="0.25">
      <c r="A1050" s="1" t="s">
        <v>37</v>
      </c>
      <c r="B1050" s="1" t="s">
        <v>38</v>
      </c>
      <c r="C1050" s="1" t="s">
        <v>46</v>
      </c>
      <c r="D1050" s="1"/>
      <c r="E1050" s="1"/>
      <c r="F1050" s="1"/>
      <c r="G1050" s="1" t="s">
        <v>47</v>
      </c>
      <c r="H1050" s="1" t="s">
        <v>90</v>
      </c>
      <c r="I1050" s="2">
        <v>44430</v>
      </c>
      <c r="J1050" s="1">
        <v>3.4911151189241802E-10</v>
      </c>
      <c r="K1050" t="str">
        <f>VLOOKUP(I1050,[1]Sheet1!$A$2:$E$105,2,FALSE)</f>
        <v>Y1</v>
      </c>
      <c r="L1050" t="str">
        <f>VLOOKUP(I1050,[1]Sheet1!$A$2:$E$105,5,FALSE)</f>
        <v>Y1_Q3</v>
      </c>
    </row>
    <row r="1051" spans="1:12" x14ac:dyDescent="0.25">
      <c r="A1051" s="1" t="s">
        <v>37</v>
      </c>
      <c r="B1051" s="1" t="s">
        <v>38</v>
      </c>
      <c r="C1051" s="1" t="s">
        <v>39</v>
      </c>
      <c r="D1051" s="1"/>
      <c r="E1051" s="1"/>
      <c r="F1051" s="1"/>
      <c r="G1051" s="1" t="s">
        <v>48</v>
      </c>
      <c r="H1051" s="1" t="s">
        <v>90</v>
      </c>
      <c r="I1051" s="2">
        <v>44430</v>
      </c>
      <c r="J1051" s="1">
        <v>167.036642521668</v>
      </c>
      <c r="K1051" t="str">
        <f>VLOOKUP(I1051,[1]Sheet1!$A$2:$E$105,2,FALSE)</f>
        <v>Y1</v>
      </c>
      <c r="L1051" t="str">
        <f>VLOOKUP(I1051,[1]Sheet1!$A$2:$E$105,5,FALSE)</f>
        <v>Y1_Q3</v>
      </c>
    </row>
    <row r="1052" spans="1:12" x14ac:dyDescent="0.25">
      <c r="A1052" s="1" t="s">
        <v>37</v>
      </c>
      <c r="B1052" s="1" t="s">
        <v>38</v>
      </c>
      <c r="C1052" s="1" t="s">
        <v>39</v>
      </c>
      <c r="D1052" s="1"/>
      <c r="E1052" s="1"/>
      <c r="F1052" s="1"/>
      <c r="G1052" s="1" t="s">
        <v>56</v>
      </c>
      <c r="H1052" s="1" t="s">
        <v>90</v>
      </c>
      <c r="I1052" s="2">
        <v>44430</v>
      </c>
      <c r="J1052" s="1">
        <v>0</v>
      </c>
      <c r="K1052" t="str">
        <f>VLOOKUP(I1052,[1]Sheet1!$A$2:$E$105,2,FALSE)</f>
        <v>Y1</v>
      </c>
      <c r="L1052" t="str">
        <f>VLOOKUP(I1052,[1]Sheet1!$A$2:$E$105,5,FALSE)</f>
        <v>Y1_Q3</v>
      </c>
    </row>
    <row r="1053" spans="1:12" x14ac:dyDescent="0.25">
      <c r="A1053" s="1" t="s">
        <v>37</v>
      </c>
      <c r="B1053" s="1" t="s">
        <v>38</v>
      </c>
      <c r="C1053" s="1" t="s">
        <v>39</v>
      </c>
      <c r="D1053" s="1"/>
      <c r="E1053" s="1"/>
      <c r="F1053" s="1"/>
      <c r="G1053" s="1" t="s">
        <v>49</v>
      </c>
      <c r="H1053" s="1" t="s">
        <v>90</v>
      </c>
      <c r="I1053" s="2">
        <v>44430</v>
      </c>
      <c r="J1053" s="1">
        <v>14.3935221331328</v>
      </c>
      <c r="K1053" t="str">
        <f>VLOOKUP(I1053,[1]Sheet1!$A$2:$E$105,2,FALSE)</f>
        <v>Y1</v>
      </c>
      <c r="L1053" t="str">
        <f>VLOOKUP(I1053,[1]Sheet1!$A$2:$E$105,5,FALSE)</f>
        <v>Y1_Q3</v>
      </c>
    </row>
    <row r="1054" spans="1:12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36</v>
      </c>
      <c r="H1054" s="1" t="s">
        <v>90</v>
      </c>
      <c r="I1054" s="2">
        <v>44430</v>
      </c>
      <c r="J1054" s="1">
        <v>6350.1735901010697</v>
      </c>
      <c r="K1054" t="str">
        <f>VLOOKUP(I1054,[1]Sheet1!$A$2:$E$105,2,FALSE)</f>
        <v>Y1</v>
      </c>
      <c r="L1054" t="str">
        <f>VLOOKUP(I1054,[1]Sheet1!$A$2:$E$105,5,FALSE)</f>
        <v>Y1_Q3</v>
      </c>
    </row>
    <row r="1055" spans="1:12" x14ac:dyDescent="0.25">
      <c r="A1055" s="1" t="s">
        <v>37</v>
      </c>
      <c r="B1055" s="1" t="s">
        <v>38</v>
      </c>
      <c r="C1055" s="1" t="s">
        <v>39</v>
      </c>
      <c r="D1055" s="1"/>
      <c r="E1055" s="1"/>
      <c r="F1055" s="1"/>
      <c r="G1055" s="1" t="s">
        <v>50</v>
      </c>
      <c r="H1055" s="1" t="s">
        <v>90</v>
      </c>
      <c r="I1055" s="2">
        <v>44430</v>
      </c>
      <c r="J1055" s="1">
        <v>7.6812669745399502E-11</v>
      </c>
      <c r="K1055" t="str">
        <f>VLOOKUP(I1055,[1]Sheet1!$A$2:$E$105,2,FALSE)</f>
        <v>Y1</v>
      </c>
      <c r="L1055" t="str">
        <f>VLOOKUP(I1055,[1]Sheet1!$A$2:$E$105,5,FALSE)</f>
        <v>Y1_Q3</v>
      </c>
    </row>
    <row r="1056" spans="1:12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44430</v>
      </c>
      <c r="J1056" s="1">
        <v>6071.92212355009</v>
      </c>
      <c r="K1056" t="str">
        <f>VLOOKUP(I1056,[1]Sheet1!$A$2:$E$105,2,FALSE)</f>
        <v>Y1</v>
      </c>
      <c r="L1056" t="str">
        <f>VLOOKUP(I1056,[1]Sheet1!$A$2:$E$105,5,FALSE)</f>
        <v>Y1_Q3</v>
      </c>
    </row>
    <row r="1057" spans="1:12" x14ac:dyDescent="0.25">
      <c r="A1057" s="1" t="s">
        <v>37</v>
      </c>
      <c r="B1057" s="1" t="s">
        <v>60</v>
      </c>
      <c r="C1057" s="1"/>
      <c r="D1057" s="1"/>
      <c r="E1057" s="1"/>
      <c r="F1057" s="1"/>
      <c r="G1057" s="1" t="s">
        <v>61</v>
      </c>
      <c r="H1057" s="1" t="s">
        <v>90</v>
      </c>
      <c r="I1057" s="2">
        <v>44430</v>
      </c>
      <c r="J1057" s="1">
        <v>233.96548706418099</v>
      </c>
      <c r="K1057" t="str">
        <f>VLOOKUP(I1057,[1]Sheet1!$A$2:$E$105,2,FALSE)</f>
        <v>Y1</v>
      </c>
      <c r="L1057" t="str">
        <f>VLOOKUP(I1057,[1]Sheet1!$A$2:$E$105,5,FALSE)</f>
        <v>Y1_Q3</v>
      </c>
    </row>
    <row r="1058" spans="1:12" x14ac:dyDescent="0.25">
      <c r="A1058" s="1" t="s">
        <v>37</v>
      </c>
      <c r="B1058" s="1" t="s">
        <v>60</v>
      </c>
      <c r="C1058" s="1"/>
      <c r="D1058" s="1"/>
      <c r="E1058" s="1"/>
      <c r="F1058" s="1"/>
      <c r="G1058" s="1" t="s">
        <v>62</v>
      </c>
      <c r="H1058" s="1" t="s">
        <v>90</v>
      </c>
      <c r="I1058" s="2">
        <v>44430</v>
      </c>
      <c r="J1058" s="1">
        <v>15.551120800000101</v>
      </c>
      <c r="K1058" t="str">
        <f>VLOOKUP(I1058,[1]Sheet1!$A$2:$E$105,2,FALSE)</f>
        <v>Y1</v>
      </c>
      <c r="L1058" t="str">
        <f>VLOOKUP(I1058,[1]Sheet1!$A$2:$E$105,5,FALSE)</f>
        <v>Y1_Q3</v>
      </c>
    </row>
    <row r="1059" spans="1:12" x14ac:dyDescent="0.25">
      <c r="A1059" s="1" t="s">
        <v>37</v>
      </c>
      <c r="B1059" s="1" t="s">
        <v>60</v>
      </c>
      <c r="C1059" s="1"/>
      <c r="D1059" s="1"/>
      <c r="E1059" s="1"/>
      <c r="F1059" s="1"/>
      <c r="G1059" s="1" t="s">
        <v>63</v>
      </c>
      <c r="H1059" s="1" t="s">
        <v>90</v>
      </c>
      <c r="I1059" s="2">
        <v>44430</v>
      </c>
      <c r="J1059" s="1">
        <v>40.621412720000201</v>
      </c>
      <c r="K1059" t="str">
        <f>VLOOKUP(I1059,[1]Sheet1!$A$2:$E$105,2,FALSE)</f>
        <v>Y1</v>
      </c>
      <c r="L1059" t="str">
        <f>VLOOKUP(I1059,[1]Sheet1!$A$2:$E$105,5,FALSE)</f>
        <v>Y1_Q3</v>
      </c>
    </row>
    <row r="1060" spans="1:12" x14ac:dyDescent="0.25">
      <c r="A1060" s="1" t="s">
        <v>37</v>
      </c>
      <c r="B1060" s="1" t="s">
        <v>38</v>
      </c>
      <c r="C1060" s="1" t="s">
        <v>39</v>
      </c>
      <c r="D1060" s="1"/>
      <c r="E1060" s="1"/>
      <c r="F1060" s="1"/>
      <c r="G1060" s="1" t="s">
        <v>51</v>
      </c>
      <c r="H1060" s="1" t="s">
        <v>90</v>
      </c>
      <c r="I1060" s="2">
        <v>44430</v>
      </c>
      <c r="J1060" s="1">
        <v>0</v>
      </c>
      <c r="K1060" t="str">
        <f>VLOOKUP(I1060,[1]Sheet1!$A$2:$E$105,2,FALSE)</f>
        <v>Y1</v>
      </c>
      <c r="L1060" t="str">
        <f>VLOOKUP(I1060,[1]Sheet1!$A$2:$E$105,5,FALSE)</f>
        <v>Y1_Q3</v>
      </c>
    </row>
    <row r="1061" spans="1:12" x14ac:dyDescent="0.25">
      <c r="A1061" s="1" t="s">
        <v>37</v>
      </c>
      <c r="B1061" s="1" t="s">
        <v>60</v>
      </c>
      <c r="C1061" s="1"/>
      <c r="D1061" s="1"/>
      <c r="E1061" s="1"/>
      <c r="F1061" s="1"/>
      <c r="G1061" s="1" t="s">
        <v>72</v>
      </c>
      <c r="H1061" s="1" t="s">
        <v>90</v>
      </c>
      <c r="I1061" s="2">
        <v>44430</v>
      </c>
      <c r="J1061" s="1">
        <v>0</v>
      </c>
      <c r="K1061" t="str">
        <f>VLOOKUP(I1061,[1]Sheet1!$A$2:$E$105,2,FALSE)</f>
        <v>Y1</v>
      </c>
      <c r="L1061" t="str">
        <f>VLOOKUP(I1061,[1]Sheet1!$A$2:$E$105,5,FALSE)</f>
        <v>Y1_Q3</v>
      </c>
    </row>
    <row r="1062" spans="1:12" x14ac:dyDescent="0.25">
      <c r="A1062" s="1" t="s">
        <v>37</v>
      </c>
      <c r="B1062" s="1" t="s">
        <v>38</v>
      </c>
      <c r="C1062" s="1" t="s">
        <v>39</v>
      </c>
      <c r="D1062" s="1"/>
      <c r="E1062" s="1"/>
      <c r="F1062" s="1"/>
      <c r="G1062" s="1" t="s">
        <v>54</v>
      </c>
      <c r="H1062" s="1" t="s">
        <v>90</v>
      </c>
      <c r="I1062" s="2">
        <v>44430</v>
      </c>
      <c r="J1062" s="1">
        <v>2.1225889325168701E-3</v>
      </c>
      <c r="K1062" t="str">
        <f>VLOOKUP(I1062,[1]Sheet1!$A$2:$E$105,2,FALSE)</f>
        <v>Y1</v>
      </c>
      <c r="L1062" t="str">
        <f>VLOOKUP(I1062,[1]Sheet1!$A$2:$E$105,5,FALSE)</f>
        <v>Y1_Q3</v>
      </c>
    </row>
    <row r="1063" spans="1:12" x14ac:dyDescent="0.25">
      <c r="A1063" s="1" t="s">
        <v>37</v>
      </c>
      <c r="B1063" s="1" t="s">
        <v>38</v>
      </c>
      <c r="C1063" s="1" t="s">
        <v>39</v>
      </c>
      <c r="D1063" s="1"/>
      <c r="E1063" s="1"/>
      <c r="F1063" s="1"/>
      <c r="G1063" s="1" t="s">
        <v>52</v>
      </c>
      <c r="H1063" s="1" t="s">
        <v>90</v>
      </c>
      <c r="I1063" s="2">
        <v>44430</v>
      </c>
      <c r="J1063" s="1">
        <v>1.2224173442587301</v>
      </c>
      <c r="K1063" t="str">
        <f>VLOOKUP(I1063,[1]Sheet1!$A$2:$E$105,2,FALSE)</f>
        <v>Y1</v>
      </c>
      <c r="L1063" t="str">
        <f>VLOOKUP(I1063,[1]Sheet1!$A$2:$E$105,5,FALSE)</f>
        <v>Y1_Q3</v>
      </c>
    </row>
    <row r="1064" spans="1:12" x14ac:dyDescent="0.25">
      <c r="A1064" s="1" t="s">
        <v>37</v>
      </c>
      <c r="B1064" s="1" t="s">
        <v>38</v>
      </c>
      <c r="C1064" s="1" t="s">
        <v>39</v>
      </c>
      <c r="D1064" s="1"/>
      <c r="E1064" s="1"/>
      <c r="F1064" s="1"/>
      <c r="G1064" s="1" t="s">
        <v>53</v>
      </c>
      <c r="H1064" s="1" t="s">
        <v>90</v>
      </c>
      <c r="I1064" s="2">
        <v>44430</v>
      </c>
      <c r="J1064" s="1">
        <v>3.9379738187732702E-10</v>
      </c>
      <c r="K1064" t="str">
        <f>VLOOKUP(I1064,[1]Sheet1!$A$2:$E$105,2,FALSE)</f>
        <v>Y1</v>
      </c>
      <c r="L1064" t="str">
        <f>VLOOKUP(I1064,[1]Sheet1!$A$2:$E$105,5,FALSE)</f>
        <v>Y1_Q3</v>
      </c>
    </row>
    <row r="1065" spans="1:12" x14ac:dyDescent="0.25">
      <c r="A1065" s="1" t="s">
        <v>37</v>
      </c>
      <c r="B1065" s="1" t="s">
        <v>38</v>
      </c>
      <c r="C1065" s="1" t="s">
        <v>46</v>
      </c>
      <c r="D1065" s="1"/>
      <c r="E1065" s="1"/>
      <c r="F1065" s="1"/>
      <c r="G1065" s="1" t="s">
        <v>59</v>
      </c>
      <c r="H1065" s="1" t="s">
        <v>90</v>
      </c>
      <c r="I1065" s="2">
        <v>44430</v>
      </c>
      <c r="J1065" s="1">
        <v>0.61565514839239299</v>
      </c>
      <c r="K1065" t="str">
        <f>VLOOKUP(I1065,[1]Sheet1!$A$2:$E$105,2,FALSE)</f>
        <v>Y1</v>
      </c>
      <c r="L1065" t="str">
        <f>VLOOKUP(I1065,[1]Sheet1!$A$2:$E$105,5,FALSE)</f>
        <v>Y1_Q3</v>
      </c>
    </row>
    <row r="1066" spans="1:12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90</v>
      </c>
      <c r="I1066" s="2">
        <v>44430</v>
      </c>
      <c r="J1066" s="1">
        <v>0</v>
      </c>
      <c r="K1066" t="str">
        <f>VLOOKUP(I1066,[1]Sheet1!$A$2:$E$105,2,FALSE)</f>
        <v>Y1</v>
      </c>
      <c r="L1066" t="str">
        <f>VLOOKUP(I1066,[1]Sheet1!$A$2:$E$105,5,FALSE)</f>
        <v>Y1_Q3</v>
      </c>
    </row>
    <row r="1067" spans="1:12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90</v>
      </c>
      <c r="I1067" s="2">
        <v>44430</v>
      </c>
      <c r="J1067" s="1">
        <v>0</v>
      </c>
      <c r="K1067" t="str">
        <f>VLOOKUP(I1067,[1]Sheet1!$A$2:$E$105,2,FALSE)</f>
        <v>Y1</v>
      </c>
      <c r="L1067" t="str">
        <f>VLOOKUP(I1067,[1]Sheet1!$A$2:$E$105,5,FALSE)</f>
        <v>Y1_Q3</v>
      </c>
    </row>
    <row r="1068" spans="1:12" x14ac:dyDescent="0.25">
      <c r="A1068" s="1" t="s">
        <v>37</v>
      </c>
      <c r="B1068" s="1" t="s">
        <v>38</v>
      </c>
      <c r="C1068" s="1" t="s">
        <v>39</v>
      </c>
      <c r="D1068" s="1"/>
      <c r="E1068" s="1"/>
      <c r="F1068" s="1"/>
      <c r="G1068" s="1" t="s">
        <v>40</v>
      </c>
      <c r="H1068" s="1" t="s">
        <v>90</v>
      </c>
      <c r="I1068" s="2">
        <v>44437</v>
      </c>
      <c r="J1068" s="1">
        <v>26.9495954034271</v>
      </c>
      <c r="K1068" t="str">
        <f>VLOOKUP(I1068,[1]Sheet1!$A$2:$E$105,2,FALSE)</f>
        <v>Y1</v>
      </c>
      <c r="L1068" t="str">
        <f>VLOOKUP(I1068,[1]Sheet1!$A$2:$E$105,5,FALSE)</f>
        <v>Y1_Q3</v>
      </c>
    </row>
    <row r="1069" spans="1:12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90</v>
      </c>
      <c r="I1069" s="2">
        <v>44437</v>
      </c>
      <c r="J1069" s="1">
        <v>-14.985239863791399</v>
      </c>
      <c r="K1069" t="str">
        <f>VLOOKUP(I1069,[1]Sheet1!$A$2:$E$105,2,FALSE)</f>
        <v>Y1</v>
      </c>
      <c r="L1069" t="str">
        <f>VLOOKUP(I1069,[1]Sheet1!$A$2:$E$105,5,FALSE)</f>
        <v>Y1_Q3</v>
      </c>
    </row>
    <row r="1070" spans="1:12" x14ac:dyDescent="0.25">
      <c r="A1070" s="1" t="s">
        <v>33</v>
      </c>
      <c r="B1070" s="1" t="s">
        <v>34</v>
      </c>
      <c r="C1070" s="1" t="s">
        <v>73</v>
      </c>
      <c r="D1070" s="1"/>
      <c r="E1070" s="1"/>
      <c r="F1070" s="1"/>
      <c r="G1070" s="1" t="s">
        <v>74</v>
      </c>
      <c r="H1070" s="1" t="s">
        <v>90</v>
      </c>
      <c r="I1070" s="2">
        <v>44437</v>
      </c>
      <c r="J1070" s="1">
        <v>-3273.2748814659399</v>
      </c>
      <c r="K1070" t="str">
        <f>VLOOKUP(I1070,[1]Sheet1!$A$2:$E$105,2,FALSE)</f>
        <v>Y1</v>
      </c>
      <c r="L1070" t="str">
        <f>VLOOKUP(I1070,[1]Sheet1!$A$2:$E$105,5,FALSE)</f>
        <v>Y1_Q3</v>
      </c>
    </row>
    <row r="1071" spans="1:12" x14ac:dyDescent="0.25">
      <c r="A1071" s="1" t="s">
        <v>37</v>
      </c>
      <c r="B1071" s="1" t="s">
        <v>38</v>
      </c>
      <c r="C1071" s="1" t="s">
        <v>46</v>
      </c>
      <c r="D1071" s="1"/>
      <c r="E1071" s="1"/>
      <c r="F1071" s="1"/>
      <c r="G1071" s="1" t="s">
        <v>55</v>
      </c>
      <c r="H1071" s="1" t="s">
        <v>90</v>
      </c>
      <c r="I1071" s="2">
        <v>44437</v>
      </c>
      <c r="J1071" s="1">
        <v>6.34626611621779</v>
      </c>
      <c r="K1071" t="str">
        <f>VLOOKUP(I1071,[1]Sheet1!$A$2:$E$105,2,FALSE)</f>
        <v>Y1</v>
      </c>
      <c r="L1071" t="str">
        <f>VLOOKUP(I1071,[1]Sheet1!$A$2:$E$105,5,FALSE)</f>
        <v>Y1_Q3</v>
      </c>
    </row>
    <row r="1072" spans="1:12" x14ac:dyDescent="0.25">
      <c r="A1072" s="1" t="s">
        <v>37</v>
      </c>
      <c r="B1072" s="1" t="s">
        <v>38</v>
      </c>
      <c r="C1072" s="1" t="s">
        <v>39</v>
      </c>
      <c r="D1072" s="1"/>
      <c r="E1072" s="1"/>
      <c r="F1072" s="1"/>
      <c r="G1072" s="1" t="s">
        <v>65</v>
      </c>
      <c r="H1072" s="1" t="s">
        <v>90</v>
      </c>
      <c r="I1072" s="2">
        <v>44437</v>
      </c>
      <c r="J1072" s="1">
        <v>436.78174162452399</v>
      </c>
      <c r="K1072" t="str">
        <f>VLOOKUP(I1072,[1]Sheet1!$A$2:$E$105,2,FALSE)</f>
        <v>Y1</v>
      </c>
      <c r="L1072" t="str">
        <f>VLOOKUP(I1072,[1]Sheet1!$A$2:$E$105,5,FALSE)</f>
        <v>Y1_Q3</v>
      </c>
    </row>
    <row r="1073" spans="1:12" x14ac:dyDescent="0.25">
      <c r="A1073" s="1" t="s">
        <v>37</v>
      </c>
      <c r="B1073" s="1" t="s">
        <v>38</v>
      </c>
      <c r="C1073" s="1" t="s">
        <v>39</v>
      </c>
      <c r="D1073" s="1"/>
      <c r="E1073" s="1"/>
      <c r="F1073" s="1"/>
      <c r="G1073" s="1" t="s">
        <v>66</v>
      </c>
      <c r="H1073" s="1" t="s">
        <v>90</v>
      </c>
      <c r="I1073" s="2">
        <v>44437</v>
      </c>
      <c r="J1073" s="1">
        <v>0</v>
      </c>
      <c r="K1073" t="str">
        <f>VLOOKUP(I1073,[1]Sheet1!$A$2:$E$105,2,FALSE)</f>
        <v>Y1</v>
      </c>
      <c r="L1073" t="str">
        <f>VLOOKUP(I1073,[1]Sheet1!$A$2:$E$105,5,FALSE)</f>
        <v>Y1_Q3</v>
      </c>
    </row>
    <row r="1074" spans="1:12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90</v>
      </c>
      <c r="I1074" s="2">
        <v>44437</v>
      </c>
      <c r="J1074" s="1">
        <v>327.87390993518801</v>
      </c>
      <c r="K1074" t="str">
        <f>VLOOKUP(I1074,[1]Sheet1!$A$2:$E$105,2,FALSE)</f>
        <v>Y1</v>
      </c>
      <c r="L1074" t="str">
        <f>VLOOKUP(I1074,[1]Sheet1!$A$2:$E$105,5,FALSE)</f>
        <v>Y1_Q3</v>
      </c>
    </row>
    <row r="1075" spans="1:12" x14ac:dyDescent="0.25">
      <c r="A1075" s="1" t="s">
        <v>37</v>
      </c>
      <c r="B1075" s="1" t="s">
        <v>38</v>
      </c>
      <c r="C1075" s="1" t="s">
        <v>39</v>
      </c>
      <c r="D1075" s="1"/>
      <c r="E1075" s="1"/>
      <c r="F1075" s="1"/>
      <c r="G1075" s="1" t="s">
        <v>41</v>
      </c>
      <c r="H1075" s="1" t="s">
        <v>90</v>
      </c>
      <c r="I1075" s="2">
        <v>44437</v>
      </c>
      <c r="J1075" s="1">
        <v>7.8152708874239698</v>
      </c>
      <c r="K1075" t="str">
        <f>VLOOKUP(I1075,[1]Sheet1!$A$2:$E$105,2,FALSE)</f>
        <v>Y1</v>
      </c>
      <c r="L1075" t="str">
        <f>VLOOKUP(I1075,[1]Sheet1!$A$2:$E$105,5,FALSE)</f>
        <v>Y1_Q3</v>
      </c>
    </row>
    <row r="1076" spans="1:12" x14ac:dyDescent="0.25">
      <c r="A1076" s="1" t="s">
        <v>37</v>
      </c>
      <c r="B1076" s="1" t="s">
        <v>38</v>
      </c>
      <c r="C1076" s="1" t="s">
        <v>39</v>
      </c>
      <c r="D1076" s="1"/>
      <c r="E1076" s="1"/>
      <c r="F1076" s="1"/>
      <c r="G1076" s="1" t="s">
        <v>42</v>
      </c>
      <c r="H1076" s="1" t="s">
        <v>90</v>
      </c>
      <c r="I1076" s="2">
        <v>44437</v>
      </c>
      <c r="J1076" s="1">
        <v>1.3437092964886701E-7</v>
      </c>
      <c r="K1076" t="str">
        <f>VLOOKUP(I1076,[1]Sheet1!$A$2:$E$105,2,FALSE)</f>
        <v>Y1</v>
      </c>
      <c r="L1076" t="str">
        <f>VLOOKUP(I1076,[1]Sheet1!$A$2:$E$105,5,FALSE)</f>
        <v>Y1_Q3</v>
      </c>
    </row>
    <row r="1077" spans="1:12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44437</v>
      </c>
      <c r="J1077" s="1">
        <v>-2068.0686337644502</v>
      </c>
      <c r="K1077" t="str">
        <f>VLOOKUP(I1077,[1]Sheet1!$A$2:$E$105,2,FALSE)</f>
        <v>Y1</v>
      </c>
      <c r="L1077" t="str">
        <f>VLOOKUP(I1077,[1]Sheet1!$A$2:$E$105,5,FALSE)</f>
        <v>Y1_Q3</v>
      </c>
    </row>
    <row r="1078" spans="1:12" x14ac:dyDescent="0.25">
      <c r="A1078" s="1" t="s">
        <v>37</v>
      </c>
      <c r="B1078" s="1" t="s">
        <v>38</v>
      </c>
      <c r="C1078" s="1" t="s">
        <v>39</v>
      </c>
      <c r="D1078" s="1"/>
      <c r="E1078" s="1"/>
      <c r="F1078" s="1"/>
      <c r="G1078" s="1" t="s">
        <v>43</v>
      </c>
      <c r="H1078" s="1" t="s">
        <v>90</v>
      </c>
      <c r="I1078" s="2">
        <v>44437</v>
      </c>
      <c r="J1078" s="1">
        <v>5.1329600476716399E-19</v>
      </c>
      <c r="K1078" t="str">
        <f>VLOOKUP(I1078,[1]Sheet1!$A$2:$E$105,2,FALSE)</f>
        <v>Y1</v>
      </c>
      <c r="L1078" t="str">
        <f>VLOOKUP(I1078,[1]Sheet1!$A$2:$E$105,5,FALSE)</f>
        <v>Y1_Q3</v>
      </c>
    </row>
    <row r="1079" spans="1:12" x14ac:dyDescent="0.25">
      <c r="A1079" s="1" t="s">
        <v>37</v>
      </c>
      <c r="B1079" s="1" t="s">
        <v>38</v>
      </c>
      <c r="C1079" s="1" t="s">
        <v>39</v>
      </c>
      <c r="D1079" s="1"/>
      <c r="E1079" s="1"/>
      <c r="F1079" s="1"/>
      <c r="G1079" s="1" t="s">
        <v>44</v>
      </c>
      <c r="H1079" s="1" t="s">
        <v>90</v>
      </c>
      <c r="I1079" s="2">
        <v>44437</v>
      </c>
      <c r="J1079" s="1">
        <v>19.928339261069901</v>
      </c>
      <c r="K1079" t="str">
        <f>VLOOKUP(I1079,[1]Sheet1!$A$2:$E$105,2,FALSE)</f>
        <v>Y1</v>
      </c>
      <c r="L1079" t="str">
        <f>VLOOKUP(I1079,[1]Sheet1!$A$2:$E$105,5,FALSE)</f>
        <v>Y1_Q3</v>
      </c>
    </row>
    <row r="1080" spans="1:12" x14ac:dyDescent="0.25">
      <c r="A1080" s="1" t="s">
        <v>37</v>
      </c>
      <c r="B1080" s="1" t="s">
        <v>38</v>
      </c>
      <c r="C1080" s="1" t="s">
        <v>39</v>
      </c>
      <c r="D1080" s="1"/>
      <c r="E1080" s="1"/>
      <c r="F1080" s="1"/>
      <c r="G1080" s="1" t="s">
        <v>45</v>
      </c>
      <c r="H1080" s="1" t="s">
        <v>90</v>
      </c>
      <c r="I1080" s="2">
        <v>44437</v>
      </c>
      <c r="J1080" s="1">
        <v>353.97272064853399</v>
      </c>
      <c r="K1080" t="str">
        <f>VLOOKUP(I1080,[1]Sheet1!$A$2:$E$105,2,FALSE)</f>
        <v>Y1</v>
      </c>
      <c r="L1080" t="str">
        <f>VLOOKUP(I1080,[1]Sheet1!$A$2:$E$105,5,FALSE)</f>
        <v>Y1_Q3</v>
      </c>
    </row>
    <row r="1081" spans="1:12" x14ac:dyDescent="0.25">
      <c r="A1081" s="1" t="s">
        <v>37</v>
      </c>
      <c r="B1081" s="1" t="s">
        <v>38</v>
      </c>
      <c r="C1081" s="1" t="s">
        <v>46</v>
      </c>
      <c r="D1081" s="1"/>
      <c r="E1081" s="1"/>
      <c r="F1081" s="1"/>
      <c r="G1081" s="1" t="s">
        <v>64</v>
      </c>
      <c r="H1081" s="1" t="s">
        <v>90</v>
      </c>
      <c r="I1081" s="2">
        <v>44437</v>
      </c>
      <c r="J1081" s="1">
        <v>0</v>
      </c>
      <c r="K1081" t="str">
        <f>VLOOKUP(I1081,[1]Sheet1!$A$2:$E$105,2,FALSE)</f>
        <v>Y1</v>
      </c>
      <c r="L1081" t="str">
        <f>VLOOKUP(I1081,[1]Sheet1!$A$2:$E$105,5,FALSE)</f>
        <v>Y1_Q3</v>
      </c>
    </row>
    <row r="1082" spans="1:12" x14ac:dyDescent="0.25">
      <c r="A1082" s="1" t="s">
        <v>37</v>
      </c>
      <c r="B1082" s="1" t="s">
        <v>38</v>
      </c>
      <c r="C1082" s="1" t="s">
        <v>46</v>
      </c>
      <c r="D1082" s="1"/>
      <c r="E1082" s="1"/>
      <c r="F1082" s="1"/>
      <c r="G1082" s="1" t="s">
        <v>47</v>
      </c>
      <c r="H1082" s="1" t="s">
        <v>90</v>
      </c>
      <c r="I1082" s="2">
        <v>44437</v>
      </c>
      <c r="J1082" s="1">
        <v>1.3964460475696799E-10</v>
      </c>
      <c r="K1082" t="str">
        <f>VLOOKUP(I1082,[1]Sheet1!$A$2:$E$105,2,FALSE)</f>
        <v>Y1</v>
      </c>
      <c r="L1082" t="str">
        <f>VLOOKUP(I1082,[1]Sheet1!$A$2:$E$105,5,FALSE)</f>
        <v>Y1_Q3</v>
      </c>
    </row>
    <row r="1083" spans="1:12" x14ac:dyDescent="0.25">
      <c r="A1083" s="1" t="s">
        <v>37</v>
      </c>
      <c r="B1083" s="1" t="s">
        <v>38</v>
      </c>
      <c r="C1083" s="1" t="s">
        <v>39</v>
      </c>
      <c r="D1083" s="1"/>
      <c r="E1083" s="1"/>
      <c r="F1083" s="1"/>
      <c r="G1083" s="1" t="s">
        <v>48</v>
      </c>
      <c r="H1083" s="1" t="s">
        <v>90</v>
      </c>
      <c r="I1083" s="2">
        <v>44437</v>
      </c>
      <c r="J1083" s="1">
        <v>204.71485141283401</v>
      </c>
      <c r="K1083" t="str">
        <f>VLOOKUP(I1083,[1]Sheet1!$A$2:$E$105,2,FALSE)</f>
        <v>Y1</v>
      </c>
      <c r="L1083" t="str">
        <f>VLOOKUP(I1083,[1]Sheet1!$A$2:$E$105,5,FALSE)</f>
        <v>Y1_Q3</v>
      </c>
    </row>
    <row r="1084" spans="1:12" x14ac:dyDescent="0.25">
      <c r="A1084" s="1" t="s">
        <v>37</v>
      </c>
      <c r="B1084" s="1" t="s">
        <v>38</v>
      </c>
      <c r="C1084" s="1" t="s">
        <v>39</v>
      </c>
      <c r="D1084" s="1"/>
      <c r="E1084" s="1"/>
      <c r="F1084" s="1"/>
      <c r="G1084" s="1" t="s">
        <v>56</v>
      </c>
      <c r="H1084" s="1" t="s">
        <v>90</v>
      </c>
      <c r="I1084" s="2">
        <v>44437</v>
      </c>
      <c r="J1084" s="1">
        <v>0</v>
      </c>
      <c r="K1084" t="str">
        <f>VLOOKUP(I1084,[1]Sheet1!$A$2:$E$105,2,FALSE)</f>
        <v>Y1</v>
      </c>
      <c r="L1084" t="str">
        <f>VLOOKUP(I1084,[1]Sheet1!$A$2:$E$105,5,FALSE)</f>
        <v>Y1_Q3</v>
      </c>
    </row>
    <row r="1085" spans="1:12" x14ac:dyDescent="0.25">
      <c r="A1085" s="1" t="s">
        <v>37</v>
      </c>
      <c r="B1085" s="1" t="s">
        <v>38</v>
      </c>
      <c r="C1085" s="1" t="s">
        <v>39</v>
      </c>
      <c r="D1085" s="1"/>
      <c r="E1085" s="1"/>
      <c r="F1085" s="1"/>
      <c r="G1085" s="1" t="s">
        <v>49</v>
      </c>
      <c r="H1085" s="1" t="s">
        <v>90</v>
      </c>
      <c r="I1085" s="2">
        <v>44437</v>
      </c>
      <c r="J1085" s="1">
        <v>13.665090718853101</v>
      </c>
      <c r="K1085" t="str">
        <f>VLOOKUP(I1085,[1]Sheet1!$A$2:$E$105,2,FALSE)</f>
        <v>Y1</v>
      </c>
      <c r="L1085" t="str">
        <f>VLOOKUP(I1085,[1]Sheet1!$A$2:$E$105,5,FALSE)</f>
        <v>Y1_Q3</v>
      </c>
    </row>
    <row r="1086" spans="1:12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36</v>
      </c>
      <c r="H1086" s="1" t="s">
        <v>90</v>
      </c>
      <c r="I1086" s="2">
        <v>44437</v>
      </c>
      <c r="J1086" s="1">
        <v>6445.8314712850397</v>
      </c>
      <c r="K1086" t="str">
        <f>VLOOKUP(I1086,[1]Sheet1!$A$2:$E$105,2,FALSE)</f>
        <v>Y1</v>
      </c>
      <c r="L1086" t="str">
        <f>VLOOKUP(I1086,[1]Sheet1!$A$2:$E$105,5,FALSE)</f>
        <v>Y1_Q3</v>
      </c>
    </row>
    <row r="1087" spans="1:12" x14ac:dyDescent="0.25">
      <c r="A1087" s="1" t="s">
        <v>37</v>
      </c>
      <c r="B1087" s="1" t="s">
        <v>38</v>
      </c>
      <c r="C1087" s="1" t="s">
        <v>39</v>
      </c>
      <c r="D1087" s="1"/>
      <c r="E1087" s="1"/>
      <c r="F1087" s="1"/>
      <c r="G1087" s="1" t="s">
        <v>50</v>
      </c>
      <c r="H1087" s="1" t="s">
        <v>90</v>
      </c>
      <c r="I1087" s="2">
        <v>44437</v>
      </c>
      <c r="J1087" s="1">
        <v>2.3043800923619899E-11</v>
      </c>
      <c r="K1087" t="str">
        <f>VLOOKUP(I1087,[1]Sheet1!$A$2:$E$105,2,FALSE)</f>
        <v>Y1</v>
      </c>
      <c r="L1087" t="str">
        <f>VLOOKUP(I1087,[1]Sheet1!$A$2:$E$105,5,FALSE)</f>
        <v>Y1_Q3</v>
      </c>
    </row>
    <row r="1088" spans="1:12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44437</v>
      </c>
      <c r="J1088" s="1">
        <v>5993.5946813803803</v>
      </c>
      <c r="K1088" t="str">
        <f>VLOOKUP(I1088,[1]Sheet1!$A$2:$E$105,2,FALSE)</f>
        <v>Y1</v>
      </c>
      <c r="L1088" t="str">
        <f>VLOOKUP(I1088,[1]Sheet1!$A$2:$E$105,5,FALSE)</f>
        <v>Y1_Q3</v>
      </c>
    </row>
    <row r="1089" spans="1:12" x14ac:dyDescent="0.25">
      <c r="A1089" s="1" t="s">
        <v>37</v>
      </c>
      <c r="B1089" s="1" t="s">
        <v>60</v>
      </c>
      <c r="C1089" s="1"/>
      <c r="D1089" s="1"/>
      <c r="E1089" s="1"/>
      <c r="F1089" s="1"/>
      <c r="G1089" s="1" t="s">
        <v>61</v>
      </c>
      <c r="H1089" s="1" t="s">
        <v>90</v>
      </c>
      <c r="I1089" s="2">
        <v>44437</v>
      </c>
      <c r="J1089" s="1">
        <v>374.89901226696901</v>
      </c>
      <c r="K1089" t="str">
        <f>VLOOKUP(I1089,[1]Sheet1!$A$2:$E$105,2,FALSE)</f>
        <v>Y1</v>
      </c>
      <c r="L1089" t="str">
        <f>VLOOKUP(I1089,[1]Sheet1!$A$2:$E$105,5,FALSE)</f>
        <v>Y1_Q3</v>
      </c>
    </row>
    <row r="1090" spans="1:12" x14ac:dyDescent="0.25">
      <c r="A1090" s="1" t="s">
        <v>37</v>
      </c>
      <c r="B1090" s="1" t="s">
        <v>60</v>
      </c>
      <c r="C1090" s="1"/>
      <c r="D1090" s="1"/>
      <c r="E1090" s="1"/>
      <c r="F1090" s="1"/>
      <c r="G1090" s="1" t="s">
        <v>62</v>
      </c>
      <c r="H1090" s="1" t="s">
        <v>90</v>
      </c>
      <c r="I1090" s="2">
        <v>44437</v>
      </c>
      <c r="J1090" s="1">
        <v>19.196071200000102</v>
      </c>
      <c r="K1090" t="str">
        <f>VLOOKUP(I1090,[1]Sheet1!$A$2:$E$105,2,FALSE)</f>
        <v>Y1</v>
      </c>
      <c r="L1090" t="str">
        <f>VLOOKUP(I1090,[1]Sheet1!$A$2:$E$105,5,FALSE)</f>
        <v>Y1_Q3</v>
      </c>
    </row>
    <row r="1091" spans="1:12" x14ac:dyDescent="0.25">
      <c r="A1091" s="1" t="s">
        <v>37</v>
      </c>
      <c r="B1091" s="1" t="s">
        <v>60</v>
      </c>
      <c r="C1091" s="1"/>
      <c r="D1091" s="1"/>
      <c r="E1091" s="1"/>
      <c r="F1091" s="1"/>
      <c r="G1091" s="1" t="s">
        <v>63</v>
      </c>
      <c r="H1091" s="1" t="s">
        <v>90</v>
      </c>
      <c r="I1091" s="2">
        <v>44437</v>
      </c>
      <c r="J1091" s="1">
        <v>35.344394410000199</v>
      </c>
      <c r="K1091" t="str">
        <f>VLOOKUP(I1091,[1]Sheet1!$A$2:$E$105,2,FALSE)</f>
        <v>Y1</v>
      </c>
      <c r="L1091" t="str">
        <f>VLOOKUP(I1091,[1]Sheet1!$A$2:$E$105,5,FALSE)</f>
        <v>Y1_Q3</v>
      </c>
    </row>
    <row r="1092" spans="1:12" x14ac:dyDescent="0.25">
      <c r="A1092" s="1" t="s">
        <v>37</v>
      </c>
      <c r="B1092" s="1" t="s">
        <v>38</v>
      </c>
      <c r="C1092" s="1" t="s">
        <v>39</v>
      </c>
      <c r="D1092" s="1"/>
      <c r="E1092" s="1"/>
      <c r="F1092" s="1"/>
      <c r="G1092" s="1" t="s">
        <v>51</v>
      </c>
      <c r="H1092" s="1" t="s">
        <v>90</v>
      </c>
      <c r="I1092" s="2">
        <v>44437</v>
      </c>
      <c r="J1092" s="1">
        <v>0</v>
      </c>
      <c r="K1092" t="str">
        <f>VLOOKUP(I1092,[1]Sheet1!$A$2:$E$105,2,FALSE)</f>
        <v>Y1</v>
      </c>
      <c r="L1092" t="str">
        <f>VLOOKUP(I1092,[1]Sheet1!$A$2:$E$105,5,FALSE)</f>
        <v>Y1_Q3</v>
      </c>
    </row>
    <row r="1093" spans="1:12" x14ac:dyDescent="0.25">
      <c r="A1093" s="1" t="s">
        <v>37</v>
      </c>
      <c r="B1093" s="1" t="s">
        <v>60</v>
      </c>
      <c r="C1093" s="1"/>
      <c r="D1093" s="1"/>
      <c r="E1093" s="1"/>
      <c r="F1093" s="1"/>
      <c r="G1093" s="1" t="s">
        <v>72</v>
      </c>
      <c r="H1093" s="1" t="s">
        <v>90</v>
      </c>
      <c r="I1093" s="2">
        <v>44437</v>
      </c>
      <c r="J1093" s="1">
        <v>0.91599497823403997</v>
      </c>
      <c r="K1093" t="str">
        <f>VLOOKUP(I1093,[1]Sheet1!$A$2:$E$105,2,FALSE)</f>
        <v>Y1</v>
      </c>
      <c r="L1093" t="str">
        <f>VLOOKUP(I1093,[1]Sheet1!$A$2:$E$105,5,FALSE)</f>
        <v>Y1_Q3</v>
      </c>
    </row>
    <row r="1094" spans="1:12" x14ac:dyDescent="0.25">
      <c r="A1094" s="1" t="s">
        <v>37</v>
      </c>
      <c r="B1094" s="1" t="s">
        <v>38</v>
      </c>
      <c r="C1094" s="1" t="s">
        <v>39</v>
      </c>
      <c r="D1094" s="1"/>
      <c r="E1094" s="1"/>
      <c r="F1094" s="1"/>
      <c r="G1094" s="1" t="s">
        <v>54</v>
      </c>
      <c r="H1094" s="1" t="s">
        <v>90</v>
      </c>
      <c r="I1094" s="2">
        <v>44437</v>
      </c>
      <c r="J1094" s="1">
        <v>1.4858122527618099E-3</v>
      </c>
      <c r="K1094" t="str">
        <f>VLOOKUP(I1094,[1]Sheet1!$A$2:$E$105,2,FALSE)</f>
        <v>Y1</v>
      </c>
      <c r="L1094" t="str">
        <f>VLOOKUP(I1094,[1]Sheet1!$A$2:$E$105,5,FALSE)</f>
        <v>Y1_Q3</v>
      </c>
    </row>
    <row r="1095" spans="1:12" x14ac:dyDescent="0.25">
      <c r="A1095" s="1" t="s">
        <v>37</v>
      </c>
      <c r="B1095" s="1" t="s">
        <v>38</v>
      </c>
      <c r="C1095" s="1" t="s">
        <v>39</v>
      </c>
      <c r="D1095" s="1"/>
      <c r="E1095" s="1"/>
      <c r="F1095" s="1"/>
      <c r="G1095" s="1" t="s">
        <v>52</v>
      </c>
      <c r="H1095" s="1" t="s">
        <v>90</v>
      </c>
      <c r="I1095" s="2">
        <v>44437</v>
      </c>
      <c r="J1095" s="1">
        <v>0.48896693770348998</v>
      </c>
      <c r="K1095" t="str">
        <f>VLOOKUP(I1095,[1]Sheet1!$A$2:$E$105,2,FALSE)</f>
        <v>Y1</v>
      </c>
      <c r="L1095" t="str">
        <f>VLOOKUP(I1095,[1]Sheet1!$A$2:$E$105,5,FALSE)</f>
        <v>Y1_Q3</v>
      </c>
    </row>
    <row r="1096" spans="1:12" x14ac:dyDescent="0.25">
      <c r="A1096" s="1" t="s">
        <v>37</v>
      </c>
      <c r="B1096" s="1" t="s">
        <v>38</v>
      </c>
      <c r="C1096" s="1" t="s">
        <v>39</v>
      </c>
      <c r="D1096" s="1"/>
      <c r="E1096" s="1"/>
      <c r="F1096" s="1"/>
      <c r="G1096" s="1" t="s">
        <v>53</v>
      </c>
      <c r="H1096" s="1" t="s">
        <v>90</v>
      </c>
      <c r="I1096" s="2">
        <v>44437</v>
      </c>
      <c r="J1096" s="1">
        <v>1.5751895275093101E-10</v>
      </c>
      <c r="K1096" t="str">
        <f>VLOOKUP(I1096,[1]Sheet1!$A$2:$E$105,2,FALSE)</f>
        <v>Y1</v>
      </c>
      <c r="L1096" t="str">
        <f>VLOOKUP(I1096,[1]Sheet1!$A$2:$E$105,5,FALSE)</f>
        <v>Y1_Q3</v>
      </c>
    </row>
    <row r="1097" spans="1:12" x14ac:dyDescent="0.25">
      <c r="A1097" s="1" t="s">
        <v>37</v>
      </c>
      <c r="B1097" s="1" t="s">
        <v>38</v>
      </c>
      <c r="C1097" s="1" t="s">
        <v>46</v>
      </c>
      <c r="D1097" s="1"/>
      <c r="E1097" s="1"/>
      <c r="F1097" s="1"/>
      <c r="G1097" s="1" t="s">
        <v>59</v>
      </c>
      <c r="H1097" s="1" t="s">
        <v>90</v>
      </c>
      <c r="I1097" s="2">
        <v>44437</v>
      </c>
      <c r="J1097" s="1">
        <v>0.55588487419619304</v>
      </c>
      <c r="K1097" t="str">
        <f>VLOOKUP(I1097,[1]Sheet1!$A$2:$E$105,2,FALSE)</f>
        <v>Y1</v>
      </c>
      <c r="L1097" t="str">
        <f>VLOOKUP(I1097,[1]Sheet1!$A$2:$E$105,5,FALSE)</f>
        <v>Y1_Q3</v>
      </c>
    </row>
    <row r="1098" spans="1:12" x14ac:dyDescent="0.25">
      <c r="A1098" s="1" t="s">
        <v>33</v>
      </c>
      <c r="B1098" s="1" t="s">
        <v>34</v>
      </c>
      <c r="C1098" s="1" t="s">
        <v>69</v>
      </c>
      <c r="D1098" s="1"/>
      <c r="E1098" s="1"/>
      <c r="F1098" s="1"/>
      <c r="G1098" s="1" t="s">
        <v>71</v>
      </c>
      <c r="H1098" s="1" t="s">
        <v>90</v>
      </c>
      <c r="I1098" s="2">
        <v>44437</v>
      </c>
      <c r="J1098" s="1">
        <v>0</v>
      </c>
      <c r="K1098" t="str">
        <f>VLOOKUP(I1098,[1]Sheet1!$A$2:$E$105,2,FALSE)</f>
        <v>Y1</v>
      </c>
      <c r="L1098" t="str">
        <f>VLOOKUP(I1098,[1]Sheet1!$A$2:$E$105,5,FALSE)</f>
        <v>Y1_Q3</v>
      </c>
    </row>
    <row r="1099" spans="1:12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70</v>
      </c>
      <c r="H1099" s="1" t="s">
        <v>90</v>
      </c>
      <c r="I1099" s="2">
        <v>44437</v>
      </c>
      <c r="J1099" s="1">
        <v>0</v>
      </c>
      <c r="K1099" t="str">
        <f>VLOOKUP(I1099,[1]Sheet1!$A$2:$E$105,2,FALSE)</f>
        <v>Y1</v>
      </c>
      <c r="L1099" t="str">
        <f>VLOOKUP(I1099,[1]Sheet1!$A$2:$E$105,5,FALSE)</f>
        <v>Y1_Q3</v>
      </c>
    </row>
    <row r="1100" spans="1:12" x14ac:dyDescent="0.25">
      <c r="A1100" s="1" t="s">
        <v>37</v>
      </c>
      <c r="B1100" s="1" t="s">
        <v>38</v>
      </c>
      <c r="C1100" s="1" t="s">
        <v>39</v>
      </c>
      <c r="D1100" s="1"/>
      <c r="E1100" s="1"/>
      <c r="F1100" s="1"/>
      <c r="G1100" s="1" t="s">
        <v>40</v>
      </c>
      <c r="H1100" s="1" t="s">
        <v>90</v>
      </c>
      <c r="I1100" s="2">
        <v>44444</v>
      </c>
      <c r="J1100" s="1">
        <v>24.992131796342701</v>
      </c>
      <c r="K1100" t="str">
        <f>VLOOKUP(I1100,[1]Sheet1!$A$2:$E$105,2,FALSE)</f>
        <v>Y1</v>
      </c>
      <c r="L1100" t="str">
        <f>VLOOKUP(I1100,[1]Sheet1!$A$2:$E$105,5,FALSE)</f>
        <v>Y1_Q3</v>
      </c>
    </row>
    <row r="1101" spans="1:12" x14ac:dyDescent="0.25">
      <c r="A1101" s="1" t="s">
        <v>33</v>
      </c>
      <c r="B1101" s="1" t="s">
        <v>57</v>
      </c>
      <c r="C1101" s="1"/>
      <c r="D1101" s="1"/>
      <c r="E1101" s="1"/>
      <c r="F1101" s="1"/>
      <c r="G1101" s="1" t="s">
        <v>58</v>
      </c>
      <c r="H1101" s="1" t="s">
        <v>90</v>
      </c>
      <c r="I1101" s="2">
        <v>44444</v>
      </c>
      <c r="J1101" s="1">
        <v>-14.985239863791399</v>
      </c>
      <c r="K1101" t="str">
        <f>VLOOKUP(I1101,[1]Sheet1!$A$2:$E$105,2,FALSE)</f>
        <v>Y1</v>
      </c>
      <c r="L1101" t="str">
        <f>VLOOKUP(I1101,[1]Sheet1!$A$2:$E$105,5,FALSE)</f>
        <v>Y1_Q3</v>
      </c>
    </row>
    <row r="1102" spans="1:12" x14ac:dyDescent="0.25">
      <c r="A1102" s="1" t="s">
        <v>33</v>
      </c>
      <c r="B1102" s="1" t="s">
        <v>34</v>
      </c>
      <c r="C1102" s="1" t="s">
        <v>73</v>
      </c>
      <c r="D1102" s="1"/>
      <c r="E1102" s="1"/>
      <c r="F1102" s="1"/>
      <c r="G1102" s="1" t="s">
        <v>74</v>
      </c>
      <c r="H1102" s="1" t="s">
        <v>90</v>
      </c>
      <c r="I1102" s="2">
        <v>44444</v>
      </c>
      <c r="J1102" s="1">
        <v>-3404.9564617320898</v>
      </c>
      <c r="K1102" t="str">
        <f>VLOOKUP(I1102,[1]Sheet1!$A$2:$E$105,2,FALSE)</f>
        <v>Y1</v>
      </c>
      <c r="L1102" t="str">
        <f>VLOOKUP(I1102,[1]Sheet1!$A$2:$E$105,5,FALSE)</f>
        <v>Y1_Q3</v>
      </c>
    </row>
    <row r="1103" spans="1:12" x14ac:dyDescent="0.25">
      <c r="A1103" s="1" t="s">
        <v>37</v>
      </c>
      <c r="B1103" s="1" t="s">
        <v>38</v>
      </c>
      <c r="C1103" s="1" t="s">
        <v>46</v>
      </c>
      <c r="D1103" s="1"/>
      <c r="E1103" s="1"/>
      <c r="F1103" s="1"/>
      <c r="G1103" s="1" t="s">
        <v>55</v>
      </c>
      <c r="H1103" s="1" t="s">
        <v>90</v>
      </c>
      <c r="I1103" s="2">
        <v>44444</v>
      </c>
      <c r="J1103" s="1">
        <v>5.07023470503787</v>
      </c>
      <c r="K1103" t="str">
        <f>VLOOKUP(I1103,[1]Sheet1!$A$2:$E$105,2,FALSE)</f>
        <v>Y1</v>
      </c>
      <c r="L1103" t="str">
        <f>VLOOKUP(I1103,[1]Sheet1!$A$2:$E$105,5,FALSE)</f>
        <v>Y1_Q3</v>
      </c>
    </row>
    <row r="1104" spans="1:12" x14ac:dyDescent="0.25">
      <c r="A1104" s="1" t="s">
        <v>37</v>
      </c>
      <c r="B1104" s="1" t="s">
        <v>38</v>
      </c>
      <c r="C1104" s="1" t="s">
        <v>39</v>
      </c>
      <c r="D1104" s="1"/>
      <c r="E1104" s="1"/>
      <c r="F1104" s="1"/>
      <c r="G1104" s="1" t="s">
        <v>65</v>
      </c>
      <c r="H1104" s="1" t="s">
        <v>90</v>
      </c>
      <c r="I1104" s="2">
        <v>44444</v>
      </c>
      <c r="J1104" s="1">
        <v>464.77533475089302</v>
      </c>
      <c r="K1104" t="str">
        <f>VLOOKUP(I1104,[1]Sheet1!$A$2:$E$105,2,FALSE)</f>
        <v>Y1</v>
      </c>
      <c r="L1104" t="str">
        <f>VLOOKUP(I1104,[1]Sheet1!$A$2:$E$105,5,FALSE)</f>
        <v>Y1_Q3</v>
      </c>
    </row>
    <row r="1105" spans="1:12" x14ac:dyDescent="0.25">
      <c r="A1105" s="1" t="s">
        <v>37</v>
      </c>
      <c r="B1105" s="1" t="s">
        <v>38</v>
      </c>
      <c r="C1105" s="1" t="s">
        <v>39</v>
      </c>
      <c r="D1105" s="1"/>
      <c r="E1105" s="1"/>
      <c r="F1105" s="1"/>
      <c r="G1105" s="1" t="s">
        <v>66</v>
      </c>
      <c r="H1105" s="1" t="s">
        <v>90</v>
      </c>
      <c r="I1105" s="2">
        <v>44444</v>
      </c>
      <c r="J1105" s="1">
        <v>0</v>
      </c>
      <c r="K1105" t="str">
        <f>VLOOKUP(I1105,[1]Sheet1!$A$2:$E$105,2,FALSE)</f>
        <v>Y1</v>
      </c>
      <c r="L1105" t="str">
        <f>VLOOKUP(I1105,[1]Sheet1!$A$2:$E$105,5,FALSE)</f>
        <v>Y1_Q3</v>
      </c>
    </row>
    <row r="1106" spans="1:12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90</v>
      </c>
      <c r="I1106" s="2">
        <v>44444</v>
      </c>
      <c r="J1106" s="1">
        <v>352.79044241175399</v>
      </c>
      <c r="K1106" t="str">
        <f>VLOOKUP(I1106,[1]Sheet1!$A$2:$E$105,2,FALSE)</f>
        <v>Y1</v>
      </c>
      <c r="L1106" t="str">
        <f>VLOOKUP(I1106,[1]Sheet1!$A$2:$E$105,5,FALSE)</f>
        <v>Y1_Q3</v>
      </c>
    </row>
    <row r="1107" spans="1:12" x14ac:dyDescent="0.25">
      <c r="A1107" s="1" t="s">
        <v>37</v>
      </c>
      <c r="B1107" s="1" t="s">
        <v>38</v>
      </c>
      <c r="C1107" s="1" t="s">
        <v>39</v>
      </c>
      <c r="D1107" s="1"/>
      <c r="E1107" s="1"/>
      <c r="F1107" s="1"/>
      <c r="G1107" s="1" t="s">
        <v>41</v>
      </c>
      <c r="H1107" s="1" t="s">
        <v>90</v>
      </c>
      <c r="I1107" s="2">
        <v>44444</v>
      </c>
      <c r="J1107" s="1">
        <v>3.1261083549695901</v>
      </c>
      <c r="K1107" t="str">
        <f>VLOOKUP(I1107,[1]Sheet1!$A$2:$E$105,2,FALSE)</f>
        <v>Y1</v>
      </c>
      <c r="L1107" t="str">
        <f>VLOOKUP(I1107,[1]Sheet1!$A$2:$E$105,5,FALSE)</f>
        <v>Y1_Q3</v>
      </c>
    </row>
    <row r="1108" spans="1:12" x14ac:dyDescent="0.25">
      <c r="A1108" s="1" t="s">
        <v>37</v>
      </c>
      <c r="B1108" s="1" t="s">
        <v>38</v>
      </c>
      <c r="C1108" s="1" t="s">
        <v>39</v>
      </c>
      <c r="D1108" s="1"/>
      <c r="E1108" s="1"/>
      <c r="F1108" s="1"/>
      <c r="G1108" s="1" t="s">
        <v>42</v>
      </c>
      <c r="H1108" s="1" t="s">
        <v>90</v>
      </c>
      <c r="I1108" s="2">
        <v>44444</v>
      </c>
      <c r="J1108" s="1">
        <v>6.71854648244332E-8</v>
      </c>
      <c r="K1108" t="str">
        <f>VLOOKUP(I1108,[1]Sheet1!$A$2:$E$105,2,FALSE)</f>
        <v>Y1</v>
      </c>
      <c r="L1108" t="str">
        <f>VLOOKUP(I1108,[1]Sheet1!$A$2:$E$105,5,FALSE)</f>
        <v>Y1_Q3</v>
      </c>
    </row>
    <row r="1109" spans="1:12" x14ac:dyDescent="0.25">
      <c r="A1109" s="1"/>
      <c r="B1109" s="1"/>
      <c r="C1109" s="1"/>
      <c r="D1109" s="1"/>
      <c r="E1109" s="1"/>
      <c r="F1109" s="1"/>
      <c r="G1109" s="1" t="s">
        <v>97</v>
      </c>
      <c r="H1109" s="1" t="s">
        <v>90</v>
      </c>
      <c r="I1109" s="2">
        <v>44444</v>
      </c>
      <c r="J1109" s="1">
        <v>-2068.0686337644502</v>
      </c>
      <c r="K1109" t="str">
        <f>VLOOKUP(I1109,[1]Sheet1!$A$2:$E$105,2,FALSE)</f>
        <v>Y1</v>
      </c>
      <c r="L1109" t="str">
        <f>VLOOKUP(I1109,[1]Sheet1!$A$2:$E$105,5,FALSE)</f>
        <v>Y1_Q3</v>
      </c>
    </row>
    <row r="1110" spans="1:12" x14ac:dyDescent="0.25">
      <c r="A1110" s="1" t="s">
        <v>37</v>
      </c>
      <c r="B1110" s="1" t="s">
        <v>38</v>
      </c>
      <c r="C1110" s="1" t="s">
        <v>39</v>
      </c>
      <c r="D1110" s="1"/>
      <c r="E1110" s="1"/>
      <c r="F1110" s="1"/>
      <c r="G1110" s="1" t="s">
        <v>43</v>
      </c>
      <c r="H1110" s="1" t="s">
        <v>90</v>
      </c>
      <c r="I1110" s="2">
        <v>44444</v>
      </c>
      <c r="J1110" s="1">
        <v>1.02659200953433E-19</v>
      </c>
      <c r="K1110" t="str">
        <f>VLOOKUP(I1110,[1]Sheet1!$A$2:$E$105,2,FALSE)</f>
        <v>Y1</v>
      </c>
      <c r="L1110" t="str">
        <f>VLOOKUP(I1110,[1]Sheet1!$A$2:$E$105,5,FALSE)</f>
        <v>Y1_Q3</v>
      </c>
    </row>
    <row r="1111" spans="1:12" x14ac:dyDescent="0.25">
      <c r="A1111" s="1" t="s">
        <v>37</v>
      </c>
      <c r="B1111" s="1" t="s">
        <v>38</v>
      </c>
      <c r="C1111" s="1" t="s">
        <v>39</v>
      </c>
      <c r="D1111" s="1"/>
      <c r="E1111" s="1"/>
      <c r="F1111" s="1"/>
      <c r="G1111" s="1" t="s">
        <v>44</v>
      </c>
      <c r="H1111" s="1" t="s">
        <v>90</v>
      </c>
      <c r="I1111" s="2">
        <v>44444</v>
      </c>
      <c r="J1111" s="1">
        <v>7.6565631759209802</v>
      </c>
      <c r="K1111" t="str">
        <f>VLOOKUP(I1111,[1]Sheet1!$A$2:$E$105,2,FALSE)</f>
        <v>Y1</v>
      </c>
      <c r="L1111" t="str">
        <f>VLOOKUP(I1111,[1]Sheet1!$A$2:$E$105,5,FALSE)</f>
        <v>Y1_Q3</v>
      </c>
    </row>
    <row r="1112" spans="1:12" x14ac:dyDescent="0.25">
      <c r="A1112" s="1" t="s">
        <v>37</v>
      </c>
      <c r="B1112" s="1" t="s">
        <v>38</v>
      </c>
      <c r="C1112" s="1" t="s">
        <v>39</v>
      </c>
      <c r="D1112" s="1"/>
      <c r="E1112" s="1"/>
      <c r="F1112" s="1"/>
      <c r="G1112" s="1" t="s">
        <v>45</v>
      </c>
      <c r="H1112" s="1" t="s">
        <v>90</v>
      </c>
      <c r="I1112" s="2">
        <v>44444</v>
      </c>
      <c r="J1112" s="1">
        <v>347.81391542912098</v>
      </c>
      <c r="K1112" t="str">
        <f>VLOOKUP(I1112,[1]Sheet1!$A$2:$E$105,2,FALSE)</f>
        <v>Y1</v>
      </c>
      <c r="L1112" t="str">
        <f>VLOOKUP(I1112,[1]Sheet1!$A$2:$E$105,5,FALSE)</f>
        <v>Y1_Q3</v>
      </c>
    </row>
    <row r="1113" spans="1:12" x14ac:dyDescent="0.25">
      <c r="A1113" s="1" t="s">
        <v>37</v>
      </c>
      <c r="B1113" s="1" t="s">
        <v>38</v>
      </c>
      <c r="C1113" s="1" t="s">
        <v>46</v>
      </c>
      <c r="D1113" s="1"/>
      <c r="E1113" s="1"/>
      <c r="F1113" s="1"/>
      <c r="G1113" s="1" t="s">
        <v>64</v>
      </c>
      <c r="H1113" s="1" t="s">
        <v>90</v>
      </c>
      <c r="I1113" s="2">
        <v>44444</v>
      </c>
      <c r="J1113" s="1">
        <v>0</v>
      </c>
      <c r="K1113" t="str">
        <f>VLOOKUP(I1113,[1]Sheet1!$A$2:$E$105,2,FALSE)</f>
        <v>Y1</v>
      </c>
      <c r="L1113" t="str">
        <f>VLOOKUP(I1113,[1]Sheet1!$A$2:$E$105,5,FALSE)</f>
        <v>Y1_Q3</v>
      </c>
    </row>
    <row r="1114" spans="1:12" x14ac:dyDescent="0.25">
      <c r="A1114" s="1" t="s">
        <v>37</v>
      </c>
      <c r="B1114" s="1" t="s">
        <v>38</v>
      </c>
      <c r="C1114" s="1" t="s">
        <v>46</v>
      </c>
      <c r="D1114" s="1"/>
      <c r="E1114" s="1"/>
      <c r="F1114" s="1"/>
      <c r="G1114" s="1" t="s">
        <v>47</v>
      </c>
      <c r="H1114" s="1" t="s">
        <v>90</v>
      </c>
      <c r="I1114" s="2">
        <v>44444</v>
      </c>
      <c r="J1114" s="1">
        <v>5.5857841902787198E-11</v>
      </c>
      <c r="K1114" t="str">
        <f>VLOOKUP(I1114,[1]Sheet1!$A$2:$E$105,2,FALSE)</f>
        <v>Y1</v>
      </c>
      <c r="L1114" t="str">
        <f>VLOOKUP(I1114,[1]Sheet1!$A$2:$E$105,5,FALSE)</f>
        <v>Y1_Q3</v>
      </c>
    </row>
    <row r="1115" spans="1:12" x14ac:dyDescent="0.25">
      <c r="A1115" s="1" t="s">
        <v>37</v>
      </c>
      <c r="B1115" s="1" t="s">
        <v>38</v>
      </c>
      <c r="C1115" s="1" t="s">
        <v>39</v>
      </c>
      <c r="D1115" s="1"/>
      <c r="E1115" s="1"/>
      <c r="F1115" s="1"/>
      <c r="G1115" s="1" t="s">
        <v>48</v>
      </c>
      <c r="H1115" s="1" t="s">
        <v>90</v>
      </c>
      <c r="I1115" s="2">
        <v>44444</v>
      </c>
      <c r="J1115" s="1">
        <v>245.363289756417</v>
      </c>
      <c r="K1115" t="str">
        <f>VLOOKUP(I1115,[1]Sheet1!$A$2:$E$105,2,FALSE)</f>
        <v>Y1</v>
      </c>
      <c r="L1115" t="str">
        <f>VLOOKUP(I1115,[1]Sheet1!$A$2:$E$105,5,FALSE)</f>
        <v>Y1_Q3</v>
      </c>
    </row>
    <row r="1116" spans="1:12" x14ac:dyDescent="0.25">
      <c r="A1116" s="1" t="s">
        <v>37</v>
      </c>
      <c r="B1116" s="1" t="s">
        <v>38</v>
      </c>
      <c r="C1116" s="1" t="s">
        <v>39</v>
      </c>
      <c r="D1116" s="1"/>
      <c r="E1116" s="1"/>
      <c r="F1116" s="1"/>
      <c r="G1116" s="1" t="s">
        <v>56</v>
      </c>
      <c r="H1116" s="1" t="s">
        <v>90</v>
      </c>
      <c r="I1116" s="2">
        <v>44444</v>
      </c>
      <c r="J1116" s="1">
        <v>0</v>
      </c>
      <c r="K1116" t="str">
        <f>VLOOKUP(I1116,[1]Sheet1!$A$2:$E$105,2,FALSE)</f>
        <v>Y1</v>
      </c>
      <c r="L1116" t="str">
        <f>VLOOKUP(I1116,[1]Sheet1!$A$2:$E$105,5,FALSE)</f>
        <v>Y1_Q3</v>
      </c>
    </row>
    <row r="1117" spans="1:12" x14ac:dyDescent="0.25">
      <c r="A1117" s="1" t="s">
        <v>37</v>
      </c>
      <c r="B1117" s="1" t="s">
        <v>38</v>
      </c>
      <c r="C1117" s="1" t="s">
        <v>39</v>
      </c>
      <c r="D1117" s="1"/>
      <c r="E1117" s="1"/>
      <c r="F1117" s="1"/>
      <c r="G1117" s="1" t="s">
        <v>49</v>
      </c>
      <c r="H1117" s="1" t="s">
        <v>90</v>
      </c>
      <c r="I1117" s="2">
        <v>44444</v>
      </c>
      <c r="J1117" s="1">
        <v>18.741024347061298</v>
      </c>
      <c r="K1117" t="str">
        <f>VLOOKUP(I1117,[1]Sheet1!$A$2:$E$105,2,FALSE)</f>
        <v>Y1</v>
      </c>
      <c r="L1117" t="str">
        <f>VLOOKUP(I1117,[1]Sheet1!$A$2:$E$105,5,FALSE)</f>
        <v>Y1_Q3</v>
      </c>
    </row>
    <row r="1118" spans="1:12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36</v>
      </c>
      <c r="H1118" s="1" t="s">
        <v>90</v>
      </c>
      <c r="I1118" s="2">
        <v>44444</v>
      </c>
      <c r="J1118" s="1">
        <v>6493.68176729278</v>
      </c>
      <c r="K1118" t="str">
        <f>VLOOKUP(I1118,[1]Sheet1!$A$2:$E$105,2,FALSE)</f>
        <v>Y1</v>
      </c>
      <c r="L1118" t="str">
        <f>VLOOKUP(I1118,[1]Sheet1!$A$2:$E$105,5,FALSE)</f>
        <v>Y1_Q3</v>
      </c>
    </row>
    <row r="1119" spans="1:12" x14ac:dyDescent="0.25">
      <c r="A1119" s="1" t="s">
        <v>37</v>
      </c>
      <c r="B1119" s="1" t="s">
        <v>38</v>
      </c>
      <c r="C1119" s="1" t="s">
        <v>39</v>
      </c>
      <c r="D1119" s="1"/>
      <c r="E1119" s="1"/>
      <c r="F1119" s="1"/>
      <c r="G1119" s="1" t="s">
        <v>50</v>
      </c>
      <c r="H1119" s="1" t="s">
        <v>90</v>
      </c>
      <c r="I1119" s="2">
        <v>44444</v>
      </c>
      <c r="J1119" s="1">
        <v>6.9131402770859503E-12</v>
      </c>
      <c r="K1119" t="str">
        <f>VLOOKUP(I1119,[1]Sheet1!$A$2:$E$105,2,FALSE)</f>
        <v>Y1</v>
      </c>
      <c r="L1119" t="str">
        <f>VLOOKUP(I1119,[1]Sheet1!$A$2:$E$105,5,FALSE)</f>
        <v>Y1_Q3</v>
      </c>
    </row>
    <row r="1120" spans="1:12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44444</v>
      </c>
      <c r="J1120" s="1">
        <v>5877.0748843759502</v>
      </c>
      <c r="K1120" t="str">
        <f>VLOOKUP(I1120,[1]Sheet1!$A$2:$E$105,2,FALSE)</f>
        <v>Y1</v>
      </c>
      <c r="L1120" t="str">
        <f>VLOOKUP(I1120,[1]Sheet1!$A$2:$E$105,5,FALSE)</f>
        <v>Y1_Q3</v>
      </c>
    </row>
    <row r="1121" spans="1:12" x14ac:dyDescent="0.25">
      <c r="A1121" s="1" t="s">
        <v>37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90</v>
      </c>
      <c r="I1121" s="2">
        <v>44444</v>
      </c>
      <c r="J1121" s="1">
        <v>375.690773644513</v>
      </c>
      <c r="K1121" t="str">
        <f>VLOOKUP(I1121,[1]Sheet1!$A$2:$E$105,2,FALSE)</f>
        <v>Y1</v>
      </c>
      <c r="L1121" t="str">
        <f>VLOOKUP(I1121,[1]Sheet1!$A$2:$E$105,5,FALSE)</f>
        <v>Y1_Q3</v>
      </c>
    </row>
    <row r="1122" spans="1:12" x14ac:dyDescent="0.25">
      <c r="A1122" s="1" t="s">
        <v>37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90</v>
      </c>
      <c r="I1122" s="2">
        <v>44444</v>
      </c>
      <c r="J1122" s="1">
        <v>22.7308720000002</v>
      </c>
      <c r="K1122" t="str">
        <f>VLOOKUP(I1122,[1]Sheet1!$A$2:$E$105,2,FALSE)</f>
        <v>Y1</v>
      </c>
      <c r="L1122" t="str">
        <f>VLOOKUP(I1122,[1]Sheet1!$A$2:$E$105,5,FALSE)</f>
        <v>Y1_Q3</v>
      </c>
    </row>
    <row r="1123" spans="1:12" x14ac:dyDescent="0.25">
      <c r="A1123" s="1" t="s">
        <v>37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90</v>
      </c>
      <c r="I1123" s="2">
        <v>44444</v>
      </c>
      <c r="J1123" s="1">
        <v>52.604065000000197</v>
      </c>
      <c r="K1123" t="str">
        <f>VLOOKUP(I1123,[1]Sheet1!$A$2:$E$105,2,FALSE)</f>
        <v>Y1</v>
      </c>
      <c r="L1123" t="str">
        <f>VLOOKUP(I1123,[1]Sheet1!$A$2:$E$105,5,FALSE)</f>
        <v>Y1_Q3</v>
      </c>
    </row>
    <row r="1124" spans="1:12" x14ac:dyDescent="0.25">
      <c r="A1124" s="1" t="s">
        <v>37</v>
      </c>
      <c r="B1124" s="1" t="s">
        <v>38</v>
      </c>
      <c r="C1124" s="1" t="s">
        <v>39</v>
      </c>
      <c r="D1124" s="1"/>
      <c r="E1124" s="1"/>
      <c r="F1124" s="1"/>
      <c r="G1124" s="1" t="s">
        <v>51</v>
      </c>
      <c r="H1124" s="1" t="s">
        <v>90</v>
      </c>
      <c r="I1124" s="2">
        <v>44444</v>
      </c>
      <c r="J1124" s="1">
        <v>0</v>
      </c>
      <c r="K1124" t="str">
        <f>VLOOKUP(I1124,[1]Sheet1!$A$2:$E$105,2,FALSE)</f>
        <v>Y1</v>
      </c>
      <c r="L1124" t="str">
        <f>VLOOKUP(I1124,[1]Sheet1!$A$2:$E$105,5,FALSE)</f>
        <v>Y1_Q3</v>
      </c>
    </row>
    <row r="1125" spans="1:12" x14ac:dyDescent="0.25">
      <c r="A1125" s="1" t="s">
        <v>37</v>
      </c>
      <c r="B1125" s="1" t="s">
        <v>60</v>
      </c>
      <c r="C1125" s="1"/>
      <c r="D1125" s="1"/>
      <c r="E1125" s="1"/>
      <c r="F1125" s="1"/>
      <c r="G1125" s="1" t="s">
        <v>72</v>
      </c>
      <c r="H1125" s="1" t="s">
        <v>90</v>
      </c>
      <c r="I1125" s="2">
        <v>44444</v>
      </c>
      <c r="J1125" s="1">
        <v>12.299059453192299</v>
      </c>
      <c r="K1125" t="str">
        <f>VLOOKUP(I1125,[1]Sheet1!$A$2:$E$105,2,FALSE)</f>
        <v>Y1</v>
      </c>
      <c r="L1125" t="str">
        <f>VLOOKUP(I1125,[1]Sheet1!$A$2:$E$105,5,FALSE)</f>
        <v>Y1_Q3</v>
      </c>
    </row>
    <row r="1126" spans="1:12" x14ac:dyDescent="0.25">
      <c r="A1126" s="1" t="s">
        <v>37</v>
      </c>
      <c r="B1126" s="1" t="s">
        <v>38</v>
      </c>
      <c r="C1126" s="1" t="s">
        <v>39</v>
      </c>
      <c r="D1126" s="1"/>
      <c r="E1126" s="1"/>
      <c r="F1126" s="1"/>
      <c r="G1126" s="1" t="s">
        <v>54</v>
      </c>
      <c r="H1126" s="1" t="s">
        <v>90</v>
      </c>
      <c r="I1126" s="2">
        <v>44444</v>
      </c>
      <c r="J1126" s="1">
        <v>1.04006857693326E-3</v>
      </c>
      <c r="K1126" t="str">
        <f>VLOOKUP(I1126,[1]Sheet1!$A$2:$E$105,2,FALSE)</f>
        <v>Y1</v>
      </c>
      <c r="L1126" t="str">
        <f>VLOOKUP(I1126,[1]Sheet1!$A$2:$E$105,5,FALSE)</f>
        <v>Y1_Q3</v>
      </c>
    </row>
    <row r="1127" spans="1:12" x14ac:dyDescent="0.25">
      <c r="A1127" s="1" t="s">
        <v>37</v>
      </c>
      <c r="B1127" s="1" t="s">
        <v>38</v>
      </c>
      <c r="C1127" s="1" t="s">
        <v>39</v>
      </c>
      <c r="D1127" s="1"/>
      <c r="E1127" s="1"/>
      <c r="F1127" s="1"/>
      <c r="G1127" s="1" t="s">
        <v>52</v>
      </c>
      <c r="H1127" s="1" t="s">
        <v>90</v>
      </c>
      <c r="I1127" s="2">
        <v>44444</v>
      </c>
      <c r="J1127" s="1">
        <v>0.19558677508139599</v>
      </c>
      <c r="K1127" t="str">
        <f>VLOOKUP(I1127,[1]Sheet1!$A$2:$E$105,2,FALSE)</f>
        <v>Y1</v>
      </c>
      <c r="L1127" t="str">
        <f>VLOOKUP(I1127,[1]Sheet1!$A$2:$E$105,5,FALSE)</f>
        <v>Y1_Q3</v>
      </c>
    </row>
    <row r="1128" spans="1:12" x14ac:dyDescent="0.25">
      <c r="A1128" s="1" t="s">
        <v>37</v>
      </c>
      <c r="B1128" s="1" t="s">
        <v>38</v>
      </c>
      <c r="C1128" s="1" t="s">
        <v>39</v>
      </c>
      <c r="D1128" s="1"/>
      <c r="E1128" s="1"/>
      <c r="F1128" s="1"/>
      <c r="G1128" s="1" t="s">
        <v>53</v>
      </c>
      <c r="H1128" s="1" t="s">
        <v>90</v>
      </c>
      <c r="I1128" s="2">
        <v>44444</v>
      </c>
      <c r="J1128" s="1">
        <v>6.3007581100372102E-11</v>
      </c>
      <c r="K1128" t="str">
        <f>VLOOKUP(I1128,[1]Sheet1!$A$2:$E$105,2,FALSE)</f>
        <v>Y1</v>
      </c>
      <c r="L1128" t="str">
        <f>VLOOKUP(I1128,[1]Sheet1!$A$2:$E$105,5,FALSE)</f>
        <v>Y1_Q3</v>
      </c>
    </row>
    <row r="1129" spans="1:12" x14ac:dyDescent="0.25">
      <c r="A1129" s="1" t="s">
        <v>37</v>
      </c>
      <c r="B1129" s="1" t="s">
        <v>38</v>
      </c>
      <c r="C1129" s="1" t="s">
        <v>46</v>
      </c>
      <c r="D1129" s="1"/>
      <c r="E1129" s="1"/>
      <c r="F1129" s="1"/>
      <c r="G1129" s="1" t="s">
        <v>59</v>
      </c>
      <c r="H1129" s="1" t="s">
        <v>90</v>
      </c>
      <c r="I1129" s="2">
        <v>44444</v>
      </c>
      <c r="J1129" s="1">
        <v>0.60350513709809195</v>
      </c>
      <c r="K1129" t="str">
        <f>VLOOKUP(I1129,[1]Sheet1!$A$2:$E$105,2,FALSE)</f>
        <v>Y1</v>
      </c>
      <c r="L1129" t="str">
        <f>VLOOKUP(I1129,[1]Sheet1!$A$2:$E$105,5,FALSE)</f>
        <v>Y1_Q3</v>
      </c>
    </row>
    <row r="1130" spans="1:12" x14ac:dyDescent="0.25">
      <c r="A1130" s="1" t="s">
        <v>33</v>
      </c>
      <c r="B1130" s="1" t="s">
        <v>34</v>
      </c>
      <c r="C1130" s="1" t="s">
        <v>69</v>
      </c>
      <c r="D1130" s="1"/>
      <c r="E1130" s="1"/>
      <c r="F1130" s="1"/>
      <c r="G1130" s="1" t="s">
        <v>71</v>
      </c>
      <c r="H1130" s="1" t="s">
        <v>90</v>
      </c>
      <c r="I1130" s="2">
        <v>44444</v>
      </c>
      <c r="J1130" s="1">
        <v>0</v>
      </c>
      <c r="K1130" t="str">
        <f>VLOOKUP(I1130,[1]Sheet1!$A$2:$E$105,2,FALSE)</f>
        <v>Y1</v>
      </c>
      <c r="L1130" t="str">
        <f>VLOOKUP(I1130,[1]Sheet1!$A$2:$E$105,5,FALSE)</f>
        <v>Y1_Q3</v>
      </c>
    </row>
    <row r="1131" spans="1:12" x14ac:dyDescent="0.25">
      <c r="A1131" s="1" t="s">
        <v>33</v>
      </c>
      <c r="B1131" s="1" t="s">
        <v>34</v>
      </c>
      <c r="C1131" s="1" t="s">
        <v>69</v>
      </c>
      <c r="D1131" s="1"/>
      <c r="E1131" s="1"/>
      <c r="F1131" s="1"/>
      <c r="G1131" s="1" t="s">
        <v>70</v>
      </c>
      <c r="H1131" s="1" t="s">
        <v>90</v>
      </c>
      <c r="I1131" s="2">
        <v>44444</v>
      </c>
      <c r="J1131" s="1">
        <v>0</v>
      </c>
      <c r="K1131" t="str">
        <f>VLOOKUP(I1131,[1]Sheet1!$A$2:$E$105,2,FALSE)</f>
        <v>Y1</v>
      </c>
      <c r="L1131" t="str">
        <f>VLOOKUP(I1131,[1]Sheet1!$A$2:$E$105,5,FALSE)</f>
        <v>Y1_Q3</v>
      </c>
    </row>
    <row r="1132" spans="1:12" x14ac:dyDescent="0.25">
      <c r="A1132" s="1" t="s">
        <v>37</v>
      </c>
      <c r="B1132" s="1" t="s">
        <v>38</v>
      </c>
      <c r="C1132" s="1" t="s">
        <v>39</v>
      </c>
      <c r="D1132" s="1"/>
      <c r="E1132" s="1"/>
      <c r="F1132" s="1"/>
      <c r="G1132" s="1" t="s">
        <v>40</v>
      </c>
      <c r="H1132" s="1" t="s">
        <v>90</v>
      </c>
      <c r="I1132" s="2">
        <v>44451</v>
      </c>
      <c r="J1132" s="1">
        <v>25.416686603634201</v>
      </c>
      <c r="K1132" t="str">
        <f>VLOOKUP(I1132,[1]Sheet1!$A$2:$E$105,2,FALSE)</f>
        <v>Y1</v>
      </c>
      <c r="L1132" t="str">
        <f>VLOOKUP(I1132,[1]Sheet1!$A$2:$E$105,5,FALSE)</f>
        <v>Y1_Q3</v>
      </c>
    </row>
    <row r="1133" spans="1:12" x14ac:dyDescent="0.25">
      <c r="A1133" s="1" t="s">
        <v>33</v>
      </c>
      <c r="B1133" s="1" t="s">
        <v>57</v>
      </c>
      <c r="C1133" s="1"/>
      <c r="D1133" s="1"/>
      <c r="E1133" s="1"/>
      <c r="F1133" s="1"/>
      <c r="G1133" s="1" t="s">
        <v>58</v>
      </c>
      <c r="H1133" s="1" t="s">
        <v>90</v>
      </c>
      <c r="I1133" s="2">
        <v>44451</v>
      </c>
      <c r="J1133" s="1">
        <v>-14.985239863791399</v>
      </c>
      <c r="K1133" t="str">
        <f>VLOOKUP(I1133,[1]Sheet1!$A$2:$E$105,2,FALSE)</f>
        <v>Y1</v>
      </c>
      <c r="L1133" t="str">
        <f>VLOOKUP(I1133,[1]Sheet1!$A$2:$E$105,5,FALSE)</f>
        <v>Y1_Q3</v>
      </c>
    </row>
    <row r="1134" spans="1:12" x14ac:dyDescent="0.25">
      <c r="A1134" s="1" t="s">
        <v>33</v>
      </c>
      <c r="B1134" s="1" t="s">
        <v>34</v>
      </c>
      <c r="C1134" s="1" t="s">
        <v>73</v>
      </c>
      <c r="D1134" s="1"/>
      <c r="E1134" s="1"/>
      <c r="F1134" s="1"/>
      <c r="G1134" s="1" t="s">
        <v>74</v>
      </c>
      <c r="H1134" s="1" t="s">
        <v>90</v>
      </c>
      <c r="I1134" s="2">
        <v>44451</v>
      </c>
      <c r="J1134" s="1">
        <v>-3364.7935797509199</v>
      </c>
      <c r="K1134" t="str">
        <f>VLOOKUP(I1134,[1]Sheet1!$A$2:$E$105,2,FALSE)</f>
        <v>Y1</v>
      </c>
      <c r="L1134" t="str">
        <f>VLOOKUP(I1134,[1]Sheet1!$A$2:$E$105,5,FALSE)</f>
        <v>Y1_Q3</v>
      </c>
    </row>
    <row r="1135" spans="1:12" x14ac:dyDescent="0.25">
      <c r="A1135" s="1" t="s">
        <v>37</v>
      </c>
      <c r="B1135" s="1" t="s">
        <v>38</v>
      </c>
      <c r="C1135" s="1" t="s">
        <v>46</v>
      </c>
      <c r="D1135" s="1"/>
      <c r="E1135" s="1"/>
      <c r="F1135" s="1"/>
      <c r="G1135" s="1" t="s">
        <v>55</v>
      </c>
      <c r="H1135" s="1" t="s">
        <v>90</v>
      </c>
      <c r="I1135" s="2">
        <v>44451</v>
      </c>
      <c r="J1135" s="1">
        <v>16.217972868184798</v>
      </c>
      <c r="K1135" t="str">
        <f>VLOOKUP(I1135,[1]Sheet1!$A$2:$E$105,2,FALSE)</f>
        <v>Y1</v>
      </c>
      <c r="L1135" t="str">
        <f>VLOOKUP(I1135,[1]Sheet1!$A$2:$E$105,5,FALSE)</f>
        <v>Y1_Q3</v>
      </c>
    </row>
    <row r="1136" spans="1:12" x14ac:dyDescent="0.25">
      <c r="A1136" s="1" t="s">
        <v>37</v>
      </c>
      <c r="B1136" s="1" t="s">
        <v>38</v>
      </c>
      <c r="C1136" s="1" t="s">
        <v>39</v>
      </c>
      <c r="D1136" s="1"/>
      <c r="E1136" s="1"/>
      <c r="F1136" s="1"/>
      <c r="G1136" s="1" t="s">
        <v>65</v>
      </c>
      <c r="H1136" s="1" t="s">
        <v>90</v>
      </c>
      <c r="I1136" s="2">
        <v>44451</v>
      </c>
      <c r="J1136" s="1">
        <v>464.66804269567098</v>
      </c>
      <c r="K1136" t="str">
        <f>VLOOKUP(I1136,[1]Sheet1!$A$2:$E$105,2,FALSE)</f>
        <v>Y1</v>
      </c>
      <c r="L1136" t="str">
        <f>VLOOKUP(I1136,[1]Sheet1!$A$2:$E$105,5,FALSE)</f>
        <v>Y1_Q3</v>
      </c>
    </row>
    <row r="1137" spans="1:12" x14ac:dyDescent="0.25">
      <c r="A1137" s="1" t="s">
        <v>37</v>
      </c>
      <c r="B1137" s="1" t="s">
        <v>38</v>
      </c>
      <c r="C1137" s="1" t="s">
        <v>39</v>
      </c>
      <c r="D1137" s="1"/>
      <c r="E1137" s="1"/>
      <c r="F1137" s="1"/>
      <c r="G1137" s="1" t="s">
        <v>66</v>
      </c>
      <c r="H1137" s="1" t="s">
        <v>90</v>
      </c>
      <c r="I1137" s="2">
        <v>44451</v>
      </c>
      <c r="J1137" s="1">
        <v>0</v>
      </c>
      <c r="K1137" t="str">
        <f>VLOOKUP(I1137,[1]Sheet1!$A$2:$E$105,2,FALSE)</f>
        <v>Y1</v>
      </c>
      <c r="L1137" t="str">
        <f>VLOOKUP(I1137,[1]Sheet1!$A$2:$E$105,5,FALSE)</f>
        <v>Y1_Q3</v>
      </c>
    </row>
    <row r="1138" spans="1:12" x14ac:dyDescent="0.25">
      <c r="A1138" s="1" t="s">
        <v>33</v>
      </c>
      <c r="B1138" s="1" t="s">
        <v>34</v>
      </c>
      <c r="C1138" s="1" t="s">
        <v>67</v>
      </c>
      <c r="D1138" s="1"/>
      <c r="E1138" s="1"/>
      <c r="F1138" s="1"/>
      <c r="G1138" s="1" t="s">
        <v>68</v>
      </c>
      <c r="H1138" s="1" t="s">
        <v>90</v>
      </c>
      <c r="I1138" s="2">
        <v>44451</v>
      </c>
      <c r="J1138" s="1">
        <v>303.72800056018701</v>
      </c>
      <c r="K1138" t="str">
        <f>VLOOKUP(I1138,[1]Sheet1!$A$2:$E$105,2,FALSE)</f>
        <v>Y1</v>
      </c>
      <c r="L1138" t="str">
        <f>VLOOKUP(I1138,[1]Sheet1!$A$2:$E$105,5,FALSE)</f>
        <v>Y1_Q3</v>
      </c>
    </row>
    <row r="1139" spans="1:12" x14ac:dyDescent="0.25">
      <c r="A1139" s="1" t="s">
        <v>37</v>
      </c>
      <c r="B1139" s="1" t="s">
        <v>38</v>
      </c>
      <c r="C1139" s="1" t="s">
        <v>39</v>
      </c>
      <c r="D1139" s="1"/>
      <c r="E1139" s="1"/>
      <c r="F1139" s="1"/>
      <c r="G1139" s="1" t="s">
        <v>41</v>
      </c>
      <c r="H1139" s="1" t="s">
        <v>90</v>
      </c>
      <c r="I1139" s="2">
        <v>44451</v>
      </c>
      <c r="J1139" s="1">
        <v>1.25044334198784</v>
      </c>
      <c r="K1139" t="str">
        <f>VLOOKUP(I1139,[1]Sheet1!$A$2:$E$105,2,FALSE)</f>
        <v>Y1</v>
      </c>
      <c r="L1139" t="str">
        <f>VLOOKUP(I1139,[1]Sheet1!$A$2:$E$105,5,FALSE)</f>
        <v>Y1_Q3</v>
      </c>
    </row>
    <row r="1140" spans="1:12" x14ac:dyDescent="0.25">
      <c r="A1140" s="1" t="s">
        <v>37</v>
      </c>
      <c r="B1140" s="1" t="s">
        <v>38</v>
      </c>
      <c r="C1140" s="1" t="s">
        <v>39</v>
      </c>
      <c r="D1140" s="1"/>
      <c r="E1140" s="1"/>
      <c r="F1140" s="1"/>
      <c r="G1140" s="1" t="s">
        <v>42</v>
      </c>
      <c r="H1140" s="1" t="s">
        <v>90</v>
      </c>
      <c r="I1140" s="2">
        <v>44451</v>
      </c>
      <c r="J1140" s="1">
        <v>3.3592732412216699E-8</v>
      </c>
      <c r="K1140" t="str">
        <f>VLOOKUP(I1140,[1]Sheet1!$A$2:$E$105,2,FALSE)</f>
        <v>Y1</v>
      </c>
      <c r="L1140" t="str">
        <f>VLOOKUP(I1140,[1]Sheet1!$A$2:$E$105,5,FALSE)</f>
        <v>Y1_Q3</v>
      </c>
    </row>
    <row r="1141" spans="1:12" x14ac:dyDescent="0.25">
      <c r="A1141" s="1"/>
      <c r="B1141" s="1"/>
      <c r="C1141" s="1"/>
      <c r="D1141" s="1"/>
      <c r="E1141" s="1"/>
      <c r="F1141" s="1"/>
      <c r="G1141" s="1" t="s">
        <v>97</v>
      </c>
      <c r="H1141" s="1" t="s">
        <v>90</v>
      </c>
      <c r="I1141" s="2">
        <v>44451</v>
      </c>
      <c r="J1141" s="1">
        <v>-2068.0686337644502</v>
      </c>
      <c r="K1141" t="str">
        <f>VLOOKUP(I1141,[1]Sheet1!$A$2:$E$105,2,FALSE)</f>
        <v>Y1</v>
      </c>
      <c r="L1141" t="str">
        <f>VLOOKUP(I1141,[1]Sheet1!$A$2:$E$105,5,FALSE)</f>
        <v>Y1_Q3</v>
      </c>
    </row>
    <row r="1142" spans="1:12" x14ac:dyDescent="0.25">
      <c r="A1142" s="1" t="s">
        <v>37</v>
      </c>
      <c r="B1142" s="1" t="s">
        <v>38</v>
      </c>
      <c r="C1142" s="1" t="s">
        <v>39</v>
      </c>
      <c r="D1142" s="1"/>
      <c r="E1142" s="1"/>
      <c r="F1142" s="1"/>
      <c r="G1142" s="1" t="s">
        <v>43</v>
      </c>
      <c r="H1142" s="1" t="s">
        <v>90</v>
      </c>
      <c r="I1142" s="2">
        <v>44451</v>
      </c>
      <c r="J1142" s="1">
        <v>2.0531840190686499E-20</v>
      </c>
      <c r="K1142" t="str">
        <f>VLOOKUP(I1142,[1]Sheet1!$A$2:$E$105,2,FALSE)</f>
        <v>Y1</v>
      </c>
      <c r="L1142" t="str">
        <f>VLOOKUP(I1142,[1]Sheet1!$A$2:$E$105,5,FALSE)</f>
        <v>Y1_Q3</v>
      </c>
    </row>
    <row r="1143" spans="1:12" x14ac:dyDescent="0.25">
      <c r="A1143" s="1" t="s">
        <v>37</v>
      </c>
      <c r="B1143" s="1" t="s">
        <v>38</v>
      </c>
      <c r="C1143" s="1" t="s">
        <v>39</v>
      </c>
      <c r="D1143" s="1"/>
      <c r="E1143" s="1"/>
      <c r="F1143" s="1"/>
      <c r="G1143" s="1" t="s">
        <v>44</v>
      </c>
      <c r="H1143" s="1" t="s">
        <v>90</v>
      </c>
      <c r="I1143" s="2">
        <v>44451</v>
      </c>
      <c r="J1143" s="1">
        <v>2.2969689527763002</v>
      </c>
      <c r="K1143" t="str">
        <f>VLOOKUP(I1143,[1]Sheet1!$A$2:$E$105,2,FALSE)</f>
        <v>Y1</v>
      </c>
      <c r="L1143" t="str">
        <f>VLOOKUP(I1143,[1]Sheet1!$A$2:$E$105,5,FALSE)</f>
        <v>Y1_Q3</v>
      </c>
    </row>
    <row r="1144" spans="1:12" x14ac:dyDescent="0.25">
      <c r="A1144" s="1" t="s">
        <v>37</v>
      </c>
      <c r="B1144" s="1" t="s">
        <v>38</v>
      </c>
      <c r="C1144" s="1" t="s">
        <v>39</v>
      </c>
      <c r="D1144" s="1"/>
      <c r="E1144" s="1"/>
      <c r="F1144" s="1"/>
      <c r="G1144" s="1" t="s">
        <v>45</v>
      </c>
      <c r="H1144" s="1" t="s">
        <v>90</v>
      </c>
      <c r="I1144" s="2">
        <v>44451</v>
      </c>
      <c r="J1144" s="1">
        <v>319.48873306747299</v>
      </c>
      <c r="K1144" t="str">
        <f>VLOOKUP(I1144,[1]Sheet1!$A$2:$E$105,2,FALSE)</f>
        <v>Y1</v>
      </c>
      <c r="L1144" t="str">
        <f>VLOOKUP(I1144,[1]Sheet1!$A$2:$E$105,5,FALSE)</f>
        <v>Y1_Q3</v>
      </c>
    </row>
    <row r="1145" spans="1:12" x14ac:dyDescent="0.25">
      <c r="A1145" s="1" t="s">
        <v>37</v>
      </c>
      <c r="B1145" s="1" t="s">
        <v>38</v>
      </c>
      <c r="C1145" s="1" t="s">
        <v>46</v>
      </c>
      <c r="D1145" s="1"/>
      <c r="E1145" s="1"/>
      <c r="F1145" s="1"/>
      <c r="G1145" s="1" t="s">
        <v>64</v>
      </c>
      <c r="H1145" s="1" t="s">
        <v>90</v>
      </c>
      <c r="I1145" s="2">
        <v>44451</v>
      </c>
      <c r="J1145" s="1">
        <v>0</v>
      </c>
      <c r="K1145" t="str">
        <f>VLOOKUP(I1145,[1]Sheet1!$A$2:$E$105,2,FALSE)</f>
        <v>Y1</v>
      </c>
      <c r="L1145" t="str">
        <f>VLOOKUP(I1145,[1]Sheet1!$A$2:$E$105,5,FALSE)</f>
        <v>Y1_Q3</v>
      </c>
    </row>
    <row r="1146" spans="1:12" x14ac:dyDescent="0.25">
      <c r="A1146" s="1" t="s">
        <v>37</v>
      </c>
      <c r="B1146" s="1" t="s">
        <v>38</v>
      </c>
      <c r="C1146" s="1" t="s">
        <v>46</v>
      </c>
      <c r="D1146" s="1"/>
      <c r="E1146" s="1"/>
      <c r="F1146" s="1"/>
      <c r="G1146" s="1" t="s">
        <v>47</v>
      </c>
      <c r="H1146" s="1" t="s">
        <v>90</v>
      </c>
      <c r="I1146" s="2">
        <v>44451</v>
      </c>
      <c r="J1146" s="1">
        <v>2.23431367611148E-11</v>
      </c>
      <c r="K1146" t="str">
        <f>VLOOKUP(I1146,[1]Sheet1!$A$2:$E$105,2,FALSE)</f>
        <v>Y1</v>
      </c>
      <c r="L1146" t="str">
        <f>VLOOKUP(I1146,[1]Sheet1!$A$2:$E$105,5,FALSE)</f>
        <v>Y1_Q3</v>
      </c>
    </row>
    <row r="1147" spans="1:12" x14ac:dyDescent="0.25">
      <c r="A1147" s="1" t="s">
        <v>37</v>
      </c>
      <c r="B1147" s="1" t="s">
        <v>38</v>
      </c>
      <c r="C1147" s="1" t="s">
        <v>39</v>
      </c>
      <c r="D1147" s="1"/>
      <c r="E1147" s="1"/>
      <c r="F1147" s="1"/>
      <c r="G1147" s="1" t="s">
        <v>48</v>
      </c>
      <c r="H1147" s="1" t="s">
        <v>90</v>
      </c>
      <c r="I1147" s="2">
        <v>44451</v>
      </c>
      <c r="J1147" s="1">
        <v>262.37076574820901</v>
      </c>
      <c r="K1147" t="str">
        <f>VLOOKUP(I1147,[1]Sheet1!$A$2:$E$105,2,FALSE)</f>
        <v>Y1</v>
      </c>
      <c r="L1147" t="str">
        <f>VLOOKUP(I1147,[1]Sheet1!$A$2:$E$105,5,FALSE)</f>
        <v>Y1_Q3</v>
      </c>
    </row>
    <row r="1148" spans="1:12" x14ac:dyDescent="0.25">
      <c r="A1148" s="1" t="s">
        <v>37</v>
      </c>
      <c r="B1148" s="1" t="s">
        <v>38</v>
      </c>
      <c r="C1148" s="1" t="s">
        <v>39</v>
      </c>
      <c r="D1148" s="1"/>
      <c r="E1148" s="1"/>
      <c r="F1148" s="1"/>
      <c r="G1148" s="1" t="s">
        <v>56</v>
      </c>
      <c r="H1148" s="1" t="s">
        <v>90</v>
      </c>
      <c r="I1148" s="2">
        <v>44451</v>
      </c>
      <c r="J1148" s="1">
        <v>0</v>
      </c>
      <c r="K1148" t="str">
        <f>VLOOKUP(I1148,[1]Sheet1!$A$2:$E$105,2,FALSE)</f>
        <v>Y1</v>
      </c>
      <c r="L1148" t="str">
        <f>VLOOKUP(I1148,[1]Sheet1!$A$2:$E$105,5,FALSE)</f>
        <v>Y1_Q3</v>
      </c>
    </row>
    <row r="1149" spans="1:12" x14ac:dyDescent="0.25">
      <c r="A1149" s="1" t="s">
        <v>37</v>
      </c>
      <c r="B1149" s="1" t="s">
        <v>38</v>
      </c>
      <c r="C1149" s="1" t="s">
        <v>39</v>
      </c>
      <c r="D1149" s="1"/>
      <c r="E1149" s="1"/>
      <c r="F1149" s="1"/>
      <c r="G1149" s="1" t="s">
        <v>49</v>
      </c>
      <c r="H1149" s="1" t="s">
        <v>90</v>
      </c>
      <c r="I1149" s="2">
        <v>44451</v>
      </c>
      <c r="J1149" s="1">
        <v>12.7140942706645</v>
      </c>
      <c r="K1149" t="str">
        <f>VLOOKUP(I1149,[1]Sheet1!$A$2:$E$105,2,FALSE)</f>
        <v>Y1</v>
      </c>
      <c r="L1149" t="str">
        <f>VLOOKUP(I1149,[1]Sheet1!$A$2:$E$105,5,FALSE)</f>
        <v>Y1_Q3</v>
      </c>
    </row>
    <row r="1150" spans="1:12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36</v>
      </c>
      <c r="H1150" s="1" t="s">
        <v>90</v>
      </c>
      <c r="I1150" s="2">
        <v>44451</v>
      </c>
      <c r="J1150" s="1">
        <v>6173.2796396495796</v>
      </c>
      <c r="K1150" t="str">
        <f>VLOOKUP(I1150,[1]Sheet1!$A$2:$E$105,2,FALSE)</f>
        <v>Y1</v>
      </c>
      <c r="L1150" t="str">
        <f>VLOOKUP(I1150,[1]Sheet1!$A$2:$E$105,5,FALSE)</f>
        <v>Y1_Q3</v>
      </c>
    </row>
    <row r="1151" spans="1:12" x14ac:dyDescent="0.25">
      <c r="A1151" s="1" t="s">
        <v>37</v>
      </c>
      <c r="B1151" s="1" t="s">
        <v>38</v>
      </c>
      <c r="C1151" s="1" t="s">
        <v>39</v>
      </c>
      <c r="D1151" s="1"/>
      <c r="E1151" s="1"/>
      <c r="F1151" s="1"/>
      <c r="G1151" s="1" t="s">
        <v>50</v>
      </c>
      <c r="H1151" s="1" t="s">
        <v>90</v>
      </c>
      <c r="I1151" s="2">
        <v>44451</v>
      </c>
      <c r="J1151" s="1">
        <v>2.0739420831257901E-12</v>
      </c>
      <c r="K1151" t="str">
        <f>VLOOKUP(I1151,[1]Sheet1!$A$2:$E$105,2,FALSE)</f>
        <v>Y1</v>
      </c>
      <c r="L1151" t="str">
        <f>VLOOKUP(I1151,[1]Sheet1!$A$2:$E$105,5,FALSE)</f>
        <v>Y1_Q3</v>
      </c>
    </row>
    <row r="1152" spans="1:12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44451</v>
      </c>
      <c r="J1152" s="1">
        <v>5543.7638015467001</v>
      </c>
      <c r="K1152" t="str">
        <f>VLOOKUP(I1152,[1]Sheet1!$A$2:$E$105,2,FALSE)</f>
        <v>Y1</v>
      </c>
      <c r="L1152" t="str">
        <f>VLOOKUP(I1152,[1]Sheet1!$A$2:$E$105,5,FALSE)</f>
        <v>Y1_Q3</v>
      </c>
    </row>
    <row r="1153" spans="1:12" x14ac:dyDescent="0.25">
      <c r="A1153" s="1" t="s">
        <v>37</v>
      </c>
      <c r="B1153" s="1" t="s">
        <v>60</v>
      </c>
      <c r="C1153" s="1"/>
      <c r="D1153" s="1"/>
      <c r="E1153" s="1"/>
      <c r="F1153" s="1"/>
      <c r="G1153" s="1" t="s">
        <v>61</v>
      </c>
      <c r="H1153" s="1" t="s">
        <v>90</v>
      </c>
      <c r="I1153" s="2">
        <v>44451</v>
      </c>
      <c r="J1153" s="1">
        <v>412.11179701152599</v>
      </c>
      <c r="K1153" t="str">
        <f>VLOOKUP(I1153,[1]Sheet1!$A$2:$E$105,2,FALSE)</f>
        <v>Y1</v>
      </c>
      <c r="L1153" t="str">
        <f>VLOOKUP(I1153,[1]Sheet1!$A$2:$E$105,5,FALSE)</f>
        <v>Y1_Q3</v>
      </c>
    </row>
    <row r="1154" spans="1:12" x14ac:dyDescent="0.25">
      <c r="A1154" s="1" t="s">
        <v>37</v>
      </c>
      <c r="B1154" s="1" t="s">
        <v>60</v>
      </c>
      <c r="C1154" s="1"/>
      <c r="D1154" s="1"/>
      <c r="E1154" s="1"/>
      <c r="F1154" s="1"/>
      <c r="G1154" s="1" t="s">
        <v>62</v>
      </c>
      <c r="H1154" s="1" t="s">
        <v>90</v>
      </c>
      <c r="I1154" s="2">
        <v>44451</v>
      </c>
      <c r="J1154" s="1">
        <v>28.248365600000199</v>
      </c>
      <c r="K1154" t="str">
        <f>VLOOKUP(I1154,[1]Sheet1!$A$2:$E$105,2,FALSE)</f>
        <v>Y1</v>
      </c>
      <c r="L1154" t="str">
        <f>VLOOKUP(I1154,[1]Sheet1!$A$2:$E$105,5,FALSE)</f>
        <v>Y1_Q3</v>
      </c>
    </row>
    <row r="1155" spans="1:12" x14ac:dyDescent="0.25">
      <c r="A1155" s="1" t="s">
        <v>37</v>
      </c>
      <c r="B1155" s="1" t="s">
        <v>60</v>
      </c>
      <c r="C1155" s="1"/>
      <c r="D1155" s="1"/>
      <c r="E1155" s="1"/>
      <c r="F1155" s="1"/>
      <c r="G1155" s="1" t="s">
        <v>63</v>
      </c>
      <c r="H1155" s="1" t="s">
        <v>90</v>
      </c>
      <c r="I1155" s="2">
        <v>44451</v>
      </c>
      <c r="J1155" s="1">
        <v>50.056920800000199</v>
      </c>
      <c r="K1155" t="str">
        <f>VLOOKUP(I1155,[1]Sheet1!$A$2:$E$105,2,FALSE)</f>
        <v>Y1</v>
      </c>
      <c r="L1155" t="str">
        <f>VLOOKUP(I1155,[1]Sheet1!$A$2:$E$105,5,FALSE)</f>
        <v>Y1_Q3</v>
      </c>
    </row>
    <row r="1156" spans="1:12" x14ac:dyDescent="0.25">
      <c r="A1156" s="1" t="s">
        <v>37</v>
      </c>
      <c r="B1156" s="1" t="s">
        <v>38</v>
      </c>
      <c r="C1156" s="1" t="s">
        <v>39</v>
      </c>
      <c r="D1156" s="1"/>
      <c r="E1156" s="1"/>
      <c r="F1156" s="1"/>
      <c r="G1156" s="1" t="s">
        <v>51</v>
      </c>
      <c r="H1156" s="1" t="s">
        <v>90</v>
      </c>
      <c r="I1156" s="2">
        <v>44451</v>
      </c>
      <c r="J1156" s="1">
        <v>0</v>
      </c>
      <c r="K1156" t="str">
        <f>VLOOKUP(I1156,[1]Sheet1!$A$2:$E$105,2,FALSE)</f>
        <v>Y1</v>
      </c>
      <c r="L1156" t="str">
        <f>VLOOKUP(I1156,[1]Sheet1!$A$2:$E$105,5,FALSE)</f>
        <v>Y1_Q3</v>
      </c>
    </row>
    <row r="1157" spans="1:12" x14ac:dyDescent="0.25">
      <c r="A1157" s="1" t="s">
        <v>37</v>
      </c>
      <c r="B1157" s="1" t="s">
        <v>60</v>
      </c>
      <c r="C1157" s="1"/>
      <c r="D1157" s="1"/>
      <c r="E1157" s="1"/>
      <c r="F1157" s="1"/>
      <c r="G1157" s="1" t="s">
        <v>72</v>
      </c>
      <c r="H1157" s="1" t="s">
        <v>90</v>
      </c>
      <c r="I1157" s="2">
        <v>44451</v>
      </c>
      <c r="J1157" s="1">
        <v>13.486937309315</v>
      </c>
      <c r="K1157" t="str">
        <f>VLOOKUP(I1157,[1]Sheet1!$A$2:$E$105,2,FALSE)</f>
        <v>Y1</v>
      </c>
      <c r="L1157" t="str">
        <f>VLOOKUP(I1157,[1]Sheet1!$A$2:$E$105,5,FALSE)</f>
        <v>Y1_Q3</v>
      </c>
    </row>
    <row r="1158" spans="1:12" x14ac:dyDescent="0.25">
      <c r="A1158" s="1" t="s">
        <v>37</v>
      </c>
      <c r="B1158" s="1" t="s">
        <v>38</v>
      </c>
      <c r="C1158" s="1" t="s">
        <v>39</v>
      </c>
      <c r="D1158" s="1"/>
      <c r="E1158" s="1"/>
      <c r="F1158" s="1"/>
      <c r="G1158" s="1" t="s">
        <v>54</v>
      </c>
      <c r="H1158" s="1" t="s">
        <v>90</v>
      </c>
      <c r="I1158" s="2">
        <v>44451</v>
      </c>
      <c r="J1158" s="1">
        <v>7.2804800385328598E-4</v>
      </c>
      <c r="K1158" t="str">
        <f>VLOOKUP(I1158,[1]Sheet1!$A$2:$E$105,2,FALSE)</f>
        <v>Y1</v>
      </c>
      <c r="L1158" t="str">
        <f>VLOOKUP(I1158,[1]Sheet1!$A$2:$E$105,5,FALSE)</f>
        <v>Y1_Q3</v>
      </c>
    </row>
    <row r="1159" spans="1:12" x14ac:dyDescent="0.25">
      <c r="A1159" s="1" t="s">
        <v>37</v>
      </c>
      <c r="B1159" s="1" t="s">
        <v>38</v>
      </c>
      <c r="C1159" s="1" t="s">
        <v>39</v>
      </c>
      <c r="D1159" s="1"/>
      <c r="E1159" s="1"/>
      <c r="F1159" s="1"/>
      <c r="G1159" s="1" t="s">
        <v>52</v>
      </c>
      <c r="H1159" s="1" t="s">
        <v>90</v>
      </c>
      <c r="I1159" s="2">
        <v>44451</v>
      </c>
      <c r="J1159" s="1">
        <v>7.8234710032558594E-2</v>
      </c>
      <c r="K1159" t="str">
        <f>VLOOKUP(I1159,[1]Sheet1!$A$2:$E$105,2,FALSE)</f>
        <v>Y1</v>
      </c>
      <c r="L1159" t="str">
        <f>VLOOKUP(I1159,[1]Sheet1!$A$2:$E$105,5,FALSE)</f>
        <v>Y1_Q3</v>
      </c>
    </row>
    <row r="1160" spans="1:12" x14ac:dyDescent="0.25">
      <c r="A1160" s="1" t="s">
        <v>37</v>
      </c>
      <c r="B1160" s="1" t="s">
        <v>38</v>
      </c>
      <c r="C1160" s="1" t="s">
        <v>39</v>
      </c>
      <c r="D1160" s="1"/>
      <c r="E1160" s="1"/>
      <c r="F1160" s="1"/>
      <c r="G1160" s="1" t="s">
        <v>53</v>
      </c>
      <c r="H1160" s="1" t="s">
        <v>90</v>
      </c>
      <c r="I1160" s="2">
        <v>44451</v>
      </c>
      <c r="J1160" s="1">
        <v>2.5203032440148801E-11</v>
      </c>
      <c r="K1160" t="str">
        <f>VLOOKUP(I1160,[1]Sheet1!$A$2:$E$105,2,FALSE)</f>
        <v>Y1</v>
      </c>
      <c r="L1160" t="str">
        <f>VLOOKUP(I1160,[1]Sheet1!$A$2:$E$105,5,FALSE)</f>
        <v>Y1_Q3</v>
      </c>
    </row>
    <row r="1161" spans="1:12" x14ac:dyDescent="0.25">
      <c r="A1161" s="1" t="s">
        <v>37</v>
      </c>
      <c r="B1161" s="1" t="s">
        <v>38</v>
      </c>
      <c r="C1161" s="1" t="s">
        <v>46</v>
      </c>
      <c r="D1161" s="1"/>
      <c r="E1161" s="1"/>
      <c r="F1161" s="1"/>
      <c r="G1161" s="1" t="s">
        <v>59</v>
      </c>
      <c r="H1161" s="1" t="s">
        <v>90</v>
      </c>
      <c r="I1161" s="2">
        <v>44451</v>
      </c>
      <c r="J1161" s="1">
        <v>0.60290306854904097</v>
      </c>
      <c r="K1161" t="str">
        <f>VLOOKUP(I1161,[1]Sheet1!$A$2:$E$105,2,FALSE)</f>
        <v>Y1</v>
      </c>
      <c r="L1161" t="str">
        <f>VLOOKUP(I1161,[1]Sheet1!$A$2:$E$105,5,FALSE)</f>
        <v>Y1_Q3</v>
      </c>
    </row>
    <row r="1162" spans="1:12" x14ac:dyDescent="0.25">
      <c r="A1162" s="1" t="s">
        <v>33</v>
      </c>
      <c r="B1162" s="1" t="s">
        <v>34</v>
      </c>
      <c r="C1162" s="1" t="s">
        <v>69</v>
      </c>
      <c r="D1162" s="1"/>
      <c r="E1162" s="1"/>
      <c r="F1162" s="1"/>
      <c r="G1162" s="1" t="s">
        <v>71</v>
      </c>
      <c r="H1162" s="1" t="s">
        <v>90</v>
      </c>
      <c r="I1162" s="2">
        <v>44451</v>
      </c>
      <c r="J1162" s="1">
        <v>0</v>
      </c>
      <c r="K1162" t="str">
        <f>VLOOKUP(I1162,[1]Sheet1!$A$2:$E$105,2,FALSE)</f>
        <v>Y1</v>
      </c>
      <c r="L1162" t="str">
        <f>VLOOKUP(I1162,[1]Sheet1!$A$2:$E$105,5,FALSE)</f>
        <v>Y1_Q3</v>
      </c>
    </row>
    <row r="1163" spans="1:12" x14ac:dyDescent="0.25">
      <c r="A1163" s="1" t="s">
        <v>33</v>
      </c>
      <c r="B1163" s="1" t="s">
        <v>34</v>
      </c>
      <c r="C1163" s="1" t="s">
        <v>69</v>
      </c>
      <c r="D1163" s="1"/>
      <c r="E1163" s="1"/>
      <c r="F1163" s="1"/>
      <c r="G1163" s="1" t="s">
        <v>70</v>
      </c>
      <c r="H1163" s="1" t="s">
        <v>90</v>
      </c>
      <c r="I1163" s="2">
        <v>44451</v>
      </c>
      <c r="J1163" s="1">
        <v>0</v>
      </c>
      <c r="K1163" t="str">
        <f>VLOOKUP(I1163,[1]Sheet1!$A$2:$E$105,2,FALSE)</f>
        <v>Y1</v>
      </c>
      <c r="L1163" t="str">
        <f>VLOOKUP(I1163,[1]Sheet1!$A$2:$E$105,5,FALSE)</f>
        <v>Y1_Q3</v>
      </c>
    </row>
    <row r="1164" spans="1:12" x14ac:dyDescent="0.25">
      <c r="A1164" s="1" t="s">
        <v>37</v>
      </c>
      <c r="B1164" s="1" t="s">
        <v>38</v>
      </c>
      <c r="C1164" s="1" t="s">
        <v>39</v>
      </c>
      <c r="D1164" s="1"/>
      <c r="E1164" s="1"/>
      <c r="F1164" s="1"/>
      <c r="G1164" s="1" t="s">
        <v>40</v>
      </c>
      <c r="H1164" s="1" t="s">
        <v>90</v>
      </c>
      <c r="I1164" s="2">
        <v>44458</v>
      </c>
      <c r="J1164" s="1">
        <v>29.193594308363402</v>
      </c>
      <c r="K1164" t="str">
        <f>VLOOKUP(I1164,[1]Sheet1!$A$2:$E$105,2,FALSE)</f>
        <v>Y1</v>
      </c>
      <c r="L1164" t="str">
        <f>VLOOKUP(I1164,[1]Sheet1!$A$2:$E$105,5,FALSE)</f>
        <v>Y1_Q3</v>
      </c>
    </row>
    <row r="1165" spans="1:12" x14ac:dyDescent="0.25">
      <c r="A1165" s="1" t="s">
        <v>33</v>
      </c>
      <c r="B1165" s="1" t="s">
        <v>57</v>
      </c>
      <c r="C1165" s="1"/>
      <c r="D1165" s="1"/>
      <c r="E1165" s="1"/>
      <c r="F1165" s="1"/>
      <c r="G1165" s="1" t="s">
        <v>58</v>
      </c>
      <c r="H1165" s="1" t="s">
        <v>90</v>
      </c>
      <c r="I1165" s="2">
        <v>44458</v>
      </c>
      <c r="J1165" s="1">
        <v>-14.985239863791399</v>
      </c>
      <c r="K1165" t="str">
        <f>VLOOKUP(I1165,[1]Sheet1!$A$2:$E$105,2,FALSE)</f>
        <v>Y1</v>
      </c>
      <c r="L1165" t="str">
        <f>VLOOKUP(I1165,[1]Sheet1!$A$2:$E$105,5,FALSE)</f>
        <v>Y1_Q3</v>
      </c>
    </row>
    <row r="1166" spans="1:12" x14ac:dyDescent="0.25">
      <c r="A1166" s="1" t="s">
        <v>33</v>
      </c>
      <c r="B1166" s="1" t="s">
        <v>34</v>
      </c>
      <c r="C1166" s="1" t="s">
        <v>73</v>
      </c>
      <c r="D1166" s="1"/>
      <c r="E1166" s="1"/>
      <c r="F1166" s="1"/>
      <c r="G1166" s="1" t="s">
        <v>74</v>
      </c>
      <c r="H1166" s="1" t="s">
        <v>90</v>
      </c>
      <c r="I1166" s="2">
        <v>44458</v>
      </c>
      <c r="J1166" s="1">
        <v>-3295.3315461605198</v>
      </c>
      <c r="K1166" t="str">
        <f>VLOOKUP(I1166,[1]Sheet1!$A$2:$E$105,2,FALSE)</f>
        <v>Y1</v>
      </c>
      <c r="L1166" t="str">
        <f>VLOOKUP(I1166,[1]Sheet1!$A$2:$E$105,5,FALSE)</f>
        <v>Y1_Q3</v>
      </c>
    </row>
    <row r="1167" spans="1:12" x14ac:dyDescent="0.25">
      <c r="A1167" s="1" t="s">
        <v>37</v>
      </c>
      <c r="B1167" s="1" t="s">
        <v>38</v>
      </c>
      <c r="C1167" s="1" t="s">
        <v>46</v>
      </c>
      <c r="D1167" s="1"/>
      <c r="E1167" s="1"/>
      <c r="F1167" s="1"/>
      <c r="G1167" s="1" t="s">
        <v>55</v>
      </c>
      <c r="H1167" s="1" t="s">
        <v>90</v>
      </c>
      <c r="I1167" s="2">
        <v>44458</v>
      </c>
      <c r="J1167" s="1">
        <v>22.248501982608399</v>
      </c>
      <c r="K1167" t="str">
        <f>VLOOKUP(I1167,[1]Sheet1!$A$2:$E$105,2,FALSE)</f>
        <v>Y1</v>
      </c>
      <c r="L1167" t="str">
        <f>VLOOKUP(I1167,[1]Sheet1!$A$2:$E$105,5,FALSE)</f>
        <v>Y1_Q3</v>
      </c>
    </row>
    <row r="1168" spans="1:12" x14ac:dyDescent="0.25">
      <c r="A1168" s="1" t="s">
        <v>37</v>
      </c>
      <c r="B1168" s="1" t="s">
        <v>38</v>
      </c>
      <c r="C1168" s="1" t="s">
        <v>39</v>
      </c>
      <c r="D1168" s="1"/>
      <c r="E1168" s="1"/>
      <c r="F1168" s="1"/>
      <c r="G1168" s="1" t="s">
        <v>65</v>
      </c>
      <c r="H1168" s="1" t="s">
        <v>90</v>
      </c>
      <c r="I1168" s="2">
        <v>44458</v>
      </c>
      <c r="J1168" s="1">
        <v>451.03294851425198</v>
      </c>
      <c r="K1168" t="str">
        <f>VLOOKUP(I1168,[1]Sheet1!$A$2:$E$105,2,FALSE)</f>
        <v>Y1</v>
      </c>
      <c r="L1168" t="str">
        <f>VLOOKUP(I1168,[1]Sheet1!$A$2:$E$105,5,FALSE)</f>
        <v>Y1_Q3</v>
      </c>
    </row>
    <row r="1169" spans="1:12" x14ac:dyDescent="0.25">
      <c r="A1169" s="1" t="s">
        <v>37</v>
      </c>
      <c r="B1169" s="1" t="s">
        <v>38</v>
      </c>
      <c r="C1169" s="1" t="s">
        <v>39</v>
      </c>
      <c r="D1169" s="1"/>
      <c r="E1169" s="1"/>
      <c r="F1169" s="1"/>
      <c r="G1169" s="1" t="s">
        <v>66</v>
      </c>
      <c r="H1169" s="1" t="s">
        <v>90</v>
      </c>
      <c r="I1169" s="2">
        <v>44458</v>
      </c>
      <c r="J1169" s="1">
        <v>0</v>
      </c>
      <c r="K1169" t="str">
        <f>VLOOKUP(I1169,[1]Sheet1!$A$2:$E$105,2,FALSE)</f>
        <v>Y1</v>
      </c>
      <c r="L1169" t="str">
        <f>VLOOKUP(I1169,[1]Sheet1!$A$2:$E$105,5,FALSE)</f>
        <v>Y1_Q3</v>
      </c>
    </row>
    <row r="1170" spans="1:12" x14ac:dyDescent="0.25">
      <c r="A1170" s="1" t="s">
        <v>33</v>
      </c>
      <c r="B1170" s="1" t="s">
        <v>34</v>
      </c>
      <c r="C1170" s="1" t="s">
        <v>67</v>
      </c>
      <c r="D1170" s="1"/>
      <c r="E1170" s="1"/>
      <c r="F1170" s="1"/>
      <c r="G1170" s="1" t="s">
        <v>68</v>
      </c>
      <c r="H1170" s="1" t="s">
        <v>90</v>
      </c>
      <c r="I1170" s="2">
        <v>44458</v>
      </c>
      <c r="J1170" s="1">
        <v>325.36082882017803</v>
      </c>
      <c r="K1170" t="str">
        <f>VLOOKUP(I1170,[1]Sheet1!$A$2:$E$105,2,FALSE)</f>
        <v>Y1</v>
      </c>
      <c r="L1170" t="str">
        <f>VLOOKUP(I1170,[1]Sheet1!$A$2:$E$105,5,FALSE)</f>
        <v>Y1_Q3</v>
      </c>
    </row>
    <row r="1171" spans="1:12" x14ac:dyDescent="0.25">
      <c r="A1171" s="1" t="s">
        <v>37</v>
      </c>
      <c r="B1171" s="1" t="s">
        <v>38</v>
      </c>
      <c r="C1171" s="1" t="s">
        <v>39</v>
      </c>
      <c r="D1171" s="1"/>
      <c r="E1171" s="1"/>
      <c r="F1171" s="1"/>
      <c r="G1171" s="1" t="s">
        <v>41</v>
      </c>
      <c r="H1171" s="1" t="s">
        <v>90</v>
      </c>
      <c r="I1171" s="2">
        <v>44458</v>
      </c>
      <c r="J1171" s="1">
        <v>0.50017733679513399</v>
      </c>
      <c r="K1171" t="str">
        <f>VLOOKUP(I1171,[1]Sheet1!$A$2:$E$105,2,FALSE)</f>
        <v>Y1</v>
      </c>
      <c r="L1171" t="str">
        <f>VLOOKUP(I1171,[1]Sheet1!$A$2:$E$105,5,FALSE)</f>
        <v>Y1_Q3</v>
      </c>
    </row>
    <row r="1172" spans="1:12" x14ac:dyDescent="0.25">
      <c r="A1172" s="1" t="s">
        <v>37</v>
      </c>
      <c r="B1172" s="1" t="s">
        <v>38</v>
      </c>
      <c r="C1172" s="1" t="s">
        <v>39</v>
      </c>
      <c r="D1172" s="1"/>
      <c r="E1172" s="1"/>
      <c r="F1172" s="1"/>
      <c r="G1172" s="1" t="s">
        <v>42</v>
      </c>
      <c r="H1172" s="1" t="s">
        <v>90</v>
      </c>
      <c r="I1172" s="2">
        <v>44458</v>
      </c>
      <c r="J1172" s="1">
        <v>1.6796366206108399E-8</v>
      </c>
      <c r="K1172" t="str">
        <f>VLOOKUP(I1172,[1]Sheet1!$A$2:$E$105,2,FALSE)</f>
        <v>Y1</v>
      </c>
      <c r="L1172" t="str">
        <f>VLOOKUP(I1172,[1]Sheet1!$A$2:$E$105,5,FALSE)</f>
        <v>Y1_Q3</v>
      </c>
    </row>
    <row r="1173" spans="1:12" x14ac:dyDescent="0.25">
      <c r="A1173" s="1"/>
      <c r="B1173" s="1"/>
      <c r="C1173" s="1"/>
      <c r="D1173" s="1"/>
      <c r="E1173" s="1"/>
      <c r="F1173" s="1"/>
      <c r="G1173" s="1" t="s">
        <v>97</v>
      </c>
      <c r="H1173" s="1" t="s">
        <v>90</v>
      </c>
      <c r="I1173" s="2">
        <v>44458</v>
      </c>
      <c r="J1173" s="1">
        <v>-2068.0686337644502</v>
      </c>
      <c r="K1173" t="str">
        <f>VLOOKUP(I1173,[1]Sheet1!$A$2:$E$105,2,FALSE)</f>
        <v>Y1</v>
      </c>
      <c r="L1173" t="str">
        <f>VLOOKUP(I1173,[1]Sheet1!$A$2:$E$105,5,FALSE)</f>
        <v>Y1_Q3</v>
      </c>
    </row>
    <row r="1174" spans="1:12" x14ac:dyDescent="0.25">
      <c r="A1174" s="1" t="s">
        <v>37</v>
      </c>
      <c r="B1174" s="1" t="s">
        <v>38</v>
      </c>
      <c r="C1174" s="1" t="s">
        <v>39</v>
      </c>
      <c r="D1174" s="1"/>
      <c r="E1174" s="1"/>
      <c r="F1174" s="1"/>
      <c r="G1174" s="1" t="s">
        <v>43</v>
      </c>
      <c r="H1174" s="1" t="s">
        <v>90</v>
      </c>
      <c r="I1174" s="2">
        <v>44458</v>
      </c>
      <c r="J1174" s="1">
        <v>4.1063680381373103E-21</v>
      </c>
      <c r="K1174" t="str">
        <f>VLOOKUP(I1174,[1]Sheet1!$A$2:$E$105,2,FALSE)</f>
        <v>Y1</v>
      </c>
      <c r="L1174" t="str">
        <f>VLOOKUP(I1174,[1]Sheet1!$A$2:$E$105,5,FALSE)</f>
        <v>Y1_Q3</v>
      </c>
    </row>
    <row r="1175" spans="1:12" x14ac:dyDescent="0.25">
      <c r="A1175" s="1" t="s">
        <v>37</v>
      </c>
      <c r="B1175" s="1" t="s">
        <v>38</v>
      </c>
      <c r="C1175" s="1" t="s">
        <v>39</v>
      </c>
      <c r="D1175" s="1"/>
      <c r="E1175" s="1"/>
      <c r="F1175" s="1"/>
      <c r="G1175" s="1" t="s">
        <v>44</v>
      </c>
      <c r="H1175" s="1" t="s">
        <v>90</v>
      </c>
      <c r="I1175" s="2">
        <v>44458</v>
      </c>
      <c r="J1175" s="1">
        <v>0.68909068583288802</v>
      </c>
      <c r="K1175" t="str">
        <f>VLOOKUP(I1175,[1]Sheet1!$A$2:$E$105,2,FALSE)</f>
        <v>Y1</v>
      </c>
      <c r="L1175" t="str">
        <f>VLOOKUP(I1175,[1]Sheet1!$A$2:$E$105,5,FALSE)</f>
        <v>Y1_Q3</v>
      </c>
    </row>
    <row r="1176" spans="1:12" x14ac:dyDescent="0.25">
      <c r="A1176" s="1" t="s">
        <v>37</v>
      </c>
      <c r="B1176" s="1" t="s">
        <v>38</v>
      </c>
      <c r="C1176" s="1" t="s">
        <v>39</v>
      </c>
      <c r="D1176" s="1"/>
      <c r="E1176" s="1"/>
      <c r="F1176" s="1"/>
      <c r="G1176" s="1" t="s">
        <v>45</v>
      </c>
      <c r="H1176" s="1" t="s">
        <v>90</v>
      </c>
      <c r="I1176" s="2">
        <v>44458</v>
      </c>
      <c r="J1176" s="1">
        <v>302.60235451048402</v>
      </c>
      <c r="K1176" t="str">
        <f>VLOOKUP(I1176,[1]Sheet1!$A$2:$E$105,2,FALSE)</f>
        <v>Y1</v>
      </c>
      <c r="L1176" t="str">
        <f>VLOOKUP(I1176,[1]Sheet1!$A$2:$E$105,5,FALSE)</f>
        <v>Y1_Q3</v>
      </c>
    </row>
    <row r="1177" spans="1:12" x14ac:dyDescent="0.25">
      <c r="A1177" s="1" t="s">
        <v>37</v>
      </c>
      <c r="B1177" s="1" t="s">
        <v>38</v>
      </c>
      <c r="C1177" s="1" t="s">
        <v>46</v>
      </c>
      <c r="D1177" s="1"/>
      <c r="E1177" s="1"/>
      <c r="F1177" s="1"/>
      <c r="G1177" s="1" t="s">
        <v>64</v>
      </c>
      <c r="H1177" s="1" t="s">
        <v>90</v>
      </c>
      <c r="I1177" s="2">
        <v>44458</v>
      </c>
      <c r="J1177" s="1">
        <v>0</v>
      </c>
      <c r="K1177" t="str">
        <f>VLOOKUP(I1177,[1]Sheet1!$A$2:$E$105,2,FALSE)</f>
        <v>Y1</v>
      </c>
      <c r="L1177" t="str">
        <f>VLOOKUP(I1177,[1]Sheet1!$A$2:$E$105,5,FALSE)</f>
        <v>Y1_Q3</v>
      </c>
    </row>
    <row r="1178" spans="1:12" x14ac:dyDescent="0.25">
      <c r="A1178" s="1" t="s">
        <v>37</v>
      </c>
      <c r="B1178" s="1" t="s">
        <v>38</v>
      </c>
      <c r="C1178" s="1" t="s">
        <v>46</v>
      </c>
      <c r="D1178" s="1"/>
      <c r="E1178" s="1"/>
      <c r="F1178" s="1"/>
      <c r="G1178" s="1" t="s">
        <v>47</v>
      </c>
      <c r="H1178" s="1" t="s">
        <v>90</v>
      </c>
      <c r="I1178" s="2">
        <v>44458</v>
      </c>
      <c r="J1178" s="1">
        <v>8.9372547044459201E-12</v>
      </c>
      <c r="K1178" t="str">
        <f>VLOOKUP(I1178,[1]Sheet1!$A$2:$E$105,2,FALSE)</f>
        <v>Y1</v>
      </c>
      <c r="L1178" t="str">
        <f>VLOOKUP(I1178,[1]Sheet1!$A$2:$E$105,5,FALSE)</f>
        <v>Y1_Q3</v>
      </c>
    </row>
    <row r="1179" spans="1:12" x14ac:dyDescent="0.25">
      <c r="A1179" s="1" t="s">
        <v>37</v>
      </c>
      <c r="B1179" s="1" t="s">
        <v>38</v>
      </c>
      <c r="C1179" s="1" t="s">
        <v>39</v>
      </c>
      <c r="D1179" s="1"/>
      <c r="E1179" s="1"/>
      <c r="F1179" s="1"/>
      <c r="G1179" s="1" t="s">
        <v>48</v>
      </c>
      <c r="H1179" s="1" t="s">
        <v>90</v>
      </c>
      <c r="I1179" s="2">
        <v>44458</v>
      </c>
      <c r="J1179" s="1">
        <v>276.253722420104</v>
      </c>
      <c r="K1179" t="str">
        <f>VLOOKUP(I1179,[1]Sheet1!$A$2:$E$105,2,FALSE)</f>
        <v>Y1</v>
      </c>
      <c r="L1179" t="str">
        <f>VLOOKUP(I1179,[1]Sheet1!$A$2:$E$105,5,FALSE)</f>
        <v>Y1_Q3</v>
      </c>
    </row>
    <row r="1180" spans="1:12" x14ac:dyDescent="0.25">
      <c r="A1180" s="1" t="s">
        <v>37</v>
      </c>
      <c r="B1180" s="1" t="s">
        <v>38</v>
      </c>
      <c r="C1180" s="1" t="s">
        <v>39</v>
      </c>
      <c r="D1180" s="1"/>
      <c r="E1180" s="1"/>
      <c r="F1180" s="1"/>
      <c r="G1180" s="1" t="s">
        <v>56</v>
      </c>
      <c r="H1180" s="1" t="s">
        <v>90</v>
      </c>
      <c r="I1180" s="2">
        <v>44458</v>
      </c>
      <c r="J1180" s="1">
        <v>0</v>
      </c>
      <c r="K1180" t="str">
        <f>VLOOKUP(I1180,[1]Sheet1!$A$2:$E$105,2,FALSE)</f>
        <v>Y1</v>
      </c>
      <c r="L1180" t="str">
        <f>VLOOKUP(I1180,[1]Sheet1!$A$2:$E$105,5,FALSE)</f>
        <v>Y1_Q3</v>
      </c>
    </row>
    <row r="1181" spans="1:12" x14ac:dyDescent="0.25">
      <c r="A1181" s="1" t="s">
        <v>37</v>
      </c>
      <c r="B1181" s="1" t="s">
        <v>38</v>
      </c>
      <c r="C1181" s="1" t="s">
        <v>39</v>
      </c>
      <c r="D1181" s="1"/>
      <c r="E1181" s="1"/>
      <c r="F1181" s="1"/>
      <c r="G1181" s="1" t="s">
        <v>49</v>
      </c>
      <c r="H1181" s="1" t="s">
        <v>90</v>
      </c>
      <c r="I1181" s="2">
        <v>44458</v>
      </c>
      <c r="J1181" s="1">
        <v>23.279742329705801</v>
      </c>
      <c r="K1181" t="str">
        <f>VLOOKUP(I1181,[1]Sheet1!$A$2:$E$105,2,FALSE)</f>
        <v>Y1</v>
      </c>
      <c r="L1181" t="str">
        <f>VLOOKUP(I1181,[1]Sheet1!$A$2:$E$105,5,FALSE)</f>
        <v>Y1_Q3</v>
      </c>
    </row>
    <row r="1182" spans="1:12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36</v>
      </c>
      <c r="H1182" s="1" t="s">
        <v>90</v>
      </c>
      <c r="I1182" s="2">
        <v>44458</v>
      </c>
      <c r="J1182" s="1">
        <v>6688.4364817156302</v>
      </c>
      <c r="K1182" t="str">
        <f>VLOOKUP(I1182,[1]Sheet1!$A$2:$E$105,2,FALSE)</f>
        <v>Y1</v>
      </c>
      <c r="L1182" t="str">
        <f>VLOOKUP(I1182,[1]Sheet1!$A$2:$E$105,5,FALSE)</f>
        <v>Y1_Q3</v>
      </c>
    </row>
    <row r="1183" spans="1:12" x14ac:dyDescent="0.25">
      <c r="A1183" s="1" t="s">
        <v>37</v>
      </c>
      <c r="B1183" s="1" t="s">
        <v>38</v>
      </c>
      <c r="C1183" s="1" t="s">
        <v>39</v>
      </c>
      <c r="D1183" s="1"/>
      <c r="E1183" s="1"/>
      <c r="F1183" s="1"/>
      <c r="G1183" s="1" t="s">
        <v>50</v>
      </c>
      <c r="H1183" s="1" t="s">
        <v>90</v>
      </c>
      <c r="I1183" s="2">
        <v>44458</v>
      </c>
      <c r="J1183" s="1">
        <v>6.2218262493773697E-13</v>
      </c>
      <c r="K1183" t="str">
        <f>VLOOKUP(I1183,[1]Sheet1!$A$2:$E$105,2,FALSE)</f>
        <v>Y1</v>
      </c>
      <c r="L1183" t="str">
        <f>VLOOKUP(I1183,[1]Sheet1!$A$2:$E$105,5,FALSE)</f>
        <v>Y1_Q3</v>
      </c>
    </row>
    <row r="1184" spans="1:12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44458</v>
      </c>
      <c r="J1184" s="1">
        <v>5370.8164560119003</v>
      </c>
      <c r="K1184" t="str">
        <f>VLOOKUP(I1184,[1]Sheet1!$A$2:$E$105,2,FALSE)</f>
        <v>Y1</v>
      </c>
      <c r="L1184" t="str">
        <f>VLOOKUP(I1184,[1]Sheet1!$A$2:$E$105,5,FALSE)</f>
        <v>Y1_Q3</v>
      </c>
    </row>
    <row r="1185" spans="1:12" x14ac:dyDescent="0.25">
      <c r="A1185" s="1" t="s">
        <v>37</v>
      </c>
      <c r="B1185" s="1" t="s">
        <v>60</v>
      </c>
      <c r="C1185" s="1"/>
      <c r="D1185" s="1"/>
      <c r="E1185" s="1"/>
      <c r="F1185" s="1"/>
      <c r="G1185" s="1" t="s">
        <v>61</v>
      </c>
      <c r="H1185" s="1" t="s">
        <v>90</v>
      </c>
      <c r="I1185" s="2">
        <v>44458</v>
      </c>
      <c r="J1185" s="1">
        <v>445.76165555713601</v>
      </c>
      <c r="K1185" t="str">
        <f>VLOOKUP(I1185,[1]Sheet1!$A$2:$E$105,2,FALSE)</f>
        <v>Y1</v>
      </c>
      <c r="L1185" t="str">
        <f>VLOOKUP(I1185,[1]Sheet1!$A$2:$E$105,5,FALSE)</f>
        <v>Y1_Q3</v>
      </c>
    </row>
    <row r="1186" spans="1:12" x14ac:dyDescent="0.25">
      <c r="A1186" s="1" t="s">
        <v>37</v>
      </c>
      <c r="B1186" s="1" t="s">
        <v>60</v>
      </c>
      <c r="C1186" s="1"/>
      <c r="D1186" s="1"/>
      <c r="E1186" s="1"/>
      <c r="F1186" s="1"/>
      <c r="G1186" s="1" t="s">
        <v>62</v>
      </c>
      <c r="H1186" s="1" t="s">
        <v>90</v>
      </c>
      <c r="I1186" s="2">
        <v>44458</v>
      </c>
      <c r="J1186" s="1">
        <v>30.761779200000198</v>
      </c>
      <c r="K1186" t="str">
        <f>VLOOKUP(I1186,[1]Sheet1!$A$2:$E$105,2,FALSE)</f>
        <v>Y1</v>
      </c>
      <c r="L1186" t="str">
        <f>VLOOKUP(I1186,[1]Sheet1!$A$2:$E$105,5,FALSE)</f>
        <v>Y1_Q3</v>
      </c>
    </row>
    <row r="1187" spans="1:12" x14ac:dyDescent="0.25">
      <c r="A1187" s="1" t="s">
        <v>37</v>
      </c>
      <c r="B1187" s="1" t="s">
        <v>60</v>
      </c>
      <c r="C1187" s="1"/>
      <c r="D1187" s="1"/>
      <c r="E1187" s="1"/>
      <c r="F1187" s="1"/>
      <c r="G1187" s="1" t="s">
        <v>63</v>
      </c>
      <c r="H1187" s="1" t="s">
        <v>90</v>
      </c>
      <c r="I1187" s="2">
        <v>44458</v>
      </c>
      <c r="J1187" s="1">
        <v>56.6351975600003</v>
      </c>
      <c r="K1187" t="str">
        <f>VLOOKUP(I1187,[1]Sheet1!$A$2:$E$105,2,FALSE)</f>
        <v>Y1</v>
      </c>
      <c r="L1187" t="str">
        <f>VLOOKUP(I1187,[1]Sheet1!$A$2:$E$105,5,FALSE)</f>
        <v>Y1_Q3</v>
      </c>
    </row>
    <row r="1188" spans="1:12" x14ac:dyDescent="0.25">
      <c r="A1188" s="1" t="s">
        <v>37</v>
      </c>
      <c r="B1188" s="1" t="s">
        <v>38</v>
      </c>
      <c r="C1188" s="1" t="s">
        <v>39</v>
      </c>
      <c r="D1188" s="1"/>
      <c r="E1188" s="1"/>
      <c r="F1188" s="1"/>
      <c r="G1188" s="1" t="s">
        <v>51</v>
      </c>
      <c r="H1188" s="1" t="s">
        <v>90</v>
      </c>
      <c r="I1188" s="2">
        <v>44458</v>
      </c>
      <c r="J1188" s="1">
        <v>60.981187723200001</v>
      </c>
      <c r="K1188" t="str">
        <f>VLOOKUP(I1188,[1]Sheet1!$A$2:$E$105,2,FALSE)</f>
        <v>Y1</v>
      </c>
      <c r="L1188" t="str">
        <f>VLOOKUP(I1188,[1]Sheet1!$A$2:$E$105,5,FALSE)</f>
        <v>Y1_Q3</v>
      </c>
    </row>
    <row r="1189" spans="1:12" x14ac:dyDescent="0.25">
      <c r="A1189" s="1" t="s">
        <v>37</v>
      </c>
      <c r="B1189" s="1" t="s">
        <v>60</v>
      </c>
      <c r="C1189" s="1"/>
      <c r="D1189" s="1"/>
      <c r="E1189" s="1"/>
      <c r="F1189" s="1"/>
      <c r="G1189" s="1" t="s">
        <v>72</v>
      </c>
      <c r="H1189" s="1" t="s">
        <v>90</v>
      </c>
      <c r="I1189" s="2">
        <v>44458</v>
      </c>
      <c r="J1189" s="1">
        <v>22.276846636360101</v>
      </c>
      <c r="K1189" t="str">
        <f>VLOOKUP(I1189,[1]Sheet1!$A$2:$E$105,2,FALSE)</f>
        <v>Y1</v>
      </c>
      <c r="L1189" t="str">
        <f>VLOOKUP(I1189,[1]Sheet1!$A$2:$E$105,5,FALSE)</f>
        <v>Y1_Q3</v>
      </c>
    </row>
    <row r="1190" spans="1:12" x14ac:dyDescent="0.25">
      <c r="A1190" s="1" t="s">
        <v>37</v>
      </c>
      <c r="B1190" s="1" t="s">
        <v>38</v>
      </c>
      <c r="C1190" s="1" t="s">
        <v>39</v>
      </c>
      <c r="D1190" s="1"/>
      <c r="E1190" s="1"/>
      <c r="F1190" s="1"/>
      <c r="G1190" s="1" t="s">
        <v>54</v>
      </c>
      <c r="H1190" s="1" t="s">
        <v>90</v>
      </c>
      <c r="I1190" s="2">
        <v>44458</v>
      </c>
      <c r="J1190" s="1">
        <v>5.09633602697298E-4</v>
      </c>
      <c r="K1190" t="str">
        <f>VLOOKUP(I1190,[1]Sheet1!$A$2:$E$105,2,FALSE)</f>
        <v>Y1</v>
      </c>
      <c r="L1190" t="str">
        <f>VLOOKUP(I1190,[1]Sheet1!$A$2:$E$105,5,FALSE)</f>
        <v>Y1_Q3</v>
      </c>
    </row>
    <row r="1191" spans="1:12" x14ac:dyDescent="0.25">
      <c r="A1191" s="1" t="s">
        <v>37</v>
      </c>
      <c r="B1191" s="1" t="s">
        <v>38</v>
      </c>
      <c r="C1191" s="1" t="s">
        <v>39</v>
      </c>
      <c r="D1191" s="1"/>
      <c r="E1191" s="1"/>
      <c r="F1191" s="1"/>
      <c r="G1191" s="1" t="s">
        <v>52</v>
      </c>
      <c r="H1191" s="1" t="s">
        <v>90</v>
      </c>
      <c r="I1191" s="2">
        <v>44458</v>
      </c>
      <c r="J1191" s="1">
        <v>3.1293884013023403E-2</v>
      </c>
      <c r="K1191" t="str">
        <f>VLOOKUP(I1191,[1]Sheet1!$A$2:$E$105,2,FALSE)</f>
        <v>Y1</v>
      </c>
      <c r="L1191" t="str">
        <f>VLOOKUP(I1191,[1]Sheet1!$A$2:$E$105,5,FALSE)</f>
        <v>Y1_Q3</v>
      </c>
    </row>
    <row r="1192" spans="1:12" x14ac:dyDescent="0.25">
      <c r="A1192" s="1" t="s">
        <v>37</v>
      </c>
      <c r="B1192" s="1" t="s">
        <v>38</v>
      </c>
      <c r="C1192" s="1" t="s">
        <v>39</v>
      </c>
      <c r="D1192" s="1"/>
      <c r="E1192" s="1"/>
      <c r="F1192" s="1"/>
      <c r="G1192" s="1" t="s">
        <v>53</v>
      </c>
      <c r="H1192" s="1" t="s">
        <v>90</v>
      </c>
      <c r="I1192" s="2">
        <v>44458</v>
      </c>
      <c r="J1192" s="1">
        <v>1.0081212976059599E-11</v>
      </c>
      <c r="K1192" t="str">
        <f>VLOOKUP(I1192,[1]Sheet1!$A$2:$E$105,2,FALSE)</f>
        <v>Y1</v>
      </c>
      <c r="L1192" t="str">
        <f>VLOOKUP(I1192,[1]Sheet1!$A$2:$E$105,5,FALSE)</f>
        <v>Y1_Q3</v>
      </c>
    </row>
    <row r="1193" spans="1:12" x14ac:dyDescent="0.25">
      <c r="A1193" s="1" t="s">
        <v>37</v>
      </c>
      <c r="B1193" s="1" t="s">
        <v>38</v>
      </c>
      <c r="C1193" s="1" t="s">
        <v>46</v>
      </c>
      <c r="D1193" s="1"/>
      <c r="E1193" s="1"/>
      <c r="F1193" s="1"/>
      <c r="G1193" s="1" t="s">
        <v>59</v>
      </c>
      <c r="H1193" s="1" t="s">
        <v>90</v>
      </c>
      <c r="I1193" s="2">
        <v>44458</v>
      </c>
      <c r="J1193" s="1">
        <v>0.56975228427451696</v>
      </c>
      <c r="K1193" t="str">
        <f>VLOOKUP(I1193,[1]Sheet1!$A$2:$E$105,2,FALSE)</f>
        <v>Y1</v>
      </c>
      <c r="L1193" t="str">
        <f>VLOOKUP(I1193,[1]Sheet1!$A$2:$E$105,5,FALSE)</f>
        <v>Y1_Q3</v>
      </c>
    </row>
    <row r="1194" spans="1:12" x14ac:dyDescent="0.25">
      <c r="A1194" s="1" t="s">
        <v>33</v>
      </c>
      <c r="B1194" s="1" t="s">
        <v>34</v>
      </c>
      <c r="C1194" s="1" t="s">
        <v>69</v>
      </c>
      <c r="D1194" s="1"/>
      <c r="E1194" s="1"/>
      <c r="F1194" s="1"/>
      <c r="G1194" s="1" t="s">
        <v>71</v>
      </c>
      <c r="H1194" s="1" t="s">
        <v>90</v>
      </c>
      <c r="I1194" s="2">
        <v>44458</v>
      </c>
      <c r="J1194" s="1">
        <v>0</v>
      </c>
      <c r="K1194" t="str">
        <f>VLOOKUP(I1194,[1]Sheet1!$A$2:$E$105,2,FALSE)</f>
        <v>Y1</v>
      </c>
      <c r="L1194" t="str">
        <f>VLOOKUP(I1194,[1]Sheet1!$A$2:$E$105,5,FALSE)</f>
        <v>Y1_Q3</v>
      </c>
    </row>
    <row r="1195" spans="1:12" x14ac:dyDescent="0.25">
      <c r="A1195" s="1" t="s">
        <v>33</v>
      </c>
      <c r="B1195" s="1" t="s">
        <v>34</v>
      </c>
      <c r="C1195" s="1" t="s">
        <v>69</v>
      </c>
      <c r="D1195" s="1"/>
      <c r="E1195" s="1"/>
      <c r="F1195" s="1"/>
      <c r="G1195" s="1" t="s">
        <v>70</v>
      </c>
      <c r="H1195" s="1" t="s">
        <v>90</v>
      </c>
      <c r="I1195" s="2">
        <v>44458</v>
      </c>
      <c r="J1195" s="1">
        <v>0</v>
      </c>
      <c r="K1195" t="str">
        <f>VLOOKUP(I1195,[1]Sheet1!$A$2:$E$105,2,FALSE)</f>
        <v>Y1</v>
      </c>
      <c r="L1195" t="str">
        <f>VLOOKUP(I1195,[1]Sheet1!$A$2:$E$105,5,FALSE)</f>
        <v>Y1_Q3</v>
      </c>
    </row>
    <row r="1196" spans="1:12" x14ac:dyDescent="0.25">
      <c r="A1196" s="1" t="s">
        <v>37</v>
      </c>
      <c r="B1196" s="1" t="s">
        <v>38</v>
      </c>
      <c r="C1196" s="1" t="s">
        <v>39</v>
      </c>
      <c r="D1196" s="1"/>
      <c r="E1196" s="1"/>
      <c r="F1196" s="1"/>
      <c r="G1196" s="1" t="s">
        <v>40</v>
      </c>
      <c r="H1196" s="1" t="s">
        <v>90</v>
      </c>
      <c r="I1196" s="2">
        <v>44465</v>
      </c>
      <c r="J1196" s="1">
        <v>24.606666630836301</v>
      </c>
      <c r="K1196" t="str">
        <f>VLOOKUP(I1196,[1]Sheet1!$A$2:$E$105,2,FALSE)</f>
        <v>Y1</v>
      </c>
      <c r="L1196" t="str">
        <f>VLOOKUP(I1196,[1]Sheet1!$A$2:$E$105,5,FALSE)</f>
        <v>Y1_Q3</v>
      </c>
    </row>
    <row r="1197" spans="1:12" x14ac:dyDescent="0.25">
      <c r="A1197" s="1" t="s">
        <v>33</v>
      </c>
      <c r="B1197" s="1" t="s">
        <v>57</v>
      </c>
      <c r="C1197" s="1"/>
      <c r="D1197" s="1"/>
      <c r="E1197" s="1"/>
      <c r="F1197" s="1"/>
      <c r="G1197" s="1" t="s">
        <v>58</v>
      </c>
      <c r="H1197" s="1" t="s">
        <v>90</v>
      </c>
      <c r="I1197" s="2">
        <v>44465</v>
      </c>
      <c r="J1197" s="1">
        <v>-14.985239863791399</v>
      </c>
      <c r="K1197" t="str">
        <f>VLOOKUP(I1197,[1]Sheet1!$A$2:$E$105,2,FALSE)</f>
        <v>Y1</v>
      </c>
      <c r="L1197" t="str">
        <f>VLOOKUP(I1197,[1]Sheet1!$A$2:$E$105,5,FALSE)</f>
        <v>Y1_Q3</v>
      </c>
    </row>
    <row r="1198" spans="1:12" x14ac:dyDescent="0.25">
      <c r="A1198" s="1" t="s">
        <v>33</v>
      </c>
      <c r="B1198" s="1" t="s">
        <v>34</v>
      </c>
      <c r="C1198" s="1" t="s">
        <v>73</v>
      </c>
      <c r="D1198" s="1"/>
      <c r="E1198" s="1"/>
      <c r="F1198" s="1"/>
      <c r="G1198" s="1" t="s">
        <v>74</v>
      </c>
      <c r="H1198" s="1" t="s">
        <v>90</v>
      </c>
      <c r="I1198" s="2">
        <v>44465</v>
      </c>
      <c r="J1198" s="1">
        <v>-3290.0642829498702</v>
      </c>
      <c r="K1198" t="str">
        <f>VLOOKUP(I1198,[1]Sheet1!$A$2:$E$105,2,FALSE)</f>
        <v>Y1</v>
      </c>
      <c r="L1198" t="str">
        <f>VLOOKUP(I1198,[1]Sheet1!$A$2:$E$105,5,FALSE)</f>
        <v>Y1_Q3</v>
      </c>
    </row>
    <row r="1199" spans="1:12" x14ac:dyDescent="0.25">
      <c r="A1199" s="1" t="s">
        <v>37</v>
      </c>
      <c r="B1199" s="1" t="s">
        <v>38</v>
      </c>
      <c r="C1199" s="1" t="s">
        <v>46</v>
      </c>
      <c r="D1199" s="1"/>
      <c r="E1199" s="1"/>
      <c r="F1199" s="1"/>
      <c r="G1199" s="1" t="s">
        <v>55</v>
      </c>
      <c r="H1199" s="1" t="s">
        <v>90</v>
      </c>
      <c r="I1199" s="2">
        <v>44465</v>
      </c>
      <c r="J1199" s="1">
        <v>15.852644841904601</v>
      </c>
      <c r="K1199" t="str">
        <f>VLOOKUP(I1199,[1]Sheet1!$A$2:$E$105,2,FALSE)</f>
        <v>Y1</v>
      </c>
      <c r="L1199" t="str">
        <f>VLOOKUP(I1199,[1]Sheet1!$A$2:$E$105,5,FALSE)</f>
        <v>Y1_Q3</v>
      </c>
    </row>
    <row r="1200" spans="1:12" x14ac:dyDescent="0.25">
      <c r="A1200" s="1" t="s">
        <v>37</v>
      </c>
      <c r="B1200" s="1" t="s">
        <v>38</v>
      </c>
      <c r="C1200" s="1" t="s">
        <v>39</v>
      </c>
      <c r="D1200" s="1"/>
      <c r="E1200" s="1"/>
      <c r="F1200" s="1"/>
      <c r="G1200" s="1" t="s">
        <v>65</v>
      </c>
      <c r="H1200" s="1" t="s">
        <v>90</v>
      </c>
      <c r="I1200" s="2">
        <v>44465</v>
      </c>
      <c r="J1200" s="1">
        <v>382.60158769443899</v>
      </c>
      <c r="K1200" t="str">
        <f>VLOOKUP(I1200,[1]Sheet1!$A$2:$E$105,2,FALSE)</f>
        <v>Y1</v>
      </c>
      <c r="L1200" t="str">
        <f>VLOOKUP(I1200,[1]Sheet1!$A$2:$E$105,5,FALSE)</f>
        <v>Y1_Q3</v>
      </c>
    </row>
    <row r="1201" spans="1:12" x14ac:dyDescent="0.25">
      <c r="A1201" s="1" t="s">
        <v>37</v>
      </c>
      <c r="B1201" s="1" t="s">
        <v>38</v>
      </c>
      <c r="C1201" s="1" t="s">
        <v>39</v>
      </c>
      <c r="D1201" s="1"/>
      <c r="E1201" s="1"/>
      <c r="F1201" s="1"/>
      <c r="G1201" s="1" t="s">
        <v>66</v>
      </c>
      <c r="H1201" s="1" t="s">
        <v>90</v>
      </c>
      <c r="I1201" s="2">
        <v>44465</v>
      </c>
      <c r="J1201" s="1">
        <v>0</v>
      </c>
      <c r="K1201" t="str">
        <f>VLOOKUP(I1201,[1]Sheet1!$A$2:$E$105,2,FALSE)</f>
        <v>Y1</v>
      </c>
      <c r="L1201" t="str">
        <f>VLOOKUP(I1201,[1]Sheet1!$A$2:$E$105,5,FALSE)</f>
        <v>Y1_Q3</v>
      </c>
    </row>
    <row r="1202" spans="1:12" x14ac:dyDescent="0.25">
      <c r="A1202" s="1" t="s">
        <v>33</v>
      </c>
      <c r="B1202" s="1" t="s">
        <v>34</v>
      </c>
      <c r="C1202" s="1" t="s">
        <v>67</v>
      </c>
      <c r="D1202" s="1"/>
      <c r="E1202" s="1"/>
      <c r="F1202" s="1"/>
      <c r="G1202" s="1" t="s">
        <v>68</v>
      </c>
      <c r="H1202" s="1" t="s">
        <v>90</v>
      </c>
      <c r="I1202" s="2">
        <v>44465</v>
      </c>
      <c r="J1202" s="1">
        <v>220.40752078192699</v>
      </c>
      <c r="K1202" t="str">
        <f>VLOOKUP(I1202,[1]Sheet1!$A$2:$E$105,2,FALSE)</f>
        <v>Y1</v>
      </c>
      <c r="L1202" t="str">
        <f>VLOOKUP(I1202,[1]Sheet1!$A$2:$E$105,5,FALSE)</f>
        <v>Y1_Q3</v>
      </c>
    </row>
    <row r="1203" spans="1:12" x14ac:dyDescent="0.25">
      <c r="A1203" s="1" t="s">
        <v>37</v>
      </c>
      <c r="B1203" s="1" t="s">
        <v>38</v>
      </c>
      <c r="C1203" s="1" t="s">
        <v>39</v>
      </c>
      <c r="D1203" s="1"/>
      <c r="E1203" s="1"/>
      <c r="F1203" s="1"/>
      <c r="G1203" s="1" t="s">
        <v>41</v>
      </c>
      <c r="H1203" s="1" t="s">
        <v>90</v>
      </c>
      <c r="I1203" s="2">
        <v>44465</v>
      </c>
      <c r="J1203" s="1">
        <v>0.20007093471805401</v>
      </c>
      <c r="K1203" t="str">
        <f>VLOOKUP(I1203,[1]Sheet1!$A$2:$E$105,2,FALSE)</f>
        <v>Y1</v>
      </c>
      <c r="L1203" t="str">
        <f>VLOOKUP(I1203,[1]Sheet1!$A$2:$E$105,5,FALSE)</f>
        <v>Y1_Q3</v>
      </c>
    </row>
    <row r="1204" spans="1:12" x14ac:dyDescent="0.25">
      <c r="A1204" s="1" t="s">
        <v>37</v>
      </c>
      <c r="B1204" s="1" t="s">
        <v>38</v>
      </c>
      <c r="C1204" s="1" t="s">
        <v>39</v>
      </c>
      <c r="D1204" s="1"/>
      <c r="E1204" s="1"/>
      <c r="F1204" s="1"/>
      <c r="G1204" s="1" t="s">
        <v>42</v>
      </c>
      <c r="H1204" s="1" t="s">
        <v>90</v>
      </c>
      <c r="I1204" s="2">
        <v>44465</v>
      </c>
      <c r="J1204" s="1">
        <v>8.39818310305414E-9</v>
      </c>
      <c r="K1204" t="str">
        <f>VLOOKUP(I1204,[1]Sheet1!$A$2:$E$105,2,FALSE)</f>
        <v>Y1</v>
      </c>
      <c r="L1204" t="str">
        <f>VLOOKUP(I1204,[1]Sheet1!$A$2:$E$105,5,FALSE)</f>
        <v>Y1_Q3</v>
      </c>
    </row>
    <row r="1205" spans="1:12" x14ac:dyDescent="0.25">
      <c r="A1205" s="1"/>
      <c r="B1205" s="1"/>
      <c r="C1205" s="1"/>
      <c r="D1205" s="1"/>
      <c r="E1205" s="1"/>
      <c r="F1205" s="1"/>
      <c r="G1205" s="1" t="s">
        <v>97</v>
      </c>
      <c r="H1205" s="1" t="s">
        <v>90</v>
      </c>
      <c r="I1205" s="2">
        <v>44465</v>
      </c>
      <c r="J1205" s="1">
        <v>-2068.0686337644502</v>
      </c>
      <c r="K1205" t="str">
        <f>VLOOKUP(I1205,[1]Sheet1!$A$2:$E$105,2,FALSE)</f>
        <v>Y1</v>
      </c>
      <c r="L1205" t="str">
        <f>VLOOKUP(I1205,[1]Sheet1!$A$2:$E$105,5,FALSE)</f>
        <v>Y1_Q3</v>
      </c>
    </row>
    <row r="1206" spans="1:12" x14ac:dyDescent="0.25">
      <c r="A1206" s="1" t="s">
        <v>37</v>
      </c>
      <c r="B1206" s="1" t="s">
        <v>38</v>
      </c>
      <c r="C1206" s="1" t="s">
        <v>39</v>
      </c>
      <c r="D1206" s="1"/>
      <c r="E1206" s="1"/>
      <c r="F1206" s="1"/>
      <c r="G1206" s="1" t="s">
        <v>43</v>
      </c>
      <c r="H1206" s="1" t="s">
        <v>90</v>
      </c>
      <c r="I1206" s="2">
        <v>44465</v>
      </c>
      <c r="J1206" s="1">
        <v>8.2127360762746099E-22</v>
      </c>
      <c r="K1206" t="str">
        <f>VLOOKUP(I1206,[1]Sheet1!$A$2:$E$105,2,FALSE)</f>
        <v>Y1</v>
      </c>
      <c r="L1206" t="str">
        <f>VLOOKUP(I1206,[1]Sheet1!$A$2:$E$105,5,FALSE)</f>
        <v>Y1_Q3</v>
      </c>
    </row>
    <row r="1207" spans="1:12" x14ac:dyDescent="0.25">
      <c r="A1207" s="1" t="s">
        <v>37</v>
      </c>
      <c r="B1207" s="1" t="s">
        <v>38</v>
      </c>
      <c r="C1207" s="1" t="s">
        <v>39</v>
      </c>
      <c r="D1207" s="1"/>
      <c r="E1207" s="1"/>
      <c r="F1207" s="1"/>
      <c r="G1207" s="1" t="s">
        <v>44</v>
      </c>
      <c r="H1207" s="1" t="s">
        <v>90</v>
      </c>
      <c r="I1207" s="2">
        <v>44465</v>
      </c>
      <c r="J1207" s="1">
        <v>0.206727205749867</v>
      </c>
      <c r="K1207" t="str">
        <f>VLOOKUP(I1207,[1]Sheet1!$A$2:$E$105,2,FALSE)</f>
        <v>Y1</v>
      </c>
      <c r="L1207" t="str">
        <f>VLOOKUP(I1207,[1]Sheet1!$A$2:$E$105,5,FALSE)</f>
        <v>Y1_Q3</v>
      </c>
    </row>
    <row r="1208" spans="1:12" x14ac:dyDescent="0.25">
      <c r="A1208" s="1" t="s">
        <v>37</v>
      </c>
      <c r="B1208" s="1" t="s">
        <v>38</v>
      </c>
      <c r="C1208" s="1" t="s">
        <v>39</v>
      </c>
      <c r="D1208" s="1"/>
      <c r="E1208" s="1"/>
      <c r="F1208" s="1"/>
      <c r="G1208" s="1" t="s">
        <v>45</v>
      </c>
      <c r="H1208" s="1" t="s">
        <v>90</v>
      </c>
      <c r="I1208" s="2">
        <v>44465</v>
      </c>
      <c r="J1208" s="1">
        <v>236.703629340291</v>
      </c>
      <c r="K1208" t="str">
        <f>VLOOKUP(I1208,[1]Sheet1!$A$2:$E$105,2,FALSE)</f>
        <v>Y1</v>
      </c>
      <c r="L1208" t="str">
        <f>VLOOKUP(I1208,[1]Sheet1!$A$2:$E$105,5,FALSE)</f>
        <v>Y1_Q3</v>
      </c>
    </row>
    <row r="1209" spans="1:12" x14ac:dyDescent="0.25">
      <c r="A1209" s="1" t="s">
        <v>37</v>
      </c>
      <c r="B1209" s="1" t="s">
        <v>38</v>
      </c>
      <c r="C1209" s="1" t="s">
        <v>46</v>
      </c>
      <c r="D1209" s="1"/>
      <c r="E1209" s="1"/>
      <c r="F1209" s="1"/>
      <c r="G1209" s="1" t="s">
        <v>64</v>
      </c>
      <c r="H1209" s="1" t="s">
        <v>90</v>
      </c>
      <c r="I1209" s="2">
        <v>44465</v>
      </c>
      <c r="J1209" s="1">
        <v>0</v>
      </c>
      <c r="K1209" t="str">
        <f>VLOOKUP(I1209,[1]Sheet1!$A$2:$E$105,2,FALSE)</f>
        <v>Y1</v>
      </c>
      <c r="L1209" t="str">
        <f>VLOOKUP(I1209,[1]Sheet1!$A$2:$E$105,5,FALSE)</f>
        <v>Y1_Q3</v>
      </c>
    </row>
    <row r="1210" spans="1:12" x14ac:dyDescent="0.25">
      <c r="A1210" s="1" t="s">
        <v>37</v>
      </c>
      <c r="B1210" s="1" t="s">
        <v>38</v>
      </c>
      <c r="C1210" s="1" t="s">
        <v>46</v>
      </c>
      <c r="D1210" s="1"/>
      <c r="E1210" s="1"/>
      <c r="F1210" s="1"/>
      <c r="G1210" s="1" t="s">
        <v>47</v>
      </c>
      <c r="H1210" s="1" t="s">
        <v>90</v>
      </c>
      <c r="I1210" s="2">
        <v>44465</v>
      </c>
      <c r="J1210" s="1">
        <v>3.5749018817783698E-12</v>
      </c>
      <c r="K1210" t="str">
        <f>VLOOKUP(I1210,[1]Sheet1!$A$2:$E$105,2,FALSE)</f>
        <v>Y1</v>
      </c>
      <c r="L1210" t="str">
        <f>VLOOKUP(I1210,[1]Sheet1!$A$2:$E$105,5,FALSE)</f>
        <v>Y1_Q3</v>
      </c>
    </row>
    <row r="1211" spans="1:12" x14ac:dyDescent="0.25">
      <c r="A1211" s="1" t="s">
        <v>37</v>
      </c>
      <c r="B1211" s="1" t="s">
        <v>38</v>
      </c>
      <c r="C1211" s="1" t="s">
        <v>39</v>
      </c>
      <c r="D1211" s="1"/>
      <c r="E1211" s="1"/>
      <c r="F1211" s="1"/>
      <c r="G1211" s="1" t="s">
        <v>48</v>
      </c>
      <c r="H1211" s="1" t="s">
        <v>90</v>
      </c>
      <c r="I1211" s="2">
        <v>44465</v>
      </c>
      <c r="J1211" s="1">
        <v>160.93879186805199</v>
      </c>
      <c r="K1211" t="str">
        <f>VLOOKUP(I1211,[1]Sheet1!$A$2:$E$105,2,FALSE)</f>
        <v>Y1</v>
      </c>
      <c r="L1211" t="str">
        <f>VLOOKUP(I1211,[1]Sheet1!$A$2:$E$105,5,FALSE)</f>
        <v>Y1_Q3</v>
      </c>
    </row>
    <row r="1212" spans="1:12" x14ac:dyDescent="0.25">
      <c r="A1212" s="1" t="s">
        <v>37</v>
      </c>
      <c r="B1212" s="1" t="s">
        <v>38</v>
      </c>
      <c r="C1212" s="1" t="s">
        <v>39</v>
      </c>
      <c r="D1212" s="1"/>
      <c r="E1212" s="1"/>
      <c r="F1212" s="1"/>
      <c r="G1212" s="1" t="s">
        <v>56</v>
      </c>
      <c r="H1212" s="1" t="s">
        <v>90</v>
      </c>
      <c r="I1212" s="2">
        <v>44465</v>
      </c>
      <c r="J1212" s="1">
        <v>0</v>
      </c>
      <c r="K1212" t="str">
        <f>VLOOKUP(I1212,[1]Sheet1!$A$2:$E$105,2,FALSE)</f>
        <v>Y1</v>
      </c>
      <c r="L1212" t="str">
        <f>VLOOKUP(I1212,[1]Sheet1!$A$2:$E$105,5,FALSE)</f>
        <v>Y1_Q3</v>
      </c>
    </row>
    <row r="1213" spans="1:12" x14ac:dyDescent="0.25">
      <c r="A1213" s="1" t="s">
        <v>37</v>
      </c>
      <c r="B1213" s="1" t="s">
        <v>38</v>
      </c>
      <c r="C1213" s="1" t="s">
        <v>39</v>
      </c>
      <c r="D1213" s="1"/>
      <c r="E1213" s="1"/>
      <c r="F1213" s="1"/>
      <c r="G1213" s="1" t="s">
        <v>49</v>
      </c>
      <c r="H1213" s="1" t="s">
        <v>90</v>
      </c>
      <c r="I1213" s="2">
        <v>44465</v>
      </c>
      <c r="J1213" s="1">
        <v>30.649141116842301</v>
      </c>
      <c r="K1213" t="str">
        <f>VLOOKUP(I1213,[1]Sheet1!$A$2:$E$105,2,FALSE)</f>
        <v>Y1</v>
      </c>
      <c r="L1213" t="str">
        <f>VLOOKUP(I1213,[1]Sheet1!$A$2:$E$105,5,FALSE)</f>
        <v>Y1_Q3</v>
      </c>
    </row>
    <row r="1214" spans="1:12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36</v>
      </c>
      <c r="H1214" s="1" t="s">
        <v>90</v>
      </c>
      <c r="I1214" s="2">
        <v>44465</v>
      </c>
      <c r="J1214" s="1">
        <v>7440.1548256224696</v>
      </c>
      <c r="K1214" t="str">
        <f>VLOOKUP(I1214,[1]Sheet1!$A$2:$E$105,2,FALSE)</f>
        <v>Y1</v>
      </c>
      <c r="L1214" t="str">
        <f>VLOOKUP(I1214,[1]Sheet1!$A$2:$E$105,5,FALSE)</f>
        <v>Y1_Q3</v>
      </c>
    </row>
    <row r="1215" spans="1:12" x14ac:dyDescent="0.25">
      <c r="A1215" s="1" t="s">
        <v>37</v>
      </c>
      <c r="B1215" s="1" t="s">
        <v>38</v>
      </c>
      <c r="C1215" s="1" t="s">
        <v>39</v>
      </c>
      <c r="D1215" s="1"/>
      <c r="E1215" s="1"/>
      <c r="F1215" s="1"/>
      <c r="G1215" s="1" t="s">
        <v>50</v>
      </c>
      <c r="H1215" s="1" t="s">
        <v>90</v>
      </c>
      <c r="I1215" s="2">
        <v>44465</v>
      </c>
      <c r="J1215" s="1">
        <v>1.8665478748132099E-13</v>
      </c>
      <c r="K1215" t="str">
        <f>VLOOKUP(I1215,[1]Sheet1!$A$2:$E$105,2,FALSE)</f>
        <v>Y1</v>
      </c>
      <c r="L1215" t="str">
        <f>VLOOKUP(I1215,[1]Sheet1!$A$2:$E$105,5,FALSE)</f>
        <v>Y1_Q3</v>
      </c>
    </row>
    <row r="1216" spans="1:12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44465</v>
      </c>
      <c r="J1216" s="1">
        <v>5440.7548260213698</v>
      </c>
      <c r="K1216" t="str">
        <f>VLOOKUP(I1216,[1]Sheet1!$A$2:$E$105,2,FALSE)</f>
        <v>Y1</v>
      </c>
      <c r="L1216" t="str">
        <f>VLOOKUP(I1216,[1]Sheet1!$A$2:$E$105,5,FALSE)</f>
        <v>Y1_Q3</v>
      </c>
    </row>
    <row r="1217" spans="1:12" x14ac:dyDescent="0.25">
      <c r="A1217" s="1" t="s">
        <v>37</v>
      </c>
      <c r="B1217" s="1" t="s">
        <v>60</v>
      </c>
      <c r="C1217" s="1"/>
      <c r="D1217" s="1"/>
      <c r="E1217" s="1"/>
      <c r="F1217" s="1"/>
      <c r="G1217" s="1" t="s">
        <v>61</v>
      </c>
      <c r="H1217" s="1" t="s">
        <v>90</v>
      </c>
      <c r="I1217" s="2">
        <v>44465</v>
      </c>
      <c r="J1217" s="1">
        <v>526.91719675537104</v>
      </c>
      <c r="K1217" t="str">
        <f>VLOOKUP(I1217,[1]Sheet1!$A$2:$E$105,2,FALSE)</f>
        <v>Y1</v>
      </c>
      <c r="L1217" t="str">
        <f>VLOOKUP(I1217,[1]Sheet1!$A$2:$E$105,5,FALSE)</f>
        <v>Y1_Q3</v>
      </c>
    </row>
    <row r="1218" spans="1:12" x14ac:dyDescent="0.25">
      <c r="A1218" s="1" t="s">
        <v>37</v>
      </c>
      <c r="B1218" s="1" t="s">
        <v>60</v>
      </c>
      <c r="C1218" s="1"/>
      <c r="D1218" s="1"/>
      <c r="E1218" s="1"/>
      <c r="F1218" s="1"/>
      <c r="G1218" s="1" t="s">
        <v>62</v>
      </c>
      <c r="H1218" s="1" t="s">
        <v>90</v>
      </c>
      <c r="I1218" s="2">
        <v>44465</v>
      </c>
      <c r="J1218" s="1">
        <v>26.9065432000002</v>
      </c>
      <c r="K1218" t="str">
        <f>VLOOKUP(I1218,[1]Sheet1!$A$2:$E$105,2,FALSE)</f>
        <v>Y1</v>
      </c>
      <c r="L1218" t="str">
        <f>VLOOKUP(I1218,[1]Sheet1!$A$2:$E$105,5,FALSE)</f>
        <v>Y1_Q3</v>
      </c>
    </row>
    <row r="1219" spans="1:12" x14ac:dyDescent="0.25">
      <c r="A1219" s="1" t="s">
        <v>37</v>
      </c>
      <c r="B1219" s="1" t="s">
        <v>60</v>
      </c>
      <c r="C1219" s="1"/>
      <c r="D1219" s="1"/>
      <c r="E1219" s="1"/>
      <c r="F1219" s="1"/>
      <c r="G1219" s="1" t="s">
        <v>63</v>
      </c>
      <c r="H1219" s="1" t="s">
        <v>90</v>
      </c>
      <c r="I1219" s="2">
        <v>44465</v>
      </c>
      <c r="J1219" s="1">
        <v>42.326891880000197</v>
      </c>
      <c r="K1219" t="str">
        <f>VLOOKUP(I1219,[1]Sheet1!$A$2:$E$105,2,FALSE)</f>
        <v>Y1</v>
      </c>
      <c r="L1219" t="str">
        <f>VLOOKUP(I1219,[1]Sheet1!$A$2:$E$105,5,FALSE)</f>
        <v>Y1_Q3</v>
      </c>
    </row>
    <row r="1220" spans="1:12" x14ac:dyDescent="0.25">
      <c r="A1220" s="1" t="s">
        <v>37</v>
      </c>
      <c r="B1220" s="1" t="s">
        <v>38</v>
      </c>
      <c r="C1220" s="1" t="s">
        <v>39</v>
      </c>
      <c r="D1220" s="1"/>
      <c r="E1220" s="1"/>
      <c r="F1220" s="1"/>
      <c r="G1220" s="1" t="s">
        <v>51</v>
      </c>
      <c r="H1220" s="1" t="s">
        <v>90</v>
      </c>
      <c r="I1220" s="2">
        <v>44465</v>
      </c>
      <c r="J1220" s="1">
        <v>90.675609605279902</v>
      </c>
      <c r="K1220" t="str">
        <f>VLOOKUP(I1220,[1]Sheet1!$A$2:$E$105,2,FALSE)</f>
        <v>Y1</v>
      </c>
      <c r="L1220" t="str">
        <f>VLOOKUP(I1220,[1]Sheet1!$A$2:$E$105,5,FALSE)</f>
        <v>Y1_Q3</v>
      </c>
    </row>
    <row r="1221" spans="1:12" x14ac:dyDescent="0.25">
      <c r="A1221" s="1" t="s">
        <v>37</v>
      </c>
      <c r="B1221" s="1" t="s">
        <v>60</v>
      </c>
      <c r="C1221" s="1"/>
      <c r="D1221" s="1"/>
      <c r="E1221" s="1"/>
      <c r="F1221" s="1"/>
      <c r="G1221" s="1" t="s">
        <v>72</v>
      </c>
      <c r="H1221" s="1" t="s">
        <v>90</v>
      </c>
      <c r="I1221" s="2">
        <v>44465</v>
      </c>
      <c r="J1221" s="1">
        <v>16.7131070956905</v>
      </c>
      <c r="K1221" t="str">
        <f>VLOOKUP(I1221,[1]Sheet1!$A$2:$E$105,2,FALSE)</f>
        <v>Y1</v>
      </c>
      <c r="L1221" t="str">
        <f>VLOOKUP(I1221,[1]Sheet1!$A$2:$E$105,5,FALSE)</f>
        <v>Y1_Q3</v>
      </c>
    </row>
    <row r="1222" spans="1:12" x14ac:dyDescent="0.25">
      <c r="A1222" s="1" t="s">
        <v>37</v>
      </c>
      <c r="B1222" s="1" t="s">
        <v>38</v>
      </c>
      <c r="C1222" s="1" t="s">
        <v>39</v>
      </c>
      <c r="D1222" s="1"/>
      <c r="E1222" s="1"/>
      <c r="F1222" s="1"/>
      <c r="G1222" s="1" t="s">
        <v>54</v>
      </c>
      <c r="H1222" s="1" t="s">
        <v>90</v>
      </c>
      <c r="I1222" s="2">
        <v>44465</v>
      </c>
      <c r="J1222" s="1">
        <v>3.5674352188811001E-4</v>
      </c>
      <c r="K1222" t="str">
        <f>VLOOKUP(I1222,[1]Sheet1!$A$2:$E$105,2,FALSE)</f>
        <v>Y1</v>
      </c>
      <c r="L1222" t="str">
        <f>VLOOKUP(I1222,[1]Sheet1!$A$2:$E$105,5,FALSE)</f>
        <v>Y1_Q3</v>
      </c>
    </row>
    <row r="1223" spans="1:12" x14ac:dyDescent="0.25">
      <c r="A1223" s="1" t="s">
        <v>37</v>
      </c>
      <c r="B1223" s="1" t="s">
        <v>38</v>
      </c>
      <c r="C1223" s="1" t="s">
        <v>39</v>
      </c>
      <c r="D1223" s="1"/>
      <c r="E1223" s="1"/>
      <c r="F1223" s="1"/>
      <c r="G1223" s="1" t="s">
        <v>52</v>
      </c>
      <c r="H1223" s="1" t="s">
        <v>90</v>
      </c>
      <c r="I1223" s="2">
        <v>44465</v>
      </c>
      <c r="J1223" s="1">
        <v>1.2517553605209401E-2</v>
      </c>
      <c r="K1223" t="str">
        <f>VLOOKUP(I1223,[1]Sheet1!$A$2:$E$105,2,FALSE)</f>
        <v>Y1</v>
      </c>
      <c r="L1223" t="str">
        <f>VLOOKUP(I1223,[1]Sheet1!$A$2:$E$105,5,FALSE)</f>
        <v>Y1_Q3</v>
      </c>
    </row>
    <row r="1224" spans="1:12" x14ac:dyDescent="0.25">
      <c r="A1224" s="1" t="s">
        <v>37</v>
      </c>
      <c r="B1224" s="1" t="s">
        <v>38</v>
      </c>
      <c r="C1224" s="1" t="s">
        <v>39</v>
      </c>
      <c r="D1224" s="1"/>
      <c r="E1224" s="1"/>
      <c r="F1224" s="1"/>
      <c r="G1224" s="1" t="s">
        <v>53</v>
      </c>
      <c r="H1224" s="1" t="s">
        <v>90</v>
      </c>
      <c r="I1224" s="2">
        <v>44465</v>
      </c>
      <c r="J1224" s="1">
        <v>4.0324851904238298E-12</v>
      </c>
      <c r="K1224" t="str">
        <f>VLOOKUP(I1224,[1]Sheet1!$A$2:$E$105,2,FALSE)</f>
        <v>Y1</v>
      </c>
      <c r="L1224" t="str">
        <f>VLOOKUP(I1224,[1]Sheet1!$A$2:$E$105,5,FALSE)</f>
        <v>Y1_Q3</v>
      </c>
    </row>
    <row r="1225" spans="1:12" x14ac:dyDescent="0.25">
      <c r="A1225" s="1" t="s">
        <v>37</v>
      </c>
      <c r="B1225" s="1" t="s">
        <v>38</v>
      </c>
      <c r="C1225" s="1" t="s">
        <v>46</v>
      </c>
      <c r="D1225" s="1"/>
      <c r="E1225" s="1"/>
      <c r="F1225" s="1"/>
      <c r="G1225" s="1" t="s">
        <v>59</v>
      </c>
      <c r="H1225" s="1" t="s">
        <v>90</v>
      </c>
      <c r="I1225" s="2">
        <v>44465</v>
      </c>
      <c r="J1225" s="1">
        <v>0.43468434213725599</v>
      </c>
      <c r="K1225" t="str">
        <f>VLOOKUP(I1225,[1]Sheet1!$A$2:$E$105,2,FALSE)</f>
        <v>Y1</v>
      </c>
      <c r="L1225" t="str">
        <f>VLOOKUP(I1225,[1]Sheet1!$A$2:$E$105,5,FALSE)</f>
        <v>Y1_Q3</v>
      </c>
    </row>
    <row r="1226" spans="1:12" x14ac:dyDescent="0.25">
      <c r="A1226" s="1" t="s">
        <v>33</v>
      </c>
      <c r="B1226" s="1" t="s">
        <v>34</v>
      </c>
      <c r="C1226" s="1" t="s">
        <v>69</v>
      </c>
      <c r="D1226" s="1"/>
      <c r="E1226" s="1"/>
      <c r="F1226" s="1"/>
      <c r="G1226" s="1" t="s">
        <v>71</v>
      </c>
      <c r="H1226" s="1" t="s">
        <v>90</v>
      </c>
      <c r="I1226" s="2">
        <v>44465</v>
      </c>
      <c r="J1226" s="1">
        <v>0</v>
      </c>
      <c r="K1226" t="str">
        <f>VLOOKUP(I1226,[1]Sheet1!$A$2:$E$105,2,FALSE)</f>
        <v>Y1</v>
      </c>
      <c r="L1226" t="str">
        <f>VLOOKUP(I1226,[1]Sheet1!$A$2:$E$105,5,FALSE)</f>
        <v>Y1_Q3</v>
      </c>
    </row>
    <row r="1227" spans="1:12" x14ac:dyDescent="0.25">
      <c r="A1227" s="1" t="s">
        <v>33</v>
      </c>
      <c r="B1227" s="1" t="s">
        <v>34</v>
      </c>
      <c r="C1227" s="1" t="s">
        <v>69</v>
      </c>
      <c r="D1227" s="1"/>
      <c r="E1227" s="1"/>
      <c r="F1227" s="1"/>
      <c r="G1227" s="1" t="s">
        <v>70</v>
      </c>
      <c r="H1227" s="1" t="s">
        <v>90</v>
      </c>
      <c r="I1227" s="2">
        <v>44465</v>
      </c>
      <c r="J1227" s="1">
        <v>0</v>
      </c>
      <c r="K1227" t="str">
        <f>VLOOKUP(I1227,[1]Sheet1!$A$2:$E$105,2,FALSE)</f>
        <v>Y1</v>
      </c>
      <c r="L1227" t="str">
        <f>VLOOKUP(I1227,[1]Sheet1!$A$2:$E$105,5,FALSE)</f>
        <v>Y1_Q3</v>
      </c>
    </row>
    <row r="1228" spans="1:12" x14ac:dyDescent="0.25">
      <c r="A1228" s="1" t="s">
        <v>37</v>
      </c>
      <c r="B1228" s="1" t="s">
        <v>38</v>
      </c>
      <c r="C1228" s="1" t="s">
        <v>39</v>
      </c>
      <c r="D1228" s="1"/>
      <c r="E1228" s="1"/>
      <c r="F1228" s="1"/>
      <c r="G1228" s="1" t="s">
        <v>40</v>
      </c>
      <c r="H1228" s="1" t="s">
        <v>90</v>
      </c>
      <c r="I1228" s="2">
        <v>44472</v>
      </c>
      <c r="J1228" s="1">
        <v>13.7455697430836</v>
      </c>
      <c r="K1228" t="str">
        <f>VLOOKUP(I1228,[1]Sheet1!$A$2:$E$105,2,FALSE)</f>
        <v>Y1</v>
      </c>
      <c r="L1228" t="str">
        <f>VLOOKUP(I1228,[1]Sheet1!$A$2:$E$105,5,FALSE)</f>
        <v>Y1_Q3</v>
      </c>
    </row>
    <row r="1229" spans="1:12" x14ac:dyDescent="0.25">
      <c r="A1229" s="1" t="s">
        <v>33</v>
      </c>
      <c r="B1229" s="1" t="s">
        <v>57</v>
      </c>
      <c r="C1229" s="1"/>
      <c r="D1229" s="1"/>
      <c r="E1229" s="1"/>
      <c r="F1229" s="1"/>
      <c r="G1229" s="1" t="s">
        <v>58</v>
      </c>
      <c r="H1229" s="1" t="s">
        <v>90</v>
      </c>
      <c r="I1229" s="2">
        <v>44472</v>
      </c>
      <c r="J1229" s="1">
        <v>-14.985239863791399</v>
      </c>
      <c r="K1229" t="str">
        <f>VLOOKUP(I1229,[1]Sheet1!$A$2:$E$105,2,FALSE)</f>
        <v>Y1</v>
      </c>
      <c r="L1229" t="str">
        <f>VLOOKUP(I1229,[1]Sheet1!$A$2:$E$105,5,FALSE)</f>
        <v>Y1_Q3</v>
      </c>
    </row>
    <row r="1230" spans="1:12" x14ac:dyDescent="0.25">
      <c r="A1230" s="1" t="s">
        <v>33</v>
      </c>
      <c r="B1230" s="1" t="s">
        <v>34</v>
      </c>
      <c r="C1230" s="1" t="s">
        <v>73</v>
      </c>
      <c r="D1230" s="1"/>
      <c r="E1230" s="1"/>
      <c r="F1230" s="1"/>
      <c r="G1230" s="1" t="s">
        <v>74</v>
      </c>
      <c r="H1230" s="1" t="s">
        <v>90</v>
      </c>
      <c r="I1230" s="2">
        <v>44472</v>
      </c>
      <c r="J1230" s="1">
        <v>-2873.9504893088301</v>
      </c>
      <c r="K1230" t="str">
        <f>VLOOKUP(I1230,[1]Sheet1!$A$2:$E$105,2,FALSE)</f>
        <v>Y1</v>
      </c>
      <c r="L1230" t="str">
        <f>VLOOKUP(I1230,[1]Sheet1!$A$2:$E$105,5,FALSE)</f>
        <v>Y1_Q3</v>
      </c>
    </row>
    <row r="1231" spans="1:12" x14ac:dyDescent="0.25">
      <c r="A1231" s="1" t="s">
        <v>37</v>
      </c>
      <c r="B1231" s="1" t="s">
        <v>38</v>
      </c>
      <c r="C1231" s="1" t="s">
        <v>46</v>
      </c>
      <c r="D1231" s="1"/>
      <c r="E1231" s="1"/>
      <c r="F1231" s="1"/>
      <c r="G1231" s="1" t="s">
        <v>55</v>
      </c>
      <c r="H1231" s="1" t="s">
        <v>90</v>
      </c>
      <c r="I1231" s="2">
        <v>44472</v>
      </c>
      <c r="J1231" s="1">
        <v>6.9715104501752299</v>
      </c>
      <c r="K1231" t="str">
        <f>VLOOKUP(I1231,[1]Sheet1!$A$2:$E$105,2,FALSE)</f>
        <v>Y1</v>
      </c>
      <c r="L1231" t="str">
        <f>VLOOKUP(I1231,[1]Sheet1!$A$2:$E$105,5,FALSE)</f>
        <v>Y1_Q3</v>
      </c>
    </row>
    <row r="1232" spans="1:12" x14ac:dyDescent="0.25">
      <c r="A1232" s="1" t="s">
        <v>37</v>
      </c>
      <c r="B1232" s="1" t="s">
        <v>38</v>
      </c>
      <c r="C1232" s="1" t="s">
        <v>39</v>
      </c>
      <c r="D1232" s="1"/>
      <c r="E1232" s="1"/>
      <c r="F1232" s="1"/>
      <c r="G1232" s="1" t="s">
        <v>65</v>
      </c>
      <c r="H1232" s="1" t="s">
        <v>90</v>
      </c>
      <c r="I1232" s="2">
        <v>44472</v>
      </c>
      <c r="J1232" s="1">
        <v>309.39141201707997</v>
      </c>
      <c r="K1232" t="str">
        <f>VLOOKUP(I1232,[1]Sheet1!$A$2:$E$105,2,FALSE)</f>
        <v>Y1</v>
      </c>
      <c r="L1232" t="str">
        <f>VLOOKUP(I1232,[1]Sheet1!$A$2:$E$105,5,FALSE)</f>
        <v>Y1_Q3</v>
      </c>
    </row>
    <row r="1233" spans="1:12" x14ac:dyDescent="0.25">
      <c r="A1233" s="1" t="s">
        <v>37</v>
      </c>
      <c r="B1233" s="1" t="s">
        <v>38</v>
      </c>
      <c r="C1233" s="1" t="s">
        <v>39</v>
      </c>
      <c r="D1233" s="1"/>
      <c r="E1233" s="1"/>
      <c r="F1233" s="1"/>
      <c r="G1233" s="1" t="s">
        <v>66</v>
      </c>
      <c r="H1233" s="1" t="s">
        <v>90</v>
      </c>
      <c r="I1233" s="2">
        <v>44472</v>
      </c>
      <c r="J1233" s="1">
        <v>0</v>
      </c>
      <c r="K1233" t="str">
        <f>VLOOKUP(I1233,[1]Sheet1!$A$2:$E$105,2,FALSE)</f>
        <v>Y1</v>
      </c>
      <c r="L1233" t="str">
        <f>VLOOKUP(I1233,[1]Sheet1!$A$2:$E$105,5,FALSE)</f>
        <v>Y1_Q3</v>
      </c>
    </row>
    <row r="1234" spans="1:12" x14ac:dyDescent="0.25">
      <c r="A1234" s="1" t="s">
        <v>33</v>
      </c>
      <c r="B1234" s="1" t="s">
        <v>34</v>
      </c>
      <c r="C1234" s="1" t="s">
        <v>67</v>
      </c>
      <c r="D1234" s="1"/>
      <c r="E1234" s="1"/>
      <c r="F1234" s="1"/>
      <c r="G1234" s="1" t="s">
        <v>68</v>
      </c>
      <c r="H1234" s="1" t="s">
        <v>90</v>
      </c>
      <c r="I1234" s="2">
        <v>44472</v>
      </c>
      <c r="J1234" s="1">
        <v>200.01626862076901</v>
      </c>
      <c r="K1234" t="str">
        <f>VLOOKUP(I1234,[1]Sheet1!$A$2:$E$105,2,FALSE)</f>
        <v>Y1</v>
      </c>
      <c r="L1234" t="str">
        <f>VLOOKUP(I1234,[1]Sheet1!$A$2:$E$105,5,FALSE)</f>
        <v>Y1_Q3</v>
      </c>
    </row>
    <row r="1235" spans="1:12" x14ac:dyDescent="0.25">
      <c r="A1235" s="1" t="s">
        <v>37</v>
      </c>
      <c r="B1235" s="1" t="s">
        <v>38</v>
      </c>
      <c r="C1235" s="1" t="s">
        <v>39</v>
      </c>
      <c r="D1235" s="1"/>
      <c r="E1235" s="1"/>
      <c r="F1235" s="1"/>
      <c r="G1235" s="1" t="s">
        <v>41</v>
      </c>
      <c r="H1235" s="1" t="s">
        <v>90</v>
      </c>
      <c r="I1235" s="2">
        <v>44472</v>
      </c>
      <c r="J1235" s="1">
        <v>8.0028373887221504E-2</v>
      </c>
      <c r="K1235" t="str">
        <f>VLOOKUP(I1235,[1]Sheet1!$A$2:$E$105,2,FALSE)</f>
        <v>Y1</v>
      </c>
      <c r="L1235" t="str">
        <f>VLOOKUP(I1235,[1]Sheet1!$A$2:$E$105,5,FALSE)</f>
        <v>Y1_Q3</v>
      </c>
    </row>
    <row r="1236" spans="1:12" x14ac:dyDescent="0.25">
      <c r="A1236" s="1" t="s">
        <v>37</v>
      </c>
      <c r="B1236" s="1" t="s">
        <v>38</v>
      </c>
      <c r="C1236" s="1" t="s">
        <v>39</v>
      </c>
      <c r="D1236" s="1"/>
      <c r="E1236" s="1"/>
      <c r="F1236" s="1"/>
      <c r="G1236" s="1" t="s">
        <v>42</v>
      </c>
      <c r="H1236" s="1" t="s">
        <v>90</v>
      </c>
      <c r="I1236" s="2">
        <v>44472</v>
      </c>
      <c r="J1236" s="1">
        <v>4.1990915515270799E-9</v>
      </c>
      <c r="K1236" t="str">
        <f>VLOOKUP(I1236,[1]Sheet1!$A$2:$E$105,2,FALSE)</f>
        <v>Y1</v>
      </c>
      <c r="L1236" t="str">
        <f>VLOOKUP(I1236,[1]Sheet1!$A$2:$E$105,5,FALSE)</f>
        <v>Y1_Q3</v>
      </c>
    </row>
    <row r="1237" spans="1:12" x14ac:dyDescent="0.25">
      <c r="A1237" s="1"/>
      <c r="B1237" s="1"/>
      <c r="C1237" s="1"/>
      <c r="D1237" s="1"/>
      <c r="E1237" s="1"/>
      <c r="F1237" s="1"/>
      <c r="G1237" s="1" t="s">
        <v>97</v>
      </c>
      <c r="H1237" s="1" t="s">
        <v>90</v>
      </c>
      <c r="I1237" s="2">
        <v>44472</v>
      </c>
      <c r="J1237" s="1">
        <v>-2068.0686337644502</v>
      </c>
      <c r="K1237" t="str">
        <f>VLOOKUP(I1237,[1]Sheet1!$A$2:$E$105,2,FALSE)</f>
        <v>Y1</v>
      </c>
      <c r="L1237" t="str">
        <f>VLOOKUP(I1237,[1]Sheet1!$A$2:$E$105,5,FALSE)</f>
        <v>Y1_Q3</v>
      </c>
    </row>
    <row r="1238" spans="1:12" x14ac:dyDescent="0.25">
      <c r="A1238" s="1" t="s">
        <v>37</v>
      </c>
      <c r="B1238" s="1" t="s">
        <v>38</v>
      </c>
      <c r="C1238" s="1" t="s">
        <v>39</v>
      </c>
      <c r="D1238" s="1"/>
      <c r="E1238" s="1"/>
      <c r="F1238" s="1"/>
      <c r="G1238" s="1" t="s">
        <v>43</v>
      </c>
      <c r="H1238" s="1" t="s">
        <v>90</v>
      </c>
      <c r="I1238" s="2">
        <v>44472</v>
      </c>
      <c r="J1238" s="1">
        <v>1.6425472152549201E-22</v>
      </c>
      <c r="K1238" t="str">
        <f>VLOOKUP(I1238,[1]Sheet1!$A$2:$E$105,2,FALSE)</f>
        <v>Y1</v>
      </c>
      <c r="L1238" t="str">
        <f>VLOOKUP(I1238,[1]Sheet1!$A$2:$E$105,5,FALSE)</f>
        <v>Y1_Q3</v>
      </c>
    </row>
    <row r="1239" spans="1:12" x14ac:dyDescent="0.25">
      <c r="A1239" s="1" t="s">
        <v>37</v>
      </c>
      <c r="B1239" s="1" t="s">
        <v>38</v>
      </c>
      <c r="C1239" s="1" t="s">
        <v>39</v>
      </c>
      <c r="D1239" s="1"/>
      <c r="E1239" s="1"/>
      <c r="F1239" s="1"/>
      <c r="G1239" s="1" t="s">
        <v>44</v>
      </c>
      <c r="H1239" s="1" t="s">
        <v>90</v>
      </c>
      <c r="I1239" s="2">
        <v>44472</v>
      </c>
      <c r="J1239" s="1">
        <v>6.2018161724960101E-2</v>
      </c>
      <c r="K1239" t="str">
        <f>VLOOKUP(I1239,[1]Sheet1!$A$2:$E$105,2,FALSE)</f>
        <v>Y1</v>
      </c>
      <c r="L1239" t="str">
        <f>VLOOKUP(I1239,[1]Sheet1!$A$2:$E$105,5,FALSE)</f>
        <v>Y1_Q3</v>
      </c>
    </row>
    <row r="1240" spans="1:12" x14ac:dyDescent="0.25">
      <c r="A1240" s="1" t="s">
        <v>37</v>
      </c>
      <c r="B1240" s="1" t="s">
        <v>38</v>
      </c>
      <c r="C1240" s="1" t="s">
        <v>39</v>
      </c>
      <c r="D1240" s="1"/>
      <c r="E1240" s="1"/>
      <c r="F1240" s="1"/>
      <c r="G1240" s="1" t="s">
        <v>45</v>
      </c>
      <c r="H1240" s="1" t="s">
        <v>90</v>
      </c>
      <c r="I1240" s="2">
        <v>44472</v>
      </c>
      <c r="J1240" s="1">
        <v>142.022177604175</v>
      </c>
      <c r="K1240" t="str">
        <f>VLOOKUP(I1240,[1]Sheet1!$A$2:$E$105,2,FALSE)</f>
        <v>Y1</v>
      </c>
      <c r="L1240" t="str">
        <f>VLOOKUP(I1240,[1]Sheet1!$A$2:$E$105,5,FALSE)</f>
        <v>Y1_Q3</v>
      </c>
    </row>
    <row r="1241" spans="1:12" x14ac:dyDescent="0.25">
      <c r="A1241" s="1" t="s">
        <v>37</v>
      </c>
      <c r="B1241" s="1" t="s">
        <v>38</v>
      </c>
      <c r="C1241" s="1" t="s">
        <v>46</v>
      </c>
      <c r="D1241" s="1"/>
      <c r="E1241" s="1"/>
      <c r="F1241" s="1"/>
      <c r="G1241" s="1" t="s">
        <v>64</v>
      </c>
      <c r="H1241" s="1" t="s">
        <v>90</v>
      </c>
      <c r="I1241" s="2">
        <v>44472</v>
      </c>
      <c r="J1241" s="1">
        <v>0</v>
      </c>
      <c r="K1241" t="str">
        <f>VLOOKUP(I1241,[1]Sheet1!$A$2:$E$105,2,FALSE)</f>
        <v>Y1</v>
      </c>
      <c r="L1241" t="str">
        <f>VLOOKUP(I1241,[1]Sheet1!$A$2:$E$105,5,FALSE)</f>
        <v>Y1_Q3</v>
      </c>
    </row>
    <row r="1242" spans="1:12" x14ac:dyDescent="0.25">
      <c r="A1242" s="1" t="s">
        <v>37</v>
      </c>
      <c r="B1242" s="1" t="s">
        <v>38</v>
      </c>
      <c r="C1242" s="1" t="s">
        <v>46</v>
      </c>
      <c r="D1242" s="1"/>
      <c r="E1242" s="1"/>
      <c r="F1242" s="1"/>
      <c r="G1242" s="1" t="s">
        <v>47</v>
      </c>
      <c r="H1242" s="1" t="s">
        <v>90</v>
      </c>
      <c r="I1242" s="2">
        <v>44472</v>
      </c>
      <c r="J1242" s="1">
        <v>1.4299607527113499E-12</v>
      </c>
      <c r="K1242" t="str">
        <f>VLOOKUP(I1242,[1]Sheet1!$A$2:$E$105,2,FALSE)</f>
        <v>Y1</v>
      </c>
      <c r="L1242" t="str">
        <f>VLOOKUP(I1242,[1]Sheet1!$A$2:$E$105,5,FALSE)</f>
        <v>Y1_Q3</v>
      </c>
    </row>
    <row r="1243" spans="1:12" x14ac:dyDescent="0.25">
      <c r="A1243" s="1" t="s">
        <v>37</v>
      </c>
      <c r="B1243" s="1" t="s">
        <v>38</v>
      </c>
      <c r="C1243" s="1" t="s">
        <v>39</v>
      </c>
      <c r="D1243" s="1"/>
      <c r="E1243" s="1"/>
      <c r="F1243" s="1"/>
      <c r="G1243" s="1" t="s">
        <v>48</v>
      </c>
      <c r="H1243" s="1" t="s">
        <v>90</v>
      </c>
      <c r="I1243" s="2">
        <v>44472</v>
      </c>
      <c r="J1243" s="1">
        <v>104.151843960026</v>
      </c>
      <c r="K1243" t="str">
        <f>VLOOKUP(I1243,[1]Sheet1!$A$2:$E$105,2,FALSE)</f>
        <v>Y1</v>
      </c>
      <c r="L1243" t="str">
        <f>VLOOKUP(I1243,[1]Sheet1!$A$2:$E$105,5,FALSE)</f>
        <v>Y1_Q3</v>
      </c>
    </row>
    <row r="1244" spans="1:12" x14ac:dyDescent="0.25">
      <c r="A1244" s="1" t="s">
        <v>37</v>
      </c>
      <c r="B1244" s="1" t="s">
        <v>38</v>
      </c>
      <c r="C1244" s="1" t="s">
        <v>39</v>
      </c>
      <c r="D1244" s="1"/>
      <c r="E1244" s="1"/>
      <c r="F1244" s="1"/>
      <c r="G1244" s="1" t="s">
        <v>56</v>
      </c>
      <c r="H1244" s="1" t="s">
        <v>90</v>
      </c>
      <c r="I1244" s="2">
        <v>44472</v>
      </c>
      <c r="J1244" s="1">
        <v>0</v>
      </c>
      <c r="K1244" t="str">
        <f>VLOOKUP(I1244,[1]Sheet1!$A$2:$E$105,2,FALSE)</f>
        <v>Y1</v>
      </c>
      <c r="L1244" t="str">
        <f>VLOOKUP(I1244,[1]Sheet1!$A$2:$E$105,5,FALSE)</f>
        <v>Y1_Q3</v>
      </c>
    </row>
    <row r="1245" spans="1:12" x14ac:dyDescent="0.25">
      <c r="A1245" s="1" t="s">
        <v>37</v>
      </c>
      <c r="B1245" s="1" t="s">
        <v>38</v>
      </c>
      <c r="C1245" s="1" t="s">
        <v>39</v>
      </c>
      <c r="D1245" s="1"/>
      <c r="E1245" s="1"/>
      <c r="F1245" s="1"/>
      <c r="G1245" s="1" t="s">
        <v>49</v>
      </c>
      <c r="H1245" s="1" t="s">
        <v>90</v>
      </c>
      <c r="I1245" s="2">
        <v>44472</v>
      </c>
      <c r="J1245" s="1">
        <v>25.889573857296899</v>
      </c>
      <c r="K1245" t="str">
        <f>VLOOKUP(I1245,[1]Sheet1!$A$2:$E$105,2,FALSE)</f>
        <v>Y1</v>
      </c>
      <c r="L1245" t="str">
        <f>VLOOKUP(I1245,[1]Sheet1!$A$2:$E$105,5,FALSE)</f>
        <v>Y1_Q3</v>
      </c>
    </row>
    <row r="1246" spans="1:12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36</v>
      </c>
      <c r="H1246" s="1" t="s">
        <v>90</v>
      </c>
      <c r="I1246" s="2">
        <v>44472</v>
      </c>
      <c r="J1246" s="1">
        <v>8022.3405322598201</v>
      </c>
      <c r="K1246" t="str">
        <f>VLOOKUP(I1246,[1]Sheet1!$A$2:$E$105,2,FALSE)</f>
        <v>Y1</v>
      </c>
      <c r="L1246" t="str">
        <f>VLOOKUP(I1246,[1]Sheet1!$A$2:$E$105,5,FALSE)</f>
        <v>Y1_Q3</v>
      </c>
    </row>
    <row r="1247" spans="1:12" x14ac:dyDescent="0.25">
      <c r="A1247" s="1" t="s">
        <v>37</v>
      </c>
      <c r="B1247" s="1" t="s">
        <v>38</v>
      </c>
      <c r="C1247" s="1" t="s">
        <v>39</v>
      </c>
      <c r="D1247" s="1"/>
      <c r="E1247" s="1"/>
      <c r="F1247" s="1"/>
      <c r="G1247" s="1" t="s">
        <v>50</v>
      </c>
      <c r="H1247" s="1" t="s">
        <v>90</v>
      </c>
      <c r="I1247" s="2">
        <v>44472</v>
      </c>
      <c r="J1247" s="1">
        <v>5.5996436244396201E-14</v>
      </c>
      <c r="K1247" t="str">
        <f>VLOOKUP(I1247,[1]Sheet1!$A$2:$E$105,2,FALSE)</f>
        <v>Y1</v>
      </c>
      <c r="L1247" t="str">
        <f>VLOOKUP(I1247,[1]Sheet1!$A$2:$E$105,5,FALSE)</f>
        <v>Y1_Q3</v>
      </c>
    </row>
    <row r="1248" spans="1:12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44472</v>
      </c>
      <c r="J1248" s="1">
        <v>5494.2682758013498</v>
      </c>
      <c r="K1248" t="str">
        <f>VLOOKUP(I1248,[1]Sheet1!$A$2:$E$105,2,FALSE)</f>
        <v>Y1</v>
      </c>
      <c r="L1248" t="str">
        <f>VLOOKUP(I1248,[1]Sheet1!$A$2:$E$105,5,FALSE)</f>
        <v>Y1_Q3</v>
      </c>
    </row>
    <row r="1249" spans="1:12" x14ac:dyDescent="0.25">
      <c r="A1249" s="1" t="s">
        <v>37</v>
      </c>
      <c r="B1249" s="1" t="s">
        <v>60</v>
      </c>
      <c r="C1249" s="1"/>
      <c r="D1249" s="1"/>
      <c r="E1249" s="1"/>
      <c r="F1249" s="1"/>
      <c r="G1249" s="1" t="s">
        <v>61</v>
      </c>
      <c r="H1249" s="1" t="s">
        <v>90</v>
      </c>
      <c r="I1249" s="2">
        <v>44472</v>
      </c>
      <c r="J1249" s="1">
        <v>226.443753977515</v>
      </c>
      <c r="K1249" t="str">
        <f>VLOOKUP(I1249,[1]Sheet1!$A$2:$E$105,2,FALSE)</f>
        <v>Y1</v>
      </c>
      <c r="L1249" t="str">
        <f>VLOOKUP(I1249,[1]Sheet1!$A$2:$E$105,5,FALSE)</f>
        <v>Y1_Q3</v>
      </c>
    </row>
    <row r="1250" spans="1:12" x14ac:dyDescent="0.25">
      <c r="A1250" s="1" t="s">
        <v>37</v>
      </c>
      <c r="B1250" s="1" t="s">
        <v>60</v>
      </c>
      <c r="C1250" s="1"/>
      <c r="D1250" s="1"/>
      <c r="E1250" s="1"/>
      <c r="F1250" s="1"/>
      <c r="G1250" s="1" t="s">
        <v>62</v>
      </c>
      <c r="H1250" s="1" t="s">
        <v>90</v>
      </c>
      <c r="I1250" s="2">
        <v>44472</v>
      </c>
      <c r="J1250" s="1">
        <v>9.7332192000000699</v>
      </c>
      <c r="K1250" t="str">
        <f>VLOOKUP(I1250,[1]Sheet1!$A$2:$E$105,2,FALSE)</f>
        <v>Y1</v>
      </c>
      <c r="L1250" t="str">
        <f>VLOOKUP(I1250,[1]Sheet1!$A$2:$E$105,5,FALSE)</f>
        <v>Y1_Q3</v>
      </c>
    </row>
    <row r="1251" spans="1:12" x14ac:dyDescent="0.25">
      <c r="A1251" s="1" t="s">
        <v>37</v>
      </c>
      <c r="B1251" s="1" t="s">
        <v>60</v>
      </c>
      <c r="C1251" s="1"/>
      <c r="D1251" s="1"/>
      <c r="E1251" s="1"/>
      <c r="F1251" s="1"/>
      <c r="G1251" s="1" t="s">
        <v>63</v>
      </c>
      <c r="H1251" s="1" t="s">
        <v>90</v>
      </c>
      <c r="I1251" s="2">
        <v>44472</v>
      </c>
      <c r="J1251" s="1">
        <v>30.8259820900001</v>
      </c>
      <c r="K1251" t="str">
        <f>VLOOKUP(I1251,[1]Sheet1!$A$2:$E$105,2,FALSE)</f>
        <v>Y1</v>
      </c>
      <c r="L1251" t="str">
        <f>VLOOKUP(I1251,[1]Sheet1!$A$2:$E$105,5,FALSE)</f>
        <v>Y1_Q3</v>
      </c>
    </row>
    <row r="1252" spans="1:12" x14ac:dyDescent="0.25">
      <c r="A1252" s="1" t="s">
        <v>37</v>
      </c>
      <c r="B1252" s="1" t="s">
        <v>38</v>
      </c>
      <c r="C1252" s="1" t="s">
        <v>39</v>
      </c>
      <c r="D1252" s="1"/>
      <c r="E1252" s="1"/>
      <c r="F1252" s="1"/>
      <c r="G1252" s="1" t="s">
        <v>51</v>
      </c>
      <c r="H1252" s="1" t="s">
        <v>90</v>
      </c>
      <c r="I1252" s="2">
        <v>44472</v>
      </c>
      <c r="J1252" s="1">
        <v>110.738157933312</v>
      </c>
      <c r="K1252" t="str">
        <f>VLOOKUP(I1252,[1]Sheet1!$A$2:$E$105,2,FALSE)</f>
        <v>Y1</v>
      </c>
      <c r="L1252" t="str">
        <f>VLOOKUP(I1252,[1]Sheet1!$A$2:$E$105,5,FALSE)</f>
        <v>Y1_Q3</v>
      </c>
    </row>
    <row r="1253" spans="1:12" x14ac:dyDescent="0.25">
      <c r="A1253" s="1" t="s">
        <v>37</v>
      </c>
      <c r="B1253" s="1" t="s">
        <v>60</v>
      </c>
      <c r="C1253" s="1"/>
      <c r="D1253" s="1"/>
      <c r="E1253" s="1"/>
      <c r="F1253" s="1"/>
      <c r="G1253" s="1" t="s">
        <v>72</v>
      </c>
      <c r="H1253" s="1" t="s">
        <v>90</v>
      </c>
      <c r="I1253" s="2">
        <v>44472</v>
      </c>
      <c r="J1253" s="1">
        <v>2.9950006508152698</v>
      </c>
      <c r="K1253" t="str">
        <f>VLOOKUP(I1253,[1]Sheet1!$A$2:$E$105,2,FALSE)</f>
        <v>Y1</v>
      </c>
      <c r="L1253" t="str">
        <f>VLOOKUP(I1253,[1]Sheet1!$A$2:$E$105,5,FALSE)</f>
        <v>Y1_Q3</v>
      </c>
    </row>
    <row r="1254" spans="1:12" x14ac:dyDescent="0.25">
      <c r="A1254" s="1" t="s">
        <v>37</v>
      </c>
      <c r="B1254" s="1" t="s">
        <v>38</v>
      </c>
      <c r="C1254" s="1" t="s">
        <v>39</v>
      </c>
      <c r="D1254" s="1"/>
      <c r="E1254" s="1"/>
      <c r="F1254" s="1"/>
      <c r="G1254" s="1" t="s">
        <v>54</v>
      </c>
      <c r="H1254" s="1" t="s">
        <v>90</v>
      </c>
      <c r="I1254" s="2">
        <v>44472</v>
      </c>
      <c r="J1254" s="1">
        <v>2.4972046532167701E-4</v>
      </c>
      <c r="K1254" t="str">
        <f>VLOOKUP(I1254,[1]Sheet1!$A$2:$E$105,2,FALSE)</f>
        <v>Y1</v>
      </c>
      <c r="L1254" t="str">
        <f>VLOOKUP(I1254,[1]Sheet1!$A$2:$E$105,5,FALSE)</f>
        <v>Y1_Q3</v>
      </c>
    </row>
    <row r="1255" spans="1:12" x14ac:dyDescent="0.25">
      <c r="A1255" s="1" t="s">
        <v>37</v>
      </c>
      <c r="B1255" s="1" t="s">
        <v>38</v>
      </c>
      <c r="C1255" s="1" t="s">
        <v>39</v>
      </c>
      <c r="D1255" s="1"/>
      <c r="E1255" s="1"/>
      <c r="F1255" s="1"/>
      <c r="G1255" s="1" t="s">
        <v>52</v>
      </c>
      <c r="H1255" s="1" t="s">
        <v>90</v>
      </c>
      <c r="I1255" s="2">
        <v>44472</v>
      </c>
      <c r="J1255" s="1">
        <v>5.0070214420837398E-3</v>
      </c>
      <c r="K1255" t="str">
        <f>VLOOKUP(I1255,[1]Sheet1!$A$2:$E$105,2,FALSE)</f>
        <v>Y1</v>
      </c>
      <c r="L1255" t="str">
        <f>VLOOKUP(I1255,[1]Sheet1!$A$2:$E$105,5,FALSE)</f>
        <v>Y1_Q3</v>
      </c>
    </row>
    <row r="1256" spans="1:12" x14ac:dyDescent="0.25">
      <c r="A1256" s="1" t="s">
        <v>37</v>
      </c>
      <c r="B1256" s="1" t="s">
        <v>38</v>
      </c>
      <c r="C1256" s="1" t="s">
        <v>39</v>
      </c>
      <c r="D1256" s="1"/>
      <c r="E1256" s="1"/>
      <c r="F1256" s="1"/>
      <c r="G1256" s="1" t="s">
        <v>53</v>
      </c>
      <c r="H1256" s="1" t="s">
        <v>90</v>
      </c>
      <c r="I1256" s="2">
        <v>44472</v>
      </c>
      <c r="J1256" s="1">
        <v>1.6129940761695301E-12</v>
      </c>
      <c r="K1256" t="str">
        <f>VLOOKUP(I1256,[1]Sheet1!$A$2:$E$105,2,FALSE)</f>
        <v>Y1</v>
      </c>
      <c r="L1256" t="str">
        <f>VLOOKUP(I1256,[1]Sheet1!$A$2:$E$105,5,FALSE)</f>
        <v>Y1_Q3</v>
      </c>
    </row>
    <row r="1257" spans="1:12" x14ac:dyDescent="0.25">
      <c r="A1257" s="1" t="s">
        <v>37</v>
      </c>
      <c r="B1257" s="1" t="s">
        <v>38</v>
      </c>
      <c r="C1257" s="1" t="s">
        <v>46</v>
      </c>
      <c r="D1257" s="1"/>
      <c r="E1257" s="1"/>
      <c r="F1257" s="1"/>
      <c r="G1257" s="1" t="s">
        <v>59</v>
      </c>
      <c r="H1257" s="1" t="s">
        <v>90</v>
      </c>
      <c r="I1257" s="2">
        <v>44472</v>
      </c>
      <c r="J1257" s="1">
        <v>0.33193277106862601</v>
      </c>
      <c r="K1257" t="str">
        <f>VLOOKUP(I1257,[1]Sheet1!$A$2:$E$105,2,FALSE)</f>
        <v>Y1</v>
      </c>
      <c r="L1257" t="str">
        <f>VLOOKUP(I1257,[1]Sheet1!$A$2:$E$105,5,FALSE)</f>
        <v>Y1_Q3</v>
      </c>
    </row>
    <row r="1258" spans="1:12" x14ac:dyDescent="0.25">
      <c r="A1258" s="1" t="s">
        <v>33</v>
      </c>
      <c r="B1258" s="1" t="s">
        <v>34</v>
      </c>
      <c r="C1258" s="1" t="s">
        <v>69</v>
      </c>
      <c r="D1258" s="1"/>
      <c r="E1258" s="1"/>
      <c r="F1258" s="1"/>
      <c r="G1258" s="1" t="s">
        <v>71</v>
      </c>
      <c r="H1258" s="1" t="s">
        <v>90</v>
      </c>
      <c r="I1258" s="2">
        <v>44472</v>
      </c>
      <c r="J1258" s="1">
        <v>0</v>
      </c>
      <c r="K1258" t="str">
        <f>VLOOKUP(I1258,[1]Sheet1!$A$2:$E$105,2,FALSE)</f>
        <v>Y1</v>
      </c>
      <c r="L1258" t="str">
        <f>VLOOKUP(I1258,[1]Sheet1!$A$2:$E$105,5,FALSE)</f>
        <v>Y1_Q3</v>
      </c>
    </row>
    <row r="1259" spans="1:12" x14ac:dyDescent="0.25">
      <c r="A1259" s="1" t="s">
        <v>33</v>
      </c>
      <c r="B1259" s="1" t="s">
        <v>34</v>
      </c>
      <c r="C1259" s="1" t="s">
        <v>69</v>
      </c>
      <c r="D1259" s="1"/>
      <c r="E1259" s="1"/>
      <c r="F1259" s="1"/>
      <c r="G1259" s="1" t="s">
        <v>70</v>
      </c>
      <c r="H1259" s="1" t="s">
        <v>90</v>
      </c>
      <c r="I1259" s="2">
        <v>44472</v>
      </c>
      <c r="J1259" s="1">
        <v>0</v>
      </c>
      <c r="K1259" t="str">
        <f>VLOOKUP(I1259,[1]Sheet1!$A$2:$E$105,2,FALSE)</f>
        <v>Y1</v>
      </c>
      <c r="L1259" t="str">
        <f>VLOOKUP(I1259,[1]Sheet1!$A$2:$E$105,5,FALSE)</f>
        <v>Y1_Q3</v>
      </c>
    </row>
    <row r="1260" spans="1:12" x14ac:dyDescent="0.25">
      <c r="A1260" s="1" t="s">
        <v>37</v>
      </c>
      <c r="B1260" s="1" t="s">
        <v>38</v>
      </c>
      <c r="C1260" s="1" t="s">
        <v>39</v>
      </c>
      <c r="D1260" s="1"/>
      <c r="E1260" s="1"/>
      <c r="F1260" s="1"/>
      <c r="G1260" s="1" t="s">
        <v>40</v>
      </c>
      <c r="H1260" s="1" t="s">
        <v>90</v>
      </c>
      <c r="I1260" s="2">
        <v>44479</v>
      </c>
      <c r="J1260" s="1">
        <v>1.3745569743083601</v>
      </c>
      <c r="K1260" t="str">
        <f>VLOOKUP(I1260,[1]Sheet1!$A$2:$E$105,2,FALSE)</f>
        <v>Y1</v>
      </c>
      <c r="L1260" t="str">
        <f>VLOOKUP(I1260,[1]Sheet1!$A$2:$E$105,5,FALSE)</f>
        <v>Y1_Q4</v>
      </c>
    </row>
    <row r="1261" spans="1:12" x14ac:dyDescent="0.25">
      <c r="A1261" s="1" t="s">
        <v>33</v>
      </c>
      <c r="B1261" s="1" t="s">
        <v>57</v>
      </c>
      <c r="C1261" s="1"/>
      <c r="D1261" s="1"/>
      <c r="E1261" s="1"/>
      <c r="F1261" s="1"/>
      <c r="G1261" s="1" t="s">
        <v>58</v>
      </c>
      <c r="H1261" s="1" t="s">
        <v>90</v>
      </c>
      <c r="I1261" s="2">
        <v>44479</v>
      </c>
      <c r="J1261" s="1">
        <v>-14.985239863791399</v>
      </c>
      <c r="K1261" t="str">
        <f>VLOOKUP(I1261,[1]Sheet1!$A$2:$E$105,2,FALSE)</f>
        <v>Y1</v>
      </c>
      <c r="L1261" t="str">
        <f>VLOOKUP(I1261,[1]Sheet1!$A$2:$E$105,5,FALSE)</f>
        <v>Y1_Q4</v>
      </c>
    </row>
    <row r="1262" spans="1:12" x14ac:dyDescent="0.25">
      <c r="A1262" s="1" t="s">
        <v>33</v>
      </c>
      <c r="B1262" s="1" t="s">
        <v>34</v>
      </c>
      <c r="C1262" s="1" t="s">
        <v>73</v>
      </c>
      <c r="D1262" s="1"/>
      <c r="E1262" s="1"/>
      <c r="F1262" s="1"/>
      <c r="G1262" s="1" t="s">
        <v>74</v>
      </c>
      <c r="H1262" s="1" t="s">
        <v>90</v>
      </c>
      <c r="I1262" s="2">
        <v>44479</v>
      </c>
      <c r="J1262" s="1">
        <v>-2892.3859105460901</v>
      </c>
      <c r="K1262" t="str">
        <f>VLOOKUP(I1262,[1]Sheet1!$A$2:$E$105,2,FALSE)</f>
        <v>Y1</v>
      </c>
      <c r="L1262" t="str">
        <f>VLOOKUP(I1262,[1]Sheet1!$A$2:$E$105,5,FALSE)</f>
        <v>Y1_Q4</v>
      </c>
    </row>
    <row r="1263" spans="1:12" x14ac:dyDescent="0.25">
      <c r="A1263" s="1" t="s">
        <v>37</v>
      </c>
      <c r="B1263" s="1" t="s">
        <v>38</v>
      </c>
      <c r="C1263" s="1" t="s">
        <v>46</v>
      </c>
      <c r="D1263" s="1"/>
      <c r="E1263" s="1"/>
      <c r="F1263" s="1"/>
      <c r="G1263" s="1" t="s">
        <v>55</v>
      </c>
      <c r="H1263" s="1" t="s">
        <v>90</v>
      </c>
      <c r="I1263" s="2">
        <v>44479</v>
      </c>
      <c r="J1263" s="1">
        <v>1.39430209003504</v>
      </c>
      <c r="K1263" t="str">
        <f>VLOOKUP(I1263,[1]Sheet1!$A$2:$E$105,2,FALSE)</f>
        <v>Y1</v>
      </c>
      <c r="L1263" t="str">
        <f>VLOOKUP(I1263,[1]Sheet1!$A$2:$E$105,5,FALSE)</f>
        <v>Y1_Q4</v>
      </c>
    </row>
    <row r="1264" spans="1:12" x14ac:dyDescent="0.25">
      <c r="A1264" s="1" t="s">
        <v>37</v>
      </c>
      <c r="B1264" s="1" t="s">
        <v>38</v>
      </c>
      <c r="C1264" s="1" t="s">
        <v>39</v>
      </c>
      <c r="D1264" s="1"/>
      <c r="E1264" s="1"/>
      <c r="F1264" s="1"/>
      <c r="G1264" s="1" t="s">
        <v>65</v>
      </c>
      <c r="H1264" s="1" t="s">
        <v>90</v>
      </c>
      <c r="I1264" s="2">
        <v>44479</v>
      </c>
      <c r="J1264" s="1">
        <v>232.04355901280999</v>
      </c>
      <c r="K1264" t="str">
        <f>VLOOKUP(I1264,[1]Sheet1!$A$2:$E$105,2,FALSE)</f>
        <v>Y1</v>
      </c>
      <c r="L1264" t="str">
        <f>VLOOKUP(I1264,[1]Sheet1!$A$2:$E$105,5,FALSE)</f>
        <v>Y1_Q4</v>
      </c>
    </row>
    <row r="1265" spans="1:12" x14ac:dyDescent="0.25">
      <c r="A1265" s="1" t="s">
        <v>37</v>
      </c>
      <c r="B1265" s="1" t="s">
        <v>38</v>
      </c>
      <c r="C1265" s="1" t="s">
        <v>39</v>
      </c>
      <c r="D1265" s="1"/>
      <c r="E1265" s="1"/>
      <c r="F1265" s="1"/>
      <c r="G1265" s="1" t="s">
        <v>66</v>
      </c>
      <c r="H1265" s="1" t="s">
        <v>90</v>
      </c>
      <c r="I1265" s="2">
        <v>44479</v>
      </c>
      <c r="J1265" s="1">
        <v>0</v>
      </c>
      <c r="K1265" t="str">
        <f>VLOOKUP(I1265,[1]Sheet1!$A$2:$E$105,2,FALSE)</f>
        <v>Y1</v>
      </c>
      <c r="L1265" t="str">
        <f>VLOOKUP(I1265,[1]Sheet1!$A$2:$E$105,5,FALSE)</f>
        <v>Y1_Q4</v>
      </c>
    </row>
    <row r="1266" spans="1:12" x14ac:dyDescent="0.25">
      <c r="A1266" s="1" t="s">
        <v>33</v>
      </c>
      <c r="B1266" s="1" t="s">
        <v>34</v>
      </c>
      <c r="C1266" s="1" t="s">
        <v>67</v>
      </c>
      <c r="D1266" s="1"/>
      <c r="E1266" s="1"/>
      <c r="F1266" s="1"/>
      <c r="G1266" s="1" t="s">
        <v>68</v>
      </c>
      <c r="H1266" s="1" t="s">
        <v>90</v>
      </c>
      <c r="I1266" s="2">
        <v>44479</v>
      </c>
      <c r="J1266" s="1">
        <v>201.26947555070399</v>
      </c>
      <c r="K1266" t="str">
        <f>VLOOKUP(I1266,[1]Sheet1!$A$2:$E$105,2,FALSE)</f>
        <v>Y1</v>
      </c>
      <c r="L1266" t="str">
        <f>VLOOKUP(I1266,[1]Sheet1!$A$2:$E$105,5,FALSE)</f>
        <v>Y1_Q4</v>
      </c>
    </row>
    <row r="1267" spans="1:12" x14ac:dyDescent="0.25">
      <c r="A1267" s="1" t="s">
        <v>37</v>
      </c>
      <c r="B1267" s="1" t="s">
        <v>38</v>
      </c>
      <c r="C1267" s="1" t="s">
        <v>39</v>
      </c>
      <c r="D1267" s="1"/>
      <c r="E1267" s="1"/>
      <c r="F1267" s="1"/>
      <c r="G1267" s="1" t="s">
        <v>41</v>
      </c>
      <c r="H1267" s="1" t="s">
        <v>90</v>
      </c>
      <c r="I1267" s="2">
        <v>44479</v>
      </c>
      <c r="J1267" s="1">
        <v>3.2011349554888602E-2</v>
      </c>
      <c r="K1267" t="str">
        <f>VLOOKUP(I1267,[1]Sheet1!$A$2:$E$105,2,FALSE)</f>
        <v>Y1</v>
      </c>
      <c r="L1267" t="str">
        <f>VLOOKUP(I1267,[1]Sheet1!$A$2:$E$105,5,FALSE)</f>
        <v>Y1_Q4</v>
      </c>
    </row>
    <row r="1268" spans="1:12" x14ac:dyDescent="0.25">
      <c r="A1268" s="1" t="s">
        <v>37</v>
      </c>
      <c r="B1268" s="1" t="s">
        <v>38</v>
      </c>
      <c r="C1268" s="1" t="s">
        <v>39</v>
      </c>
      <c r="D1268" s="1"/>
      <c r="E1268" s="1"/>
      <c r="F1268" s="1"/>
      <c r="G1268" s="1" t="s">
        <v>42</v>
      </c>
      <c r="H1268" s="1" t="s">
        <v>90</v>
      </c>
      <c r="I1268" s="2">
        <v>44479</v>
      </c>
      <c r="J1268" s="1">
        <v>2.09954577576354E-9</v>
      </c>
      <c r="K1268" t="str">
        <f>VLOOKUP(I1268,[1]Sheet1!$A$2:$E$105,2,FALSE)</f>
        <v>Y1</v>
      </c>
      <c r="L1268" t="str">
        <f>VLOOKUP(I1268,[1]Sheet1!$A$2:$E$105,5,FALSE)</f>
        <v>Y1_Q4</v>
      </c>
    </row>
    <row r="1269" spans="1:12" x14ac:dyDescent="0.25">
      <c r="A1269" s="1"/>
      <c r="B1269" s="1"/>
      <c r="C1269" s="1"/>
      <c r="D1269" s="1"/>
      <c r="E1269" s="1"/>
      <c r="F1269" s="1"/>
      <c r="G1269" s="1" t="s">
        <v>97</v>
      </c>
      <c r="H1269" s="1" t="s">
        <v>90</v>
      </c>
      <c r="I1269" s="2">
        <v>44479</v>
      </c>
      <c r="J1269" s="1">
        <v>-2068.0686337644502</v>
      </c>
      <c r="K1269" t="str">
        <f>VLOOKUP(I1269,[1]Sheet1!$A$2:$E$105,2,FALSE)</f>
        <v>Y1</v>
      </c>
      <c r="L1269" t="str">
        <f>VLOOKUP(I1269,[1]Sheet1!$A$2:$E$105,5,FALSE)</f>
        <v>Y1_Q4</v>
      </c>
    </row>
    <row r="1270" spans="1:12" x14ac:dyDescent="0.25">
      <c r="A1270" s="1" t="s">
        <v>37</v>
      </c>
      <c r="B1270" s="1" t="s">
        <v>38</v>
      </c>
      <c r="C1270" s="1" t="s">
        <v>39</v>
      </c>
      <c r="D1270" s="1"/>
      <c r="E1270" s="1"/>
      <c r="F1270" s="1"/>
      <c r="G1270" s="1" t="s">
        <v>43</v>
      </c>
      <c r="H1270" s="1" t="s">
        <v>90</v>
      </c>
      <c r="I1270" s="2">
        <v>44479</v>
      </c>
      <c r="J1270" s="1">
        <v>3.2850944305098401E-23</v>
      </c>
      <c r="K1270" t="str">
        <f>VLOOKUP(I1270,[1]Sheet1!$A$2:$E$105,2,FALSE)</f>
        <v>Y1</v>
      </c>
      <c r="L1270" t="str">
        <f>VLOOKUP(I1270,[1]Sheet1!$A$2:$E$105,5,FALSE)</f>
        <v>Y1_Q4</v>
      </c>
    </row>
    <row r="1271" spans="1:12" x14ac:dyDescent="0.25">
      <c r="A1271" s="1" t="s">
        <v>37</v>
      </c>
      <c r="B1271" s="1" t="s">
        <v>38</v>
      </c>
      <c r="C1271" s="1" t="s">
        <v>39</v>
      </c>
      <c r="D1271" s="1"/>
      <c r="E1271" s="1"/>
      <c r="F1271" s="1"/>
      <c r="G1271" s="1" t="s">
        <v>44</v>
      </c>
      <c r="H1271" s="1" t="s">
        <v>90</v>
      </c>
      <c r="I1271" s="2">
        <v>44479</v>
      </c>
      <c r="J1271" s="1">
        <v>1.8605448517488E-2</v>
      </c>
      <c r="K1271" t="str">
        <f>VLOOKUP(I1271,[1]Sheet1!$A$2:$E$105,2,FALSE)</f>
        <v>Y1</v>
      </c>
      <c r="L1271" t="str">
        <f>VLOOKUP(I1271,[1]Sheet1!$A$2:$E$105,5,FALSE)</f>
        <v>Y1_Q4</v>
      </c>
    </row>
    <row r="1272" spans="1:12" x14ac:dyDescent="0.25">
      <c r="A1272" s="1" t="s">
        <v>37</v>
      </c>
      <c r="B1272" s="1" t="s">
        <v>38</v>
      </c>
      <c r="C1272" s="1" t="s">
        <v>39</v>
      </c>
      <c r="D1272" s="1"/>
      <c r="E1272" s="1"/>
      <c r="F1272" s="1"/>
      <c r="G1272" s="1" t="s">
        <v>45</v>
      </c>
      <c r="H1272" s="1" t="s">
        <v>90</v>
      </c>
      <c r="I1272" s="2">
        <v>44479</v>
      </c>
      <c r="J1272" s="1">
        <v>85.213306562504698</v>
      </c>
      <c r="K1272" t="str">
        <f>VLOOKUP(I1272,[1]Sheet1!$A$2:$E$105,2,FALSE)</f>
        <v>Y1</v>
      </c>
      <c r="L1272" t="str">
        <f>VLOOKUP(I1272,[1]Sheet1!$A$2:$E$105,5,FALSE)</f>
        <v>Y1_Q4</v>
      </c>
    </row>
    <row r="1273" spans="1:12" x14ac:dyDescent="0.25">
      <c r="A1273" s="1" t="s">
        <v>37</v>
      </c>
      <c r="B1273" s="1" t="s">
        <v>38</v>
      </c>
      <c r="C1273" s="1" t="s">
        <v>46</v>
      </c>
      <c r="D1273" s="1"/>
      <c r="E1273" s="1"/>
      <c r="F1273" s="1"/>
      <c r="G1273" s="1" t="s">
        <v>64</v>
      </c>
      <c r="H1273" s="1" t="s">
        <v>90</v>
      </c>
      <c r="I1273" s="2">
        <v>44479</v>
      </c>
      <c r="J1273" s="1">
        <v>0</v>
      </c>
      <c r="K1273" t="str">
        <f>VLOOKUP(I1273,[1]Sheet1!$A$2:$E$105,2,FALSE)</f>
        <v>Y1</v>
      </c>
      <c r="L1273" t="str">
        <f>VLOOKUP(I1273,[1]Sheet1!$A$2:$E$105,5,FALSE)</f>
        <v>Y1_Q4</v>
      </c>
    </row>
    <row r="1274" spans="1:12" x14ac:dyDescent="0.25">
      <c r="A1274" s="1" t="s">
        <v>37</v>
      </c>
      <c r="B1274" s="1" t="s">
        <v>38</v>
      </c>
      <c r="C1274" s="1" t="s">
        <v>46</v>
      </c>
      <c r="D1274" s="1"/>
      <c r="E1274" s="1"/>
      <c r="F1274" s="1"/>
      <c r="G1274" s="1" t="s">
        <v>47</v>
      </c>
      <c r="H1274" s="1" t="s">
        <v>90</v>
      </c>
      <c r="I1274" s="2">
        <v>44479</v>
      </c>
      <c r="J1274" s="1">
        <v>5.7198430108454103E-13</v>
      </c>
      <c r="K1274" t="str">
        <f>VLOOKUP(I1274,[1]Sheet1!$A$2:$E$105,2,FALSE)</f>
        <v>Y1</v>
      </c>
      <c r="L1274" t="str">
        <f>VLOOKUP(I1274,[1]Sheet1!$A$2:$E$105,5,FALSE)</f>
        <v>Y1_Q4</v>
      </c>
    </row>
    <row r="1275" spans="1:12" x14ac:dyDescent="0.25">
      <c r="A1275" s="1" t="s">
        <v>37</v>
      </c>
      <c r="B1275" s="1" t="s">
        <v>38</v>
      </c>
      <c r="C1275" s="1" t="s">
        <v>39</v>
      </c>
      <c r="D1275" s="1"/>
      <c r="E1275" s="1"/>
      <c r="F1275" s="1"/>
      <c r="G1275" s="1" t="s">
        <v>48</v>
      </c>
      <c r="H1275" s="1" t="s">
        <v>90</v>
      </c>
      <c r="I1275" s="2">
        <v>44479</v>
      </c>
      <c r="J1275" s="1">
        <v>74.041921758013203</v>
      </c>
      <c r="K1275" t="str">
        <f>VLOOKUP(I1275,[1]Sheet1!$A$2:$E$105,2,FALSE)</f>
        <v>Y1</v>
      </c>
      <c r="L1275" t="str">
        <f>VLOOKUP(I1275,[1]Sheet1!$A$2:$E$105,5,FALSE)</f>
        <v>Y1_Q4</v>
      </c>
    </row>
    <row r="1276" spans="1:12" x14ac:dyDescent="0.25">
      <c r="A1276" s="1" t="s">
        <v>37</v>
      </c>
      <c r="B1276" s="1" t="s">
        <v>38</v>
      </c>
      <c r="C1276" s="1" t="s">
        <v>39</v>
      </c>
      <c r="D1276" s="1"/>
      <c r="E1276" s="1"/>
      <c r="F1276" s="1"/>
      <c r="G1276" s="1" t="s">
        <v>56</v>
      </c>
      <c r="H1276" s="1" t="s">
        <v>90</v>
      </c>
      <c r="I1276" s="2">
        <v>44479</v>
      </c>
      <c r="J1276" s="1">
        <v>0</v>
      </c>
      <c r="K1276" t="str">
        <f>VLOOKUP(I1276,[1]Sheet1!$A$2:$E$105,2,FALSE)</f>
        <v>Y1</v>
      </c>
      <c r="L1276" t="str">
        <f>VLOOKUP(I1276,[1]Sheet1!$A$2:$E$105,5,FALSE)</f>
        <v>Y1_Q4</v>
      </c>
    </row>
    <row r="1277" spans="1:12" x14ac:dyDescent="0.25">
      <c r="A1277" s="1" t="s">
        <v>37</v>
      </c>
      <c r="B1277" s="1" t="s">
        <v>38</v>
      </c>
      <c r="C1277" s="1" t="s">
        <v>39</v>
      </c>
      <c r="D1277" s="1"/>
      <c r="E1277" s="1"/>
      <c r="F1277" s="1"/>
      <c r="G1277" s="1" t="s">
        <v>49</v>
      </c>
      <c r="H1277" s="1" t="s">
        <v>90</v>
      </c>
      <c r="I1277" s="2">
        <v>44479</v>
      </c>
      <c r="J1277" s="1">
        <v>10.3558295429188</v>
      </c>
      <c r="K1277" t="str">
        <f>VLOOKUP(I1277,[1]Sheet1!$A$2:$E$105,2,FALSE)</f>
        <v>Y1</v>
      </c>
      <c r="L1277" t="str">
        <f>VLOOKUP(I1277,[1]Sheet1!$A$2:$E$105,5,FALSE)</f>
        <v>Y1_Q4</v>
      </c>
    </row>
    <row r="1278" spans="1:12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36</v>
      </c>
      <c r="H1278" s="1" t="s">
        <v>90</v>
      </c>
      <c r="I1278" s="2">
        <v>44479</v>
      </c>
      <c r="J1278" s="1">
        <v>8242.3854965196697</v>
      </c>
      <c r="K1278" t="str">
        <f>VLOOKUP(I1278,[1]Sheet1!$A$2:$E$105,2,FALSE)</f>
        <v>Y1</v>
      </c>
      <c r="L1278" t="str">
        <f>VLOOKUP(I1278,[1]Sheet1!$A$2:$E$105,5,FALSE)</f>
        <v>Y1_Q4</v>
      </c>
    </row>
    <row r="1279" spans="1:12" x14ac:dyDescent="0.25">
      <c r="A1279" s="1" t="s">
        <v>37</v>
      </c>
      <c r="B1279" s="1" t="s">
        <v>38</v>
      </c>
      <c r="C1279" s="1" t="s">
        <v>39</v>
      </c>
      <c r="D1279" s="1"/>
      <c r="E1279" s="1"/>
      <c r="F1279" s="1"/>
      <c r="G1279" s="1" t="s">
        <v>50</v>
      </c>
      <c r="H1279" s="1" t="s">
        <v>90</v>
      </c>
      <c r="I1279" s="2">
        <v>44479</v>
      </c>
      <c r="J1279" s="1">
        <v>1.6798930873318899E-14</v>
      </c>
      <c r="K1279" t="str">
        <f>VLOOKUP(I1279,[1]Sheet1!$A$2:$E$105,2,FALSE)</f>
        <v>Y1</v>
      </c>
      <c r="L1279" t="str">
        <f>VLOOKUP(I1279,[1]Sheet1!$A$2:$E$105,5,FALSE)</f>
        <v>Y1_Q4</v>
      </c>
    </row>
    <row r="1280" spans="1:12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44479</v>
      </c>
      <c r="J1280" s="1">
        <v>5662.84447321056</v>
      </c>
      <c r="K1280" t="str">
        <f>VLOOKUP(I1280,[1]Sheet1!$A$2:$E$105,2,FALSE)</f>
        <v>Y1</v>
      </c>
      <c r="L1280" t="str">
        <f>VLOOKUP(I1280,[1]Sheet1!$A$2:$E$105,5,FALSE)</f>
        <v>Y1_Q4</v>
      </c>
    </row>
    <row r="1281" spans="1:12" x14ac:dyDescent="0.25">
      <c r="A1281" s="1" t="s">
        <v>37</v>
      </c>
      <c r="B1281" s="1" t="s">
        <v>60</v>
      </c>
      <c r="C1281" s="1"/>
      <c r="D1281" s="1"/>
      <c r="E1281" s="1"/>
      <c r="F1281" s="1"/>
      <c r="G1281" s="1" t="s">
        <v>61</v>
      </c>
      <c r="H1281" s="1" t="s">
        <v>90</v>
      </c>
      <c r="I1281" s="2">
        <v>44479</v>
      </c>
      <c r="J1281" s="1">
        <v>405.77770599117599</v>
      </c>
      <c r="K1281" t="str">
        <f>VLOOKUP(I1281,[1]Sheet1!$A$2:$E$105,2,FALSE)</f>
        <v>Y1</v>
      </c>
      <c r="L1281" t="str">
        <f>VLOOKUP(I1281,[1]Sheet1!$A$2:$E$105,5,FALSE)</f>
        <v>Y1_Q4</v>
      </c>
    </row>
    <row r="1282" spans="1:12" x14ac:dyDescent="0.25">
      <c r="A1282" s="1" t="s">
        <v>37</v>
      </c>
      <c r="B1282" s="1" t="s">
        <v>60</v>
      </c>
      <c r="C1282" s="1"/>
      <c r="D1282" s="1"/>
      <c r="E1282" s="1"/>
      <c r="F1282" s="1"/>
      <c r="G1282" s="1" t="s">
        <v>62</v>
      </c>
      <c r="H1282" s="1" t="s">
        <v>90</v>
      </c>
      <c r="I1282" s="2">
        <v>44479</v>
      </c>
      <c r="J1282" s="1">
        <v>2.3131416000000198</v>
      </c>
      <c r="K1282" t="str">
        <f>VLOOKUP(I1282,[1]Sheet1!$A$2:$E$105,2,FALSE)</f>
        <v>Y1</v>
      </c>
      <c r="L1282" t="str">
        <f>VLOOKUP(I1282,[1]Sheet1!$A$2:$E$105,5,FALSE)</f>
        <v>Y1_Q4</v>
      </c>
    </row>
    <row r="1283" spans="1:12" x14ac:dyDescent="0.25">
      <c r="A1283" s="1" t="s">
        <v>37</v>
      </c>
      <c r="B1283" s="1" t="s">
        <v>60</v>
      </c>
      <c r="C1283" s="1"/>
      <c r="D1283" s="1"/>
      <c r="E1283" s="1"/>
      <c r="F1283" s="1"/>
      <c r="G1283" s="1" t="s">
        <v>63</v>
      </c>
      <c r="H1283" s="1" t="s">
        <v>90</v>
      </c>
      <c r="I1283" s="2">
        <v>44479</v>
      </c>
      <c r="J1283" s="1">
        <v>22.564375250000101</v>
      </c>
      <c r="K1283" t="str">
        <f>VLOOKUP(I1283,[1]Sheet1!$A$2:$E$105,2,FALSE)</f>
        <v>Y1</v>
      </c>
      <c r="L1283" t="str">
        <f>VLOOKUP(I1283,[1]Sheet1!$A$2:$E$105,5,FALSE)</f>
        <v>Y1_Q4</v>
      </c>
    </row>
    <row r="1284" spans="1:12" x14ac:dyDescent="0.25">
      <c r="A1284" s="1" t="s">
        <v>37</v>
      </c>
      <c r="B1284" s="1" t="s">
        <v>38</v>
      </c>
      <c r="C1284" s="1" t="s">
        <v>39</v>
      </c>
      <c r="D1284" s="1"/>
      <c r="E1284" s="1"/>
      <c r="F1284" s="1"/>
      <c r="G1284" s="1" t="s">
        <v>51</v>
      </c>
      <c r="H1284" s="1" t="s">
        <v>90</v>
      </c>
      <c r="I1284" s="2">
        <v>44479</v>
      </c>
      <c r="J1284" s="1">
        <v>95.978643947524702</v>
      </c>
      <c r="K1284" t="str">
        <f>VLOOKUP(I1284,[1]Sheet1!$A$2:$E$105,2,FALSE)</f>
        <v>Y1</v>
      </c>
      <c r="L1284" t="str">
        <f>VLOOKUP(I1284,[1]Sheet1!$A$2:$E$105,5,FALSE)</f>
        <v>Y1_Q4</v>
      </c>
    </row>
    <row r="1285" spans="1:12" x14ac:dyDescent="0.25">
      <c r="A1285" s="1" t="s">
        <v>37</v>
      </c>
      <c r="B1285" s="1" t="s">
        <v>60</v>
      </c>
      <c r="C1285" s="1"/>
      <c r="D1285" s="1"/>
      <c r="E1285" s="1"/>
      <c r="F1285" s="1"/>
      <c r="G1285" s="1" t="s">
        <v>72</v>
      </c>
      <c r="H1285" s="1" t="s">
        <v>90</v>
      </c>
      <c r="I1285" s="2">
        <v>44479</v>
      </c>
      <c r="J1285" s="1">
        <v>1.53811486122832</v>
      </c>
      <c r="K1285" t="str">
        <f>VLOOKUP(I1285,[1]Sheet1!$A$2:$E$105,2,FALSE)</f>
        <v>Y1</v>
      </c>
      <c r="L1285" t="str">
        <f>VLOOKUP(I1285,[1]Sheet1!$A$2:$E$105,5,FALSE)</f>
        <v>Y1_Q4</v>
      </c>
    </row>
    <row r="1286" spans="1:12" x14ac:dyDescent="0.25">
      <c r="A1286" s="1" t="s">
        <v>37</v>
      </c>
      <c r="B1286" s="1" t="s">
        <v>38</v>
      </c>
      <c r="C1286" s="1" t="s">
        <v>39</v>
      </c>
      <c r="D1286" s="1"/>
      <c r="E1286" s="1"/>
      <c r="F1286" s="1"/>
      <c r="G1286" s="1" t="s">
        <v>54</v>
      </c>
      <c r="H1286" s="1" t="s">
        <v>90</v>
      </c>
      <c r="I1286" s="2">
        <v>44479</v>
      </c>
      <c r="J1286" s="1">
        <v>1.7480432572517399E-4</v>
      </c>
      <c r="K1286" t="str">
        <f>VLOOKUP(I1286,[1]Sheet1!$A$2:$E$105,2,FALSE)</f>
        <v>Y1</v>
      </c>
      <c r="L1286" t="str">
        <f>VLOOKUP(I1286,[1]Sheet1!$A$2:$E$105,5,FALSE)</f>
        <v>Y1_Q4</v>
      </c>
    </row>
    <row r="1287" spans="1:12" x14ac:dyDescent="0.25">
      <c r="A1287" s="1" t="s">
        <v>37</v>
      </c>
      <c r="B1287" s="1" t="s">
        <v>38</v>
      </c>
      <c r="C1287" s="1" t="s">
        <v>39</v>
      </c>
      <c r="D1287" s="1"/>
      <c r="E1287" s="1"/>
      <c r="F1287" s="1"/>
      <c r="G1287" s="1" t="s">
        <v>52</v>
      </c>
      <c r="H1287" s="1" t="s">
        <v>90</v>
      </c>
      <c r="I1287" s="2">
        <v>44479</v>
      </c>
      <c r="J1287" s="1">
        <v>2.0028085768334998E-3</v>
      </c>
      <c r="K1287" t="str">
        <f>VLOOKUP(I1287,[1]Sheet1!$A$2:$E$105,2,FALSE)</f>
        <v>Y1</v>
      </c>
      <c r="L1287" t="str">
        <f>VLOOKUP(I1287,[1]Sheet1!$A$2:$E$105,5,FALSE)</f>
        <v>Y1_Q4</v>
      </c>
    </row>
    <row r="1288" spans="1:12" x14ac:dyDescent="0.25">
      <c r="A1288" s="1" t="s">
        <v>37</v>
      </c>
      <c r="B1288" s="1" t="s">
        <v>38</v>
      </c>
      <c r="C1288" s="1" t="s">
        <v>39</v>
      </c>
      <c r="D1288" s="1"/>
      <c r="E1288" s="1"/>
      <c r="F1288" s="1"/>
      <c r="G1288" s="1" t="s">
        <v>53</v>
      </c>
      <c r="H1288" s="1" t="s">
        <v>90</v>
      </c>
      <c r="I1288" s="2">
        <v>44479</v>
      </c>
      <c r="J1288" s="1">
        <v>6.4519763046781103E-13</v>
      </c>
      <c r="K1288" t="str">
        <f>VLOOKUP(I1288,[1]Sheet1!$A$2:$E$105,2,FALSE)</f>
        <v>Y1</v>
      </c>
      <c r="L1288" t="str">
        <f>VLOOKUP(I1288,[1]Sheet1!$A$2:$E$105,5,FALSE)</f>
        <v>Y1_Q4</v>
      </c>
    </row>
    <row r="1289" spans="1:12" x14ac:dyDescent="0.25">
      <c r="A1289" s="1" t="s">
        <v>37</v>
      </c>
      <c r="B1289" s="1" t="s">
        <v>38</v>
      </c>
      <c r="C1289" s="1" t="s">
        <v>46</v>
      </c>
      <c r="D1289" s="1"/>
      <c r="E1289" s="1"/>
      <c r="F1289" s="1"/>
      <c r="G1289" s="1" t="s">
        <v>59</v>
      </c>
      <c r="H1289" s="1" t="s">
        <v>90</v>
      </c>
      <c r="I1289" s="2">
        <v>44479</v>
      </c>
      <c r="J1289" s="1">
        <v>0.26418213553431202</v>
      </c>
      <c r="K1289" t="str">
        <f>VLOOKUP(I1289,[1]Sheet1!$A$2:$E$105,2,FALSE)</f>
        <v>Y1</v>
      </c>
      <c r="L1289" t="str">
        <f>VLOOKUP(I1289,[1]Sheet1!$A$2:$E$105,5,FALSE)</f>
        <v>Y1_Q4</v>
      </c>
    </row>
    <row r="1290" spans="1:12" x14ac:dyDescent="0.25">
      <c r="A1290" s="1" t="s">
        <v>33</v>
      </c>
      <c r="B1290" s="1" t="s">
        <v>34</v>
      </c>
      <c r="C1290" s="1" t="s">
        <v>69</v>
      </c>
      <c r="D1290" s="1"/>
      <c r="E1290" s="1"/>
      <c r="F1290" s="1"/>
      <c r="G1290" s="1" t="s">
        <v>71</v>
      </c>
      <c r="H1290" s="1" t="s">
        <v>90</v>
      </c>
      <c r="I1290" s="2">
        <v>44479</v>
      </c>
      <c r="J1290" s="1">
        <v>0</v>
      </c>
      <c r="K1290" t="str">
        <f>VLOOKUP(I1290,[1]Sheet1!$A$2:$E$105,2,FALSE)</f>
        <v>Y1</v>
      </c>
      <c r="L1290" t="str">
        <f>VLOOKUP(I1290,[1]Sheet1!$A$2:$E$105,5,FALSE)</f>
        <v>Y1_Q4</v>
      </c>
    </row>
    <row r="1291" spans="1:12" x14ac:dyDescent="0.25">
      <c r="A1291" s="1" t="s">
        <v>33</v>
      </c>
      <c r="B1291" s="1" t="s">
        <v>34</v>
      </c>
      <c r="C1291" s="1" t="s">
        <v>69</v>
      </c>
      <c r="D1291" s="1"/>
      <c r="E1291" s="1"/>
      <c r="F1291" s="1"/>
      <c r="G1291" s="1" t="s">
        <v>70</v>
      </c>
      <c r="H1291" s="1" t="s">
        <v>90</v>
      </c>
      <c r="I1291" s="2">
        <v>44479</v>
      </c>
      <c r="J1291" s="1">
        <v>0</v>
      </c>
      <c r="K1291" t="str">
        <f>VLOOKUP(I1291,[1]Sheet1!$A$2:$E$105,2,FALSE)</f>
        <v>Y1</v>
      </c>
      <c r="L1291" t="str">
        <f>VLOOKUP(I1291,[1]Sheet1!$A$2:$E$105,5,FALSE)</f>
        <v>Y1_Q4</v>
      </c>
    </row>
    <row r="1292" spans="1:12" x14ac:dyDescent="0.25">
      <c r="A1292" s="1" t="s">
        <v>37</v>
      </c>
      <c r="B1292" s="1" t="s">
        <v>38</v>
      </c>
      <c r="C1292" s="1" t="s">
        <v>39</v>
      </c>
      <c r="D1292" s="1"/>
      <c r="E1292" s="1"/>
      <c r="F1292" s="1"/>
      <c r="G1292" s="1" t="s">
        <v>40</v>
      </c>
      <c r="H1292" s="1" t="s">
        <v>90</v>
      </c>
      <c r="I1292" s="2">
        <v>44486</v>
      </c>
      <c r="J1292" s="1">
        <v>0.13745569743083599</v>
      </c>
      <c r="K1292" t="str">
        <f>VLOOKUP(I1292,[1]Sheet1!$A$2:$E$105,2,FALSE)</f>
        <v>Y1</v>
      </c>
      <c r="L1292" t="str">
        <f>VLOOKUP(I1292,[1]Sheet1!$A$2:$E$105,5,FALSE)</f>
        <v>Y1_Q4</v>
      </c>
    </row>
    <row r="1293" spans="1:12" x14ac:dyDescent="0.25">
      <c r="A1293" s="1" t="s">
        <v>33</v>
      </c>
      <c r="B1293" s="1" t="s">
        <v>57</v>
      </c>
      <c r="C1293" s="1"/>
      <c r="D1293" s="1"/>
      <c r="E1293" s="1"/>
      <c r="F1293" s="1"/>
      <c r="G1293" s="1" t="s">
        <v>58</v>
      </c>
      <c r="H1293" s="1" t="s">
        <v>90</v>
      </c>
      <c r="I1293" s="2">
        <v>44486</v>
      </c>
      <c r="J1293" s="1">
        <v>-15.3200566722138</v>
      </c>
      <c r="K1293" t="str">
        <f>VLOOKUP(I1293,[1]Sheet1!$A$2:$E$105,2,FALSE)</f>
        <v>Y1</v>
      </c>
      <c r="L1293" t="str">
        <f>VLOOKUP(I1293,[1]Sheet1!$A$2:$E$105,5,FALSE)</f>
        <v>Y1_Q4</v>
      </c>
    </row>
    <row r="1294" spans="1:12" x14ac:dyDescent="0.25">
      <c r="A1294" s="1" t="s">
        <v>33</v>
      </c>
      <c r="B1294" s="1" t="s">
        <v>34</v>
      </c>
      <c r="C1294" s="1" t="s">
        <v>73</v>
      </c>
      <c r="D1294" s="1"/>
      <c r="E1294" s="1"/>
      <c r="F1294" s="1"/>
      <c r="G1294" s="1" t="s">
        <v>74</v>
      </c>
      <c r="H1294" s="1" t="s">
        <v>90</v>
      </c>
      <c r="I1294" s="2">
        <v>44486</v>
      </c>
      <c r="J1294" s="1">
        <v>-2970.4072468537802</v>
      </c>
      <c r="K1294" t="str">
        <f>VLOOKUP(I1294,[1]Sheet1!$A$2:$E$105,2,FALSE)</f>
        <v>Y1</v>
      </c>
      <c r="L1294" t="str">
        <f>VLOOKUP(I1294,[1]Sheet1!$A$2:$E$105,5,FALSE)</f>
        <v>Y1_Q4</v>
      </c>
    </row>
    <row r="1295" spans="1:12" x14ac:dyDescent="0.25">
      <c r="A1295" s="1" t="s">
        <v>37</v>
      </c>
      <c r="B1295" s="1" t="s">
        <v>38</v>
      </c>
      <c r="C1295" s="1" t="s">
        <v>46</v>
      </c>
      <c r="D1295" s="1"/>
      <c r="E1295" s="1"/>
      <c r="F1295" s="1"/>
      <c r="G1295" s="1" t="s">
        <v>55</v>
      </c>
      <c r="H1295" s="1" t="s">
        <v>90</v>
      </c>
      <c r="I1295" s="2">
        <v>44486</v>
      </c>
      <c r="J1295" s="1">
        <v>0.278860418007008</v>
      </c>
      <c r="K1295" t="str">
        <f>VLOOKUP(I1295,[1]Sheet1!$A$2:$E$105,2,FALSE)</f>
        <v>Y1</v>
      </c>
      <c r="L1295" t="str">
        <f>VLOOKUP(I1295,[1]Sheet1!$A$2:$E$105,5,FALSE)</f>
        <v>Y1_Q4</v>
      </c>
    </row>
    <row r="1296" spans="1:12" x14ac:dyDescent="0.25">
      <c r="A1296" s="1" t="s">
        <v>37</v>
      </c>
      <c r="B1296" s="1" t="s">
        <v>38</v>
      </c>
      <c r="C1296" s="1" t="s">
        <v>39</v>
      </c>
      <c r="D1296" s="1"/>
      <c r="E1296" s="1"/>
      <c r="F1296" s="1"/>
      <c r="G1296" s="1" t="s">
        <v>65</v>
      </c>
      <c r="H1296" s="1" t="s">
        <v>90</v>
      </c>
      <c r="I1296" s="2">
        <v>44486</v>
      </c>
      <c r="J1296" s="1">
        <v>174.03266925960699</v>
      </c>
      <c r="K1296" t="str">
        <f>VLOOKUP(I1296,[1]Sheet1!$A$2:$E$105,2,FALSE)</f>
        <v>Y1</v>
      </c>
      <c r="L1296" t="str">
        <f>VLOOKUP(I1296,[1]Sheet1!$A$2:$E$105,5,FALSE)</f>
        <v>Y1_Q4</v>
      </c>
    </row>
    <row r="1297" spans="1:12" x14ac:dyDescent="0.25">
      <c r="A1297" s="1" t="s">
        <v>37</v>
      </c>
      <c r="B1297" s="1" t="s">
        <v>38</v>
      </c>
      <c r="C1297" s="1" t="s">
        <v>39</v>
      </c>
      <c r="D1297" s="1"/>
      <c r="E1297" s="1"/>
      <c r="F1297" s="1"/>
      <c r="G1297" s="1" t="s">
        <v>66</v>
      </c>
      <c r="H1297" s="1" t="s">
        <v>90</v>
      </c>
      <c r="I1297" s="2">
        <v>44486</v>
      </c>
      <c r="J1297" s="1">
        <v>0</v>
      </c>
      <c r="K1297" t="str">
        <f>VLOOKUP(I1297,[1]Sheet1!$A$2:$E$105,2,FALSE)</f>
        <v>Y1</v>
      </c>
      <c r="L1297" t="str">
        <f>VLOOKUP(I1297,[1]Sheet1!$A$2:$E$105,5,FALSE)</f>
        <v>Y1_Q4</v>
      </c>
    </row>
    <row r="1298" spans="1:12" x14ac:dyDescent="0.25">
      <c r="A1298" s="1" t="s">
        <v>33</v>
      </c>
      <c r="B1298" s="1" t="s">
        <v>34</v>
      </c>
      <c r="C1298" s="1" t="s">
        <v>67</v>
      </c>
      <c r="D1298" s="1"/>
      <c r="E1298" s="1"/>
      <c r="F1298" s="1"/>
      <c r="G1298" s="1" t="s">
        <v>68</v>
      </c>
      <c r="H1298" s="1" t="s">
        <v>90</v>
      </c>
      <c r="I1298" s="2">
        <v>44486</v>
      </c>
      <c r="J1298" s="1">
        <v>183.312022949718</v>
      </c>
      <c r="K1298" t="str">
        <f>VLOOKUP(I1298,[1]Sheet1!$A$2:$E$105,2,FALSE)</f>
        <v>Y1</v>
      </c>
      <c r="L1298" t="str">
        <f>VLOOKUP(I1298,[1]Sheet1!$A$2:$E$105,5,FALSE)</f>
        <v>Y1_Q4</v>
      </c>
    </row>
    <row r="1299" spans="1:12" x14ac:dyDescent="0.25">
      <c r="A1299" s="1" t="s">
        <v>37</v>
      </c>
      <c r="B1299" s="1" t="s">
        <v>38</v>
      </c>
      <c r="C1299" s="1" t="s">
        <v>39</v>
      </c>
      <c r="D1299" s="1"/>
      <c r="E1299" s="1"/>
      <c r="F1299" s="1"/>
      <c r="G1299" s="1" t="s">
        <v>41</v>
      </c>
      <c r="H1299" s="1" t="s">
        <v>90</v>
      </c>
      <c r="I1299" s="2">
        <v>44486</v>
      </c>
      <c r="J1299" s="1">
        <v>1.28045398219554E-2</v>
      </c>
      <c r="K1299" t="str">
        <f>VLOOKUP(I1299,[1]Sheet1!$A$2:$E$105,2,FALSE)</f>
        <v>Y1</v>
      </c>
      <c r="L1299" t="str">
        <f>VLOOKUP(I1299,[1]Sheet1!$A$2:$E$105,5,FALSE)</f>
        <v>Y1_Q4</v>
      </c>
    </row>
    <row r="1300" spans="1:12" x14ac:dyDescent="0.25">
      <c r="A1300" s="1" t="s">
        <v>37</v>
      </c>
      <c r="B1300" s="1" t="s">
        <v>38</v>
      </c>
      <c r="C1300" s="1" t="s">
        <v>39</v>
      </c>
      <c r="D1300" s="1"/>
      <c r="E1300" s="1"/>
      <c r="F1300" s="1"/>
      <c r="G1300" s="1" t="s">
        <v>42</v>
      </c>
      <c r="H1300" s="1" t="s">
        <v>90</v>
      </c>
      <c r="I1300" s="2">
        <v>44486</v>
      </c>
      <c r="J1300" s="1">
        <v>1.04977288788177E-9</v>
      </c>
      <c r="K1300" t="str">
        <f>VLOOKUP(I1300,[1]Sheet1!$A$2:$E$105,2,FALSE)</f>
        <v>Y1</v>
      </c>
      <c r="L1300" t="str">
        <f>VLOOKUP(I1300,[1]Sheet1!$A$2:$E$105,5,FALSE)</f>
        <v>Y1_Q4</v>
      </c>
    </row>
    <row r="1301" spans="1:12" x14ac:dyDescent="0.25">
      <c r="A1301" s="1"/>
      <c r="B1301" s="1"/>
      <c r="C1301" s="1"/>
      <c r="D1301" s="1"/>
      <c r="E1301" s="1"/>
      <c r="F1301" s="1"/>
      <c r="G1301" s="1" t="s">
        <v>97</v>
      </c>
      <c r="H1301" s="1" t="s">
        <v>90</v>
      </c>
      <c r="I1301" s="2">
        <v>44486</v>
      </c>
      <c r="J1301" s="1">
        <v>-2068.0686337644502</v>
      </c>
      <c r="K1301" t="str">
        <f>VLOOKUP(I1301,[1]Sheet1!$A$2:$E$105,2,FALSE)</f>
        <v>Y1</v>
      </c>
      <c r="L1301" t="str">
        <f>VLOOKUP(I1301,[1]Sheet1!$A$2:$E$105,5,FALSE)</f>
        <v>Y1_Q4</v>
      </c>
    </row>
    <row r="1302" spans="1:12" x14ac:dyDescent="0.25">
      <c r="A1302" s="1" t="s">
        <v>37</v>
      </c>
      <c r="B1302" s="1" t="s">
        <v>38</v>
      </c>
      <c r="C1302" s="1" t="s">
        <v>39</v>
      </c>
      <c r="D1302" s="1"/>
      <c r="E1302" s="1"/>
      <c r="F1302" s="1"/>
      <c r="G1302" s="1" t="s">
        <v>43</v>
      </c>
      <c r="H1302" s="1" t="s">
        <v>90</v>
      </c>
      <c r="I1302" s="2">
        <v>44486</v>
      </c>
      <c r="J1302" s="1">
        <v>6.5701888610196799E-24</v>
      </c>
      <c r="K1302" t="str">
        <f>VLOOKUP(I1302,[1]Sheet1!$A$2:$E$105,2,FALSE)</f>
        <v>Y1</v>
      </c>
      <c r="L1302" t="str">
        <f>VLOOKUP(I1302,[1]Sheet1!$A$2:$E$105,5,FALSE)</f>
        <v>Y1_Q4</v>
      </c>
    </row>
    <row r="1303" spans="1:12" x14ac:dyDescent="0.25">
      <c r="A1303" s="1" t="s">
        <v>37</v>
      </c>
      <c r="B1303" s="1" t="s">
        <v>38</v>
      </c>
      <c r="C1303" s="1" t="s">
        <v>39</v>
      </c>
      <c r="D1303" s="1"/>
      <c r="E1303" s="1"/>
      <c r="F1303" s="1"/>
      <c r="G1303" s="1" t="s">
        <v>44</v>
      </c>
      <c r="H1303" s="1" t="s">
        <v>90</v>
      </c>
      <c r="I1303" s="2">
        <v>44486</v>
      </c>
      <c r="J1303" s="1">
        <v>5.5816345552464003E-3</v>
      </c>
      <c r="K1303" t="str">
        <f>VLOOKUP(I1303,[1]Sheet1!$A$2:$E$105,2,FALSE)</f>
        <v>Y1</v>
      </c>
      <c r="L1303" t="str">
        <f>VLOOKUP(I1303,[1]Sheet1!$A$2:$E$105,5,FALSE)</f>
        <v>Y1_Q4</v>
      </c>
    </row>
    <row r="1304" spans="1:12" x14ac:dyDescent="0.25">
      <c r="A1304" s="1" t="s">
        <v>37</v>
      </c>
      <c r="B1304" s="1" t="s">
        <v>38</v>
      </c>
      <c r="C1304" s="1" t="s">
        <v>39</v>
      </c>
      <c r="D1304" s="1"/>
      <c r="E1304" s="1"/>
      <c r="F1304" s="1"/>
      <c r="G1304" s="1" t="s">
        <v>45</v>
      </c>
      <c r="H1304" s="1" t="s">
        <v>90</v>
      </c>
      <c r="I1304" s="2">
        <v>44486</v>
      </c>
      <c r="J1304" s="1">
        <v>51.127983937502798</v>
      </c>
      <c r="K1304" t="str">
        <f>VLOOKUP(I1304,[1]Sheet1!$A$2:$E$105,2,FALSE)</f>
        <v>Y1</v>
      </c>
      <c r="L1304" t="str">
        <f>VLOOKUP(I1304,[1]Sheet1!$A$2:$E$105,5,FALSE)</f>
        <v>Y1_Q4</v>
      </c>
    </row>
    <row r="1305" spans="1:12" x14ac:dyDescent="0.25">
      <c r="A1305" s="1" t="s">
        <v>37</v>
      </c>
      <c r="B1305" s="1" t="s">
        <v>38</v>
      </c>
      <c r="C1305" s="1" t="s">
        <v>46</v>
      </c>
      <c r="D1305" s="1"/>
      <c r="E1305" s="1"/>
      <c r="F1305" s="1"/>
      <c r="G1305" s="1" t="s">
        <v>64</v>
      </c>
      <c r="H1305" s="1" t="s">
        <v>90</v>
      </c>
      <c r="I1305" s="2">
        <v>44486</v>
      </c>
      <c r="J1305" s="1">
        <v>0</v>
      </c>
      <c r="K1305" t="str">
        <f>VLOOKUP(I1305,[1]Sheet1!$A$2:$E$105,2,FALSE)</f>
        <v>Y1</v>
      </c>
      <c r="L1305" t="str">
        <f>VLOOKUP(I1305,[1]Sheet1!$A$2:$E$105,5,FALSE)</f>
        <v>Y1_Q4</v>
      </c>
    </row>
    <row r="1306" spans="1:12" x14ac:dyDescent="0.25">
      <c r="A1306" s="1" t="s">
        <v>37</v>
      </c>
      <c r="B1306" s="1" t="s">
        <v>38</v>
      </c>
      <c r="C1306" s="1" t="s">
        <v>46</v>
      </c>
      <c r="D1306" s="1"/>
      <c r="E1306" s="1"/>
      <c r="F1306" s="1"/>
      <c r="G1306" s="1" t="s">
        <v>47</v>
      </c>
      <c r="H1306" s="1" t="s">
        <v>90</v>
      </c>
      <c r="I1306" s="2">
        <v>44486</v>
      </c>
      <c r="J1306" s="1">
        <v>2.2879372043381601E-13</v>
      </c>
      <c r="K1306" t="str">
        <f>VLOOKUP(I1306,[1]Sheet1!$A$2:$E$105,2,FALSE)</f>
        <v>Y1</v>
      </c>
      <c r="L1306" t="str">
        <f>VLOOKUP(I1306,[1]Sheet1!$A$2:$E$105,5,FALSE)</f>
        <v>Y1_Q4</v>
      </c>
    </row>
    <row r="1307" spans="1:12" x14ac:dyDescent="0.25">
      <c r="A1307" s="1" t="s">
        <v>37</v>
      </c>
      <c r="B1307" s="1" t="s">
        <v>38</v>
      </c>
      <c r="C1307" s="1" t="s">
        <v>39</v>
      </c>
      <c r="D1307" s="1"/>
      <c r="E1307" s="1"/>
      <c r="F1307" s="1"/>
      <c r="G1307" s="1" t="s">
        <v>48</v>
      </c>
      <c r="H1307" s="1" t="s">
        <v>90</v>
      </c>
      <c r="I1307" s="2">
        <v>44486</v>
      </c>
      <c r="J1307" s="1">
        <v>37.020960879006402</v>
      </c>
      <c r="K1307" t="str">
        <f>VLOOKUP(I1307,[1]Sheet1!$A$2:$E$105,2,FALSE)</f>
        <v>Y1</v>
      </c>
      <c r="L1307" t="str">
        <f>VLOOKUP(I1307,[1]Sheet1!$A$2:$E$105,5,FALSE)</f>
        <v>Y1_Q4</v>
      </c>
    </row>
    <row r="1308" spans="1:12" x14ac:dyDescent="0.25">
      <c r="A1308" s="1" t="s">
        <v>37</v>
      </c>
      <c r="B1308" s="1" t="s">
        <v>38</v>
      </c>
      <c r="C1308" s="1" t="s">
        <v>39</v>
      </c>
      <c r="D1308" s="1"/>
      <c r="E1308" s="1"/>
      <c r="F1308" s="1"/>
      <c r="G1308" s="1" t="s">
        <v>56</v>
      </c>
      <c r="H1308" s="1" t="s">
        <v>90</v>
      </c>
      <c r="I1308" s="2">
        <v>44486</v>
      </c>
      <c r="J1308" s="1">
        <v>0</v>
      </c>
      <c r="K1308" t="str">
        <f>VLOOKUP(I1308,[1]Sheet1!$A$2:$E$105,2,FALSE)</f>
        <v>Y1</v>
      </c>
      <c r="L1308" t="str">
        <f>VLOOKUP(I1308,[1]Sheet1!$A$2:$E$105,5,FALSE)</f>
        <v>Y1_Q4</v>
      </c>
    </row>
    <row r="1309" spans="1:12" x14ac:dyDescent="0.25">
      <c r="A1309" s="1" t="s">
        <v>37</v>
      </c>
      <c r="B1309" s="1" t="s">
        <v>38</v>
      </c>
      <c r="C1309" s="1" t="s">
        <v>39</v>
      </c>
      <c r="D1309" s="1"/>
      <c r="E1309" s="1"/>
      <c r="F1309" s="1"/>
      <c r="G1309" s="1" t="s">
        <v>49</v>
      </c>
      <c r="H1309" s="1" t="s">
        <v>90</v>
      </c>
      <c r="I1309" s="2">
        <v>44486</v>
      </c>
      <c r="J1309" s="1">
        <v>4.1423318171675101</v>
      </c>
      <c r="K1309" t="str">
        <f>VLOOKUP(I1309,[1]Sheet1!$A$2:$E$105,2,FALSE)</f>
        <v>Y1</v>
      </c>
      <c r="L1309" t="str">
        <f>VLOOKUP(I1309,[1]Sheet1!$A$2:$E$105,5,FALSE)</f>
        <v>Y1_Q4</v>
      </c>
    </row>
    <row r="1310" spans="1:12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36</v>
      </c>
      <c r="H1310" s="1" t="s">
        <v>90</v>
      </c>
      <c r="I1310" s="2">
        <v>44486</v>
      </c>
      <c r="J1310" s="1">
        <v>8161.9443413891504</v>
      </c>
      <c r="K1310" t="str">
        <f>VLOOKUP(I1310,[1]Sheet1!$A$2:$E$105,2,FALSE)</f>
        <v>Y1</v>
      </c>
      <c r="L1310" t="str">
        <f>VLOOKUP(I1310,[1]Sheet1!$A$2:$E$105,5,FALSE)</f>
        <v>Y1_Q4</v>
      </c>
    </row>
    <row r="1311" spans="1:12" x14ac:dyDescent="0.25">
      <c r="A1311" s="1" t="s">
        <v>37</v>
      </c>
      <c r="B1311" s="1" t="s">
        <v>38</v>
      </c>
      <c r="C1311" s="1" t="s">
        <v>39</v>
      </c>
      <c r="D1311" s="1"/>
      <c r="E1311" s="1"/>
      <c r="F1311" s="1"/>
      <c r="G1311" s="1" t="s">
        <v>50</v>
      </c>
      <c r="H1311" s="1" t="s">
        <v>90</v>
      </c>
      <c r="I1311" s="2">
        <v>44486</v>
      </c>
      <c r="J1311" s="1">
        <v>5.0396792619956603E-15</v>
      </c>
      <c r="K1311" t="str">
        <f>VLOOKUP(I1311,[1]Sheet1!$A$2:$E$105,2,FALSE)</f>
        <v>Y1</v>
      </c>
      <c r="L1311" t="str">
        <f>VLOOKUP(I1311,[1]Sheet1!$A$2:$E$105,5,FALSE)</f>
        <v>Y1_Q4</v>
      </c>
    </row>
    <row r="1312" spans="1:12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44486</v>
      </c>
      <c r="J1312" s="1">
        <v>5723.1574867414602</v>
      </c>
      <c r="K1312" t="str">
        <f>VLOOKUP(I1312,[1]Sheet1!$A$2:$E$105,2,FALSE)</f>
        <v>Y1</v>
      </c>
      <c r="L1312" t="str">
        <f>VLOOKUP(I1312,[1]Sheet1!$A$2:$E$105,5,FALSE)</f>
        <v>Y1_Q4</v>
      </c>
    </row>
    <row r="1313" spans="1:12" x14ac:dyDescent="0.25">
      <c r="A1313" s="1" t="s">
        <v>37</v>
      </c>
      <c r="B1313" s="1" t="s">
        <v>60</v>
      </c>
      <c r="C1313" s="1"/>
      <c r="D1313" s="1"/>
      <c r="E1313" s="1"/>
      <c r="F1313" s="1"/>
      <c r="G1313" s="1" t="s">
        <v>61</v>
      </c>
      <c r="H1313" s="1" t="s">
        <v>90</v>
      </c>
      <c r="I1313" s="2">
        <v>44486</v>
      </c>
      <c r="J1313" s="1">
        <v>355.896739205919</v>
      </c>
      <c r="K1313" t="str">
        <f>VLOOKUP(I1313,[1]Sheet1!$A$2:$E$105,2,FALSE)</f>
        <v>Y1</v>
      </c>
      <c r="L1313" t="str">
        <f>VLOOKUP(I1313,[1]Sheet1!$A$2:$E$105,5,FALSE)</f>
        <v>Y1_Q4</v>
      </c>
    </row>
    <row r="1314" spans="1:12" x14ac:dyDescent="0.25">
      <c r="A1314" s="1" t="s">
        <v>37</v>
      </c>
      <c r="B1314" s="1" t="s">
        <v>60</v>
      </c>
      <c r="C1314" s="1"/>
      <c r="D1314" s="1"/>
      <c r="E1314" s="1"/>
      <c r="F1314" s="1"/>
      <c r="G1314" s="1" t="s">
        <v>62</v>
      </c>
      <c r="H1314" s="1" t="s">
        <v>90</v>
      </c>
      <c r="I1314" s="2">
        <v>44486</v>
      </c>
      <c r="J1314" s="1">
        <v>2.87390320000002</v>
      </c>
      <c r="K1314" t="str">
        <f>VLOOKUP(I1314,[1]Sheet1!$A$2:$E$105,2,FALSE)</f>
        <v>Y1</v>
      </c>
      <c r="L1314" t="str">
        <f>VLOOKUP(I1314,[1]Sheet1!$A$2:$E$105,5,FALSE)</f>
        <v>Y1_Q4</v>
      </c>
    </row>
    <row r="1315" spans="1:12" x14ac:dyDescent="0.25">
      <c r="A1315" s="1" t="s">
        <v>37</v>
      </c>
      <c r="B1315" s="1" t="s">
        <v>60</v>
      </c>
      <c r="C1315" s="1"/>
      <c r="D1315" s="1"/>
      <c r="E1315" s="1"/>
      <c r="F1315" s="1"/>
      <c r="G1315" s="1" t="s">
        <v>63</v>
      </c>
      <c r="H1315" s="1" t="s">
        <v>90</v>
      </c>
      <c r="I1315" s="2">
        <v>44486</v>
      </c>
      <c r="J1315" s="1">
        <v>10.631558400000101</v>
      </c>
      <c r="K1315" t="str">
        <f>VLOOKUP(I1315,[1]Sheet1!$A$2:$E$105,2,FALSE)</f>
        <v>Y1</v>
      </c>
      <c r="L1315" t="str">
        <f>VLOOKUP(I1315,[1]Sheet1!$A$2:$E$105,5,FALSE)</f>
        <v>Y1_Q4</v>
      </c>
    </row>
    <row r="1316" spans="1:12" x14ac:dyDescent="0.25">
      <c r="A1316" s="1" t="s">
        <v>37</v>
      </c>
      <c r="B1316" s="1" t="s">
        <v>38</v>
      </c>
      <c r="C1316" s="1" t="s">
        <v>39</v>
      </c>
      <c r="D1316" s="1"/>
      <c r="E1316" s="1"/>
      <c r="F1316" s="1"/>
      <c r="G1316" s="1" t="s">
        <v>51</v>
      </c>
      <c r="H1316" s="1" t="s">
        <v>90</v>
      </c>
      <c r="I1316" s="2">
        <v>44486</v>
      </c>
      <c r="J1316" s="1">
        <v>38.391457579009902</v>
      </c>
      <c r="K1316" t="str">
        <f>VLOOKUP(I1316,[1]Sheet1!$A$2:$E$105,2,FALSE)</f>
        <v>Y1</v>
      </c>
      <c r="L1316" t="str">
        <f>VLOOKUP(I1316,[1]Sheet1!$A$2:$E$105,5,FALSE)</f>
        <v>Y1_Q4</v>
      </c>
    </row>
    <row r="1317" spans="1:12" x14ac:dyDescent="0.25">
      <c r="A1317" s="1" t="s">
        <v>37</v>
      </c>
      <c r="B1317" s="1" t="s">
        <v>60</v>
      </c>
      <c r="C1317" s="1"/>
      <c r="D1317" s="1"/>
      <c r="E1317" s="1"/>
      <c r="F1317" s="1"/>
      <c r="G1317" s="1" t="s">
        <v>72</v>
      </c>
      <c r="H1317" s="1" t="s">
        <v>90</v>
      </c>
      <c r="I1317" s="2">
        <v>44486</v>
      </c>
      <c r="J1317" s="1">
        <v>0</v>
      </c>
      <c r="K1317" t="str">
        <f>VLOOKUP(I1317,[1]Sheet1!$A$2:$E$105,2,FALSE)</f>
        <v>Y1</v>
      </c>
      <c r="L1317" t="str">
        <f>VLOOKUP(I1317,[1]Sheet1!$A$2:$E$105,5,FALSE)</f>
        <v>Y1_Q4</v>
      </c>
    </row>
    <row r="1318" spans="1:12" x14ac:dyDescent="0.25">
      <c r="A1318" s="1" t="s">
        <v>37</v>
      </c>
      <c r="B1318" s="1" t="s">
        <v>38</v>
      </c>
      <c r="C1318" s="1" t="s">
        <v>39</v>
      </c>
      <c r="D1318" s="1"/>
      <c r="E1318" s="1"/>
      <c r="F1318" s="1"/>
      <c r="G1318" s="1" t="s">
        <v>54</v>
      </c>
      <c r="H1318" s="1" t="s">
        <v>90</v>
      </c>
      <c r="I1318" s="2">
        <v>44486</v>
      </c>
      <c r="J1318" s="1">
        <v>1.22363028007622E-4</v>
      </c>
      <c r="K1318" t="str">
        <f>VLOOKUP(I1318,[1]Sheet1!$A$2:$E$105,2,FALSE)</f>
        <v>Y1</v>
      </c>
      <c r="L1318" t="str">
        <f>VLOOKUP(I1318,[1]Sheet1!$A$2:$E$105,5,FALSE)</f>
        <v>Y1_Q4</v>
      </c>
    </row>
    <row r="1319" spans="1:12" x14ac:dyDescent="0.25">
      <c r="A1319" s="1" t="s">
        <v>37</v>
      </c>
      <c r="B1319" s="1" t="s">
        <v>38</v>
      </c>
      <c r="C1319" s="1" t="s">
        <v>39</v>
      </c>
      <c r="D1319" s="1"/>
      <c r="E1319" s="1"/>
      <c r="F1319" s="1"/>
      <c r="G1319" s="1" t="s">
        <v>52</v>
      </c>
      <c r="H1319" s="1" t="s">
        <v>90</v>
      </c>
      <c r="I1319" s="2">
        <v>44486</v>
      </c>
      <c r="J1319" s="1">
        <v>8.0112343073340103E-4</v>
      </c>
      <c r="K1319" t="str">
        <f>VLOOKUP(I1319,[1]Sheet1!$A$2:$E$105,2,FALSE)</f>
        <v>Y1</v>
      </c>
      <c r="L1319" t="str">
        <f>VLOOKUP(I1319,[1]Sheet1!$A$2:$E$105,5,FALSE)</f>
        <v>Y1_Q4</v>
      </c>
    </row>
    <row r="1320" spans="1:12" x14ac:dyDescent="0.25">
      <c r="A1320" s="1" t="s">
        <v>37</v>
      </c>
      <c r="B1320" s="1" t="s">
        <v>38</v>
      </c>
      <c r="C1320" s="1" t="s">
        <v>39</v>
      </c>
      <c r="D1320" s="1"/>
      <c r="E1320" s="1"/>
      <c r="F1320" s="1"/>
      <c r="G1320" s="1" t="s">
        <v>53</v>
      </c>
      <c r="H1320" s="1" t="s">
        <v>90</v>
      </c>
      <c r="I1320" s="2">
        <v>44486</v>
      </c>
      <c r="J1320" s="1">
        <v>2.5807905218712502E-13</v>
      </c>
      <c r="K1320" t="str">
        <f>VLOOKUP(I1320,[1]Sheet1!$A$2:$E$105,2,FALSE)</f>
        <v>Y1</v>
      </c>
      <c r="L1320" t="str">
        <f>VLOOKUP(I1320,[1]Sheet1!$A$2:$E$105,5,FALSE)</f>
        <v>Y1_Q4</v>
      </c>
    </row>
    <row r="1321" spans="1:12" x14ac:dyDescent="0.25">
      <c r="A1321" s="1" t="s">
        <v>37</v>
      </c>
      <c r="B1321" s="1" t="s">
        <v>38</v>
      </c>
      <c r="C1321" s="1" t="s">
        <v>46</v>
      </c>
      <c r="D1321" s="1"/>
      <c r="E1321" s="1"/>
      <c r="F1321" s="1"/>
      <c r="G1321" s="1" t="s">
        <v>59</v>
      </c>
      <c r="H1321" s="1" t="s">
        <v>90</v>
      </c>
      <c r="I1321" s="2">
        <v>44486</v>
      </c>
      <c r="J1321" s="1">
        <v>0.21683341776715501</v>
      </c>
      <c r="K1321" t="str">
        <f>VLOOKUP(I1321,[1]Sheet1!$A$2:$E$105,2,FALSE)</f>
        <v>Y1</v>
      </c>
      <c r="L1321" t="str">
        <f>VLOOKUP(I1321,[1]Sheet1!$A$2:$E$105,5,FALSE)</f>
        <v>Y1_Q4</v>
      </c>
    </row>
    <row r="1322" spans="1:12" x14ac:dyDescent="0.25">
      <c r="A1322" s="1" t="s">
        <v>33</v>
      </c>
      <c r="B1322" s="1" t="s">
        <v>34</v>
      </c>
      <c r="C1322" s="1" t="s">
        <v>69</v>
      </c>
      <c r="D1322" s="1"/>
      <c r="E1322" s="1"/>
      <c r="F1322" s="1"/>
      <c r="G1322" s="1" t="s">
        <v>71</v>
      </c>
      <c r="H1322" s="1" t="s">
        <v>90</v>
      </c>
      <c r="I1322" s="2">
        <v>44486</v>
      </c>
      <c r="J1322" s="1">
        <v>0</v>
      </c>
      <c r="K1322" t="str">
        <f>VLOOKUP(I1322,[1]Sheet1!$A$2:$E$105,2,FALSE)</f>
        <v>Y1</v>
      </c>
      <c r="L1322" t="str">
        <f>VLOOKUP(I1322,[1]Sheet1!$A$2:$E$105,5,FALSE)</f>
        <v>Y1_Q4</v>
      </c>
    </row>
    <row r="1323" spans="1:12" x14ac:dyDescent="0.25">
      <c r="A1323" s="1" t="s">
        <v>33</v>
      </c>
      <c r="B1323" s="1" t="s">
        <v>34</v>
      </c>
      <c r="C1323" s="1" t="s">
        <v>69</v>
      </c>
      <c r="D1323" s="1"/>
      <c r="E1323" s="1"/>
      <c r="F1323" s="1"/>
      <c r="G1323" s="1" t="s">
        <v>70</v>
      </c>
      <c r="H1323" s="1" t="s">
        <v>90</v>
      </c>
      <c r="I1323" s="2">
        <v>44486</v>
      </c>
      <c r="J1323" s="1">
        <v>0</v>
      </c>
      <c r="K1323" t="str">
        <f>VLOOKUP(I1323,[1]Sheet1!$A$2:$E$105,2,FALSE)</f>
        <v>Y1</v>
      </c>
      <c r="L1323" t="str">
        <f>VLOOKUP(I1323,[1]Sheet1!$A$2:$E$105,5,FALSE)</f>
        <v>Y1_Q4</v>
      </c>
    </row>
    <row r="1324" spans="1:12" x14ac:dyDescent="0.25">
      <c r="A1324" s="1" t="s">
        <v>37</v>
      </c>
      <c r="B1324" s="1" t="s">
        <v>38</v>
      </c>
      <c r="C1324" s="1" t="s">
        <v>39</v>
      </c>
      <c r="D1324" s="1"/>
      <c r="E1324" s="1"/>
      <c r="F1324" s="1"/>
      <c r="G1324" s="1" t="s">
        <v>40</v>
      </c>
      <c r="H1324" s="1" t="s">
        <v>90</v>
      </c>
      <c r="I1324" s="2">
        <v>44493</v>
      </c>
      <c r="J1324" s="1">
        <v>1.3745569743083601E-2</v>
      </c>
      <c r="K1324" t="str">
        <f>VLOOKUP(I1324,[1]Sheet1!$A$2:$E$105,2,FALSE)</f>
        <v>Y1</v>
      </c>
      <c r="L1324" t="str">
        <f>VLOOKUP(I1324,[1]Sheet1!$A$2:$E$105,5,FALSE)</f>
        <v>Y1_Q4</v>
      </c>
    </row>
    <row r="1325" spans="1:12" x14ac:dyDescent="0.25">
      <c r="A1325" s="1" t="s">
        <v>33</v>
      </c>
      <c r="B1325" s="1" t="s">
        <v>57</v>
      </c>
      <c r="C1325" s="1"/>
      <c r="D1325" s="1"/>
      <c r="E1325" s="1"/>
      <c r="F1325" s="1"/>
      <c r="G1325" s="1" t="s">
        <v>58</v>
      </c>
      <c r="H1325" s="1" t="s">
        <v>90</v>
      </c>
      <c r="I1325" s="2">
        <v>44493</v>
      </c>
      <c r="J1325" s="1">
        <v>-15.520247507586101</v>
      </c>
      <c r="K1325" t="str">
        <f>VLOOKUP(I1325,[1]Sheet1!$A$2:$E$105,2,FALSE)</f>
        <v>Y1</v>
      </c>
      <c r="L1325" t="str">
        <f>VLOOKUP(I1325,[1]Sheet1!$A$2:$E$105,5,FALSE)</f>
        <v>Y1_Q4</v>
      </c>
    </row>
    <row r="1326" spans="1:12" x14ac:dyDescent="0.25">
      <c r="A1326" s="1" t="s">
        <v>33</v>
      </c>
      <c r="B1326" s="1" t="s">
        <v>34</v>
      </c>
      <c r="C1326" s="1" t="s">
        <v>73</v>
      </c>
      <c r="D1326" s="1"/>
      <c r="E1326" s="1"/>
      <c r="F1326" s="1"/>
      <c r="G1326" s="1" t="s">
        <v>74</v>
      </c>
      <c r="H1326" s="1" t="s">
        <v>90</v>
      </c>
      <c r="I1326" s="2">
        <v>44493</v>
      </c>
      <c r="J1326" s="1">
        <v>-3023.40908291091</v>
      </c>
      <c r="K1326" t="str">
        <f>VLOOKUP(I1326,[1]Sheet1!$A$2:$E$105,2,FALSE)</f>
        <v>Y1</v>
      </c>
      <c r="L1326" t="str">
        <f>VLOOKUP(I1326,[1]Sheet1!$A$2:$E$105,5,FALSE)</f>
        <v>Y1_Q4</v>
      </c>
    </row>
    <row r="1327" spans="1:12" x14ac:dyDescent="0.25">
      <c r="A1327" s="1" t="s">
        <v>37</v>
      </c>
      <c r="B1327" s="1" t="s">
        <v>38</v>
      </c>
      <c r="C1327" s="1" t="s">
        <v>46</v>
      </c>
      <c r="D1327" s="1"/>
      <c r="E1327" s="1"/>
      <c r="F1327" s="1"/>
      <c r="G1327" s="1" t="s">
        <v>55</v>
      </c>
      <c r="H1327" s="1" t="s">
        <v>90</v>
      </c>
      <c r="I1327" s="2">
        <v>44493</v>
      </c>
      <c r="J1327" s="1">
        <v>5.5772083601401803E-2</v>
      </c>
      <c r="K1327" t="str">
        <f>VLOOKUP(I1327,[1]Sheet1!$A$2:$E$105,2,FALSE)</f>
        <v>Y1</v>
      </c>
      <c r="L1327" t="str">
        <f>VLOOKUP(I1327,[1]Sheet1!$A$2:$E$105,5,FALSE)</f>
        <v>Y1_Q4</v>
      </c>
    </row>
    <row r="1328" spans="1:12" x14ac:dyDescent="0.25">
      <c r="A1328" s="1" t="s">
        <v>37</v>
      </c>
      <c r="B1328" s="1" t="s">
        <v>38</v>
      </c>
      <c r="C1328" s="1" t="s">
        <v>39</v>
      </c>
      <c r="D1328" s="1"/>
      <c r="E1328" s="1"/>
      <c r="F1328" s="1"/>
      <c r="G1328" s="1" t="s">
        <v>65</v>
      </c>
      <c r="H1328" s="1" t="s">
        <v>90</v>
      </c>
      <c r="I1328" s="2">
        <v>44493</v>
      </c>
      <c r="J1328" s="1">
        <v>130.52450194470501</v>
      </c>
      <c r="K1328" t="str">
        <f>VLOOKUP(I1328,[1]Sheet1!$A$2:$E$105,2,FALSE)</f>
        <v>Y1</v>
      </c>
      <c r="L1328" t="str">
        <f>VLOOKUP(I1328,[1]Sheet1!$A$2:$E$105,5,FALSE)</f>
        <v>Y1_Q4</v>
      </c>
    </row>
    <row r="1329" spans="1:12" x14ac:dyDescent="0.25">
      <c r="A1329" s="1" t="s">
        <v>37</v>
      </c>
      <c r="B1329" s="1" t="s">
        <v>38</v>
      </c>
      <c r="C1329" s="1" t="s">
        <v>39</v>
      </c>
      <c r="D1329" s="1"/>
      <c r="E1329" s="1"/>
      <c r="F1329" s="1"/>
      <c r="G1329" s="1" t="s">
        <v>66</v>
      </c>
      <c r="H1329" s="1" t="s">
        <v>90</v>
      </c>
      <c r="I1329" s="2">
        <v>44493</v>
      </c>
      <c r="J1329" s="1">
        <v>0</v>
      </c>
      <c r="K1329" t="str">
        <f>VLOOKUP(I1329,[1]Sheet1!$A$2:$E$105,2,FALSE)</f>
        <v>Y1</v>
      </c>
      <c r="L1329" t="str">
        <f>VLOOKUP(I1329,[1]Sheet1!$A$2:$E$105,5,FALSE)</f>
        <v>Y1_Q4</v>
      </c>
    </row>
    <row r="1330" spans="1:12" x14ac:dyDescent="0.25">
      <c r="A1330" s="1" t="s">
        <v>33</v>
      </c>
      <c r="B1330" s="1" t="s">
        <v>34</v>
      </c>
      <c r="C1330" s="1" t="s">
        <v>67</v>
      </c>
      <c r="D1330" s="1"/>
      <c r="E1330" s="1"/>
      <c r="F1330" s="1"/>
      <c r="G1330" s="1" t="s">
        <v>68</v>
      </c>
      <c r="H1330" s="1" t="s">
        <v>90</v>
      </c>
      <c r="I1330" s="2">
        <v>44493</v>
      </c>
      <c r="J1330" s="1">
        <v>269.756954436027</v>
      </c>
      <c r="K1330" t="str">
        <f>VLOOKUP(I1330,[1]Sheet1!$A$2:$E$105,2,FALSE)</f>
        <v>Y1</v>
      </c>
      <c r="L1330" t="str">
        <f>VLOOKUP(I1330,[1]Sheet1!$A$2:$E$105,5,FALSE)</f>
        <v>Y1_Q4</v>
      </c>
    </row>
    <row r="1331" spans="1:12" x14ac:dyDescent="0.25">
      <c r="A1331" s="1" t="s">
        <v>37</v>
      </c>
      <c r="B1331" s="1" t="s">
        <v>38</v>
      </c>
      <c r="C1331" s="1" t="s">
        <v>39</v>
      </c>
      <c r="D1331" s="1"/>
      <c r="E1331" s="1"/>
      <c r="F1331" s="1"/>
      <c r="G1331" s="1" t="s">
        <v>41</v>
      </c>
      <c r="H1331" s="1" t="s">
        <v>90</v>
      </c>
      <c r="I1331" s="2">
        <v>44493</v>
      </c>
      <c r="J1331" s="1">
        <v>5.1218159287821797E-3</v>
      </c>
      <c r="K1331" t="str">
        <f>VLOOKUP(I1331,[1]Sheet1!$A$2:$E$105,2,FALSE)</f>
        <v>Y1</v>
      </c>
      <c r="L1331" t="str">
        <f>VLOOKUP(I1331,[1]Sheet1!$A$2:$E$105,5,FALSE)</f>
        <v>Y1_Q4</v>
      </c>
    </row>
    <row r="1332" spans="1:12" x14ac:dyDescent="0.25">
      <c r="A1332" s="1" t="s">
        <v>37</v>
      </c>
      <c r="B1332" s="1" t="s">
        <v>38</v>
      </c>
      <c r="C1332" s="1" t="s">
        <v>39</v>
      </c>
      <c r="D1332" s="1"/>
      <c r="E1332" s="1"/>
      <c r="F1332" s="1"/>
      <c r="G1332" s="1" t="s">
        <v>42</v>
      </c>
      <c r="H1332" s="1" t="s">
        <v>90</v>
      </c>
      <c r="I1332" s="2">
        <v>44493</v>
      </c>
      <c r="J1332" s="1">
        <v>5.2488644394088603E-10</v>
      </c>
      <c r="K1332" t="str">
        <f>VLOOKUP(I1332,[1]Sheet1!$A$2:$E$105,2,FALSE)</f>
        <v>Y1</v>
      </c>
      <c r="L1332" t="str">
        <f>VLOOKUP(I1332,[1]Sheet1!$A$2:$E$105,5,FALSE)</f>
        <v>Y1_Q4</v>
      </c>
    </row>
    <row r="1333" spans="1:12" x14ac:dyDescent="0.25">
      <c r="A1333" s="1"/>
      <c r="B1333" s="1"/>
      <c r="C1333" s="1"/>
      <c r="D1333" s="1"/>
      <c r="E1333" s="1"/>
      <c r="F1333" s="1"/>
      <c r="G1333" s="1" t="s">
        <v>97</v>
      </c>
      <c r="H1333" s="1" t="s">
        <v>90</v>
      </c>
      <c r="I1333" s="2">
        <v>44493</v>
      </c>
      <c r="J1333" s="1">
        <v>-2068.0686337644502</v>
      </c>
      <c r="K1333" t="str">
        <f>VLOOKUP(I1333,[1]Sheet1!$A$2:$E$105,2,FALSE)</f>
        <v>Y1</v>
      </c>
      <c r="L1333" t="str">
        <f>VLOOKUP(I1333,[1]Sheet1!$A$2:$E$105,5,FALSE)</f>
        <v>Y1_Q4</v>
      </c>
    </row>
    <row r="1334" spans="1:12" x14ac:dyDescent="0.25">
      <c r="A1334" s="1" t="s">
        <v>37</v>
      </c>
      <c r="B1334" s="1" t="s">
        <v>38</v>
      </c>
      <c r="C1334" s="1" t="s">
        <v>39</v>
      </c>
      <c r="D1334" s="1"/>
      <c r="E1334" s="1"/>
      <c r="F1334" s="1"/>
      <c r="G1334" s="1" t="s">
        <v>43</v>
      </c>
      <c r="H1334" s="1" t="s">
        <v>90</v>
      </c>
      <c r="I1334" s="2">
        <v>44493</v>
      </c>
      <c r="J1334" s="1">
        <v>1.3140377722039401E-24</v>
      </c>
      <c r="K1334" t="str">
        <f>VLOOKUP(I1334,[1]Sheet1!$A$2:$E$105,2,FALSE)</f>
        <v>Y1</v>
      </c>
      <c r="L1334" t="str">
        <f>VLOOKUP(I1334,[1]Sheet1!$A$2:$E$105,5,FALSE)</f>
        <v>Y1_Q4</v>
      </c>
    </row>
    <row r="1335" spans="1:12" x14ac:dyDescent="0.25">
      <c r="A1335" s="1" t="s">
        <v>37</v>
      </c>
      <c r="B1335" s="1" t="s">
        <v>38</v>
      </c>
      <c r="C1335" s="1" t="s">
        <v>39</v>
      </c>
      <c r="D1335" s="1"/>
      <c r="E1335" s="1"/>
      <c r="F1335" s="1"/>
      <c r="G1335" s="1" t="s">
        <v>44</v>
      </c>
      <c r="H1335" s="1" t="s">
        <v>90</v>
      </c>
      <c r="I1335" s="2">
        <v>44493</v>
      </c>
      <c r="J1335" s="1">
        <v>1.6744903665739199E-3</v>
      </c>
      <c r="K1335" t="str">
        <f>VLOOKUP(I1335,[1]Sheet1!$A$2:$E$105,2,FALSE)</f>
        <v>Y1</v>
      </c>
      <c r="L1335" t="str">
        <f>VLOOKUP(I1335,[1]Sheet1!$A$2:$E$105,5,FALSE)</f>
        <v>Y1_Q4</v>
      </c>
    </row>
    <row r="1336" spans="1:12" x14ac:dyDescent="0.25">
      <c r="A1336" s="1" t="s">
        <v>37</v>
      </c>
      <c r="B1336" s="1" t="s">
        <v>38</v>
      </c>
      <c r="C1336" s="1" t="s">
        <v>39</v>
      </c>
      <c r="D1336" s="1"/>
      <c r="E1336" s="1"/>
      <c r="F1336" s="1"/>
      <c r="G1336" s="1" t="s">
        <v>45</v>
      </c>
      <c r="H1336" s="1" t="s">
        <v>90</v>
      </c>
      <c r="I1336" s="2">
        <v>44493</v>
      </c>
      <c r="J1336" s="1">
        <v>30.676790362501698</v>
      </c>
      <c r="K1336" t="str">
        <f>VLOOKUP(I1336,[1]Sheet1!$A$2:$E$105,2,FALSE)</f>
        <v>Y1</v>
      </c>
      <c r="L1336" t="str">
        <f>VLOOKUP(I1336,[1]Sheet1!$A$2:$E$105,5,FALSE)</f>
        <v>Y1_Q4</v>
      </c>
    </row>
    <row r="1337" spans="1:12" x14ac:dyDescent="0.25">
      <c r="A1337" s="1" t="s">
        <v>37</v>
      </c>
      <c r="B1337" s="1" t="s">
        <v>38</v>
      </c>
      <c r="C1337" s="1" t="s">
        <v>46</v>
      </c>
      <c r="D1337" s="1"/>
      <c r="E1337" s="1"/>
      <c r="F1337" s="1"/>
      <c r="G1337" s="1" t="s">
        <v>64</v>
      </c>
      <c r="H1337" s="1" t="s">
        <v>90</v>
      </c>
      <c r="I1337" s="2">
        <v>44493</v>
      </c>
      <c r="J1337" s="1">
        <v>0</v>
      </c>
      <c r="K1337" t="str">
        <f>VLOOKUP(I1337,[1]Sheet1!$A$2:$E$105,2,FALSE)</f>
        <v>Y1</v>
      </c>
      <c r="L1337" t="str">
        <f>VLOOKUP(I1337,[1]Sheet1!$A$2:$E$105,5,FALSE)</f>
        <v>Y1_Q4</v>
      </c>
    </row>
    <row r="1338" spans="1:12" x14ac:dyDescent="0.25">
      <c r="A1338" s="1" t="s">
        <v>37</v>
      </c>
      <c r="B1338" s="1" t="s">
        <v>38</v>
      </c>
      <c r="C1338" s="1" t="s">
        <v>46</v>
      </c>
      <c r="D1338" s="1"/>
      <c r="E1338" s="1"/>
      <c r="F1338" s="1"/>
      <c r="G1338" s="1" t="s">
        <v>47</v>
      </c>
      <c r="H1338" s="1" t="s">
        <v>90</v>
      </c>
      <c r="I1338" s="2">
        <v>44493</v>
      </c>
      <c r="J1338" s="1">
        <v>9.1517488173526499E-14</v>
      </c>
      <c r="K1338" t="str">
        <f>VLOOKUP(I1338,[1]Sheet1!$A$2:$E$105,2,FALSE)</f>
        <v>Y1</v>
      </c>
      <c r="L1338" t="str">
        <f>VLOOKUP(I1338,[1]Sheet1!$A$2:$E$105,5,FALSE)</f>
        <v>Y1_Q4</v>
      </c>
    </row>
    <row r="1339" spans="1:12" x14ac:dyDescent="0.25">
      <c r="A1339" s="1" t="s">
        <v>37</v>
      </c>
      <c r="B1339" s="1" t="s">
        <v>38</v>
      </c>
      <c r="C1339" s="1" t="s">
        <v>39</v>
      </c>
      <c r="D1339" s="1"/>
      <c r="E1339" s="1"/>
      <c r="F1339" s="1"/>
      <c r="G1339" s="1" t="s">
        <v>48</v>
      </c>
      <c r="H1339" s="1" t="s">
        <v>90</v>
      </c>
      <c r="I1339" s="2">
        <v>44493</v>
      </c>
      <c r="J1339" s="1">
        <v>18.510480439503301</v>
      </c>
      <c r="K1339" t="str">
        <f>VLOOKUP(I1339,[1]Sheet1!$A$2:$E$105,2,FALSE)</f>
        <v>Y1</v>
      </c>
      <c r="L1339" t="str">
        <f>VLOOKUP(I1339,[1]Sheet1!$A$2:$E$105,5,FALSE)</f>
        <v>Y1_Q4</v>
      </c>
    </row>
    <row r="1340" spans="1:12" x14ac:dyDescent="0.25">
      <c r="A1340" s="1" t="s">
        <v>37</v>
      </c>
      <c r="B1340" s="1" t="s">
        <v>38</v>
      </c>
      <c r="C1340" s="1" t="s">
        <v>39</v>
      </c>
      <c r="D1340" s="1"/>
      <c r="E1340" s="1"/>
      <c r="F1340" s="1"/>
      <c r="G1340" s="1" t="s">
        <v>56</v>
      </c>
      <c r="H1340" s="1" t="s">
        <v>90</v>
      </c>
      <c r="I1340" s="2">
        <v>44493</v>
      </c>
      <c r="J1340" s="1">
        <v>0</v>
      </c>
      <c r="K1340" t="str">
        <f>VLOOKUP(I1340,[1]Sheet1!$A$2:$E$105,2,FALSE)</f>
        <v>Y1</v>
      </c>
      <c r="L1340" t="str">
        <f>VLOOKUP(I1340,[1]Sheet1!$A$2:$E$105,5,FALSE)</f>
        <v>Y1_Q4</v>
      </c>
    </row>
    <row r="1341" spans="1:12" x14ac:dyDescent="0.25">
      <c r="A1341" s="1" t="s">
        <v>37</v>
      </c>
      <c r="B1341" s="1" t="s">
        <v>38</v>
      </c>
      <c r="C1341" s="1" t="s">
        <v>39</v>
      </c>
      <c r="D1341" s="1"/>
      <c r="E1341" s="1"/>
      <c r="F1341" s="1"/>
      <c r="G1341" s="1" t="s">
        <v>49</v>
      </c>
      <c r="H1341" s="1" t="s">
        <v>90</v>
      </c>
      <c r="I1341" s="2">
        <v>44493</v>
      </c>
      <c r="J1341" s="1">
        <v>1.656932726867</v>
      </c>
      <c r="K1341" t="str">
        <f>VLOOKUP(I1341,[1]Sheet1!$A$2:$E$105,2,FALSE)</f>
        <v>Y1</v>
      </c>
      <c r="L1341" t="str">
        <f>VLOOKUP(I1341,[1]Sheet1!$A$2:$E$105,5,FALSE)</f>
        <v>Y1_Q4</v>
      </c>
    </row>
    <row r="1342" spans="1:12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36</v>
      </c>
      <c r="H1342" s="1" t="s">
        <v>90</v>
      </c>
      <c r="I1342" s="2">
        <v>44493</v>
      </c>
      <c r="J1342" s="1">
        <v>7772.7562265817996</v>
      </c>
      <c r="K1342" t="str">
        <f>VLOOKUP(I1342,[1]Sheet1!$A$2:$E$105,2,FALSE)</f>
        <v>Y1</v>
      </c>
      <c r="L1342" t="str">
        <f>VLOOKUP(I1342,[1]Sheet1!$A$2:$E$105,5,FALSE)</f>
        <v>Y1_Q4</v>
      </c>
    </row>
    <row r="1343" spans="1:12" x14ac:dyDescent="0.25">
      <c r="A1343" s="1" t="s">
        <v>37</v>
      </c>
      <c r="B1343" s="1" t="s">
        <v>38</v>
      </c>
      <c r="C1343" s="1" t="s">
        <v>39</v>
      </c>
      <c r="D1343" s="1"/>
      <c r="E1343" s="1"/>
      <c r="F1343" s="1"/>
      <c r="G1343" s="1" t="s">
        <v>50</v>
      </c>
      <c r="H1343" s="1" t="s">
        <v>90</v>
      </c>
      <c r="I1343" s="2">
        <v>44493</v>
      </c>
      <c r="J1343" s="1">
        <v>1.5119037785986999E-15</v>
      </c>
      <c r="K1343" t="str">
        <f>VLOOKUP(I1343,[1]Sheet1!$A$2:$E$105,2,FALSE)</f>
        <v>Y1</v>
      </c>
      <c r="L1343" t="str">
        <f>VLOOKUP(I1343,[1]Sheet1!$A$2:$E$105,5,FALSE)</f>
        <v>Y1_Q4</v>
      </c>
    </row>
    <row r="1344" spans="1:12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44493</v>
      </c>
      <c r="J1344" s="1">
        <v>5811.9491926057699</v>
      </c>
      <c r="K1344" t="str">
        <f>VLOOKUP(I1344,[1]Sheet1!$A$2:$E$105,2,FALSE)</f>
        <v>Y1</v>
      </c>
      <c r="L1344" t="str">
        <f>VLOOKUP(I1344,[1]Sheet1!$A$2:$E$105,5,FALSE)</f>
        <v>Y1_Q4</v>
      </c>
    </row>
    <row r="1345" spans="1:12" x14ac:dyDescent="0.25">
      <c r="A1345" s="1" t="s">
        <v>37</v>
      </c>
      <c r="B1345" s="1" t="s">
        <v>60</v>
      </c>
      <c r="C1345" s="1"/>
      <c r="D1345" s="1"/>
      <c r="E1345" s="1"/>
      <c r="F1345" s="1"/>
      <c r="G1345" s="1" t="s">
        <v>61</v>
      </c>
      <c r="H1345" s="1" t="s">
        <v>90</v>
      </c>
      <c r="I1345" s="2">
        <v>44493</v>
      </c>
      <c r="J1345" s="1">
        <v>441.40696798064499</v>
      </c>
      <c r="K1345" t="str">
        <f>VLOOKUP(I1345,[1]Sheet1!$A$2:$E$105,2,FALSE)</f>
        <v>Y1</v>
      </c>
      <c r="L1345" t="str">
        <f>VLOOKUP(I1345,[1]Sheet1!$A$2:$E$105,5,FALSE)</f>
        <v>Y1_Q4</v>
      </c>
    </row>
    <row r="1346" spans="1:12" x14ac:dyDescent="0.25">
      <c r="A1346" s="1" t="s">
        <v>37</v>
      </c>
      <c r="B1346" s="1" t="s">
        <v>60</v>
      </c>
      <c r="C1346" s="1"/>
      <c r="D1346" s="1"/>
      <c r="E1346" s="1"/>
      <c r="F1346" s="1"/>
      <c r="G1346" s="1" t="s">
        <v>62</v>
      </c>
      <c r="H1346" s="1" t="s">
        <v>90</v>
      </c>
      <c r="I1346" s="2">
        <v>44493</v>
      </c>
      <c r="J1346" s="1">
        <v>8.4414648000000607</v>
      </c>
      <c r="K1346" t="str">
        <f>VLOOKUP(I1346,[1]Sheet1!$A$2:$E$105,2,FALSE)</f>
        <v>Y1</v>
      </c>
      <c r="L1346" t="str">
        <f>VLOOKUP(I1346,[1]Sheet1!$A$2:$E$105,5,FALSE)</f>
        <v>Y1_Q4</v>
      </c>
    </row>
    <row r="1347" spans="1:12" x14ac:dyDescent="0.25">
      <c r="A1347" s="1" t="s">
        <v>37</v>
      </c>
      <c r="B1347" s="1" t="s">
        <v>60</v>
      </c>
      <c r="C1347" s="1"/>
      <c r="D1347" s="1"/>
      <c r="E1347" s="1"/>
      <c r="F1347" s="1"/>
      <c r="G1347" s="1" t="s">
        <v>63</v>
      </c>
      <c r="H1347" s="1" t="s">
        <v>90</v>
      </c>
      <c r="I1347" s="2">
        <v>44493</v>
      </c>
      <c r="J1347" s="1">
        <v>17.099089760000101</v>
      </c>
      <c r="K1347" t="str">
        <f>VLOOKUP(I1347,[1]Sheet1!$A$2:$E$105,2,FALSE)</f>
        <v>Y1</v>
      </c>
      <c r="L1347" t="str">
        <f>VLOOKUP(I1347,[1]Sheet1!$A$2:$E$105,5,FALSE)</f>
        <v>Y1_Q4</v>
      </c>
    </row>
    <row r="1348" spans="1:12" x14ac:dyDescent="0.25">
      <c r="A1348" s="1" t="s">
        <v>37</v>
      </c>
      <c r="B1348" s="1" t="s">
        <v>38</v>
      </c>
      <c r="C1348" s="1" t="s">
        <v>39</v>
      </c>
      <c r="D1348" s="1"/>
      <c r="E1348" s="1"/>
      <c r="F1348" s="1"/>
      <c r="G1348" s="1" t="s">
        <v>51</v>
      </c>
      <c r="H1348" s="1" t="s">
        <v>90</v>
      </c>
      <c r="I1348" s="2">
        <v>44493</v>
      </c>
      <c r="J1348" s="1">
        <v>15.356583031604</v>
      </c>
      <c r="K1348" t="str">
        <f>VLOOKUP(I1348,[1]Sheet1!$A$2:$E$105,2,FALSE)</f>
        <v>Y1</v>
      </c>
      <c r="L1348" t="str">
        <f>VLOOKUP(I1348,[1]Sheet1!$A$2:$E$105,5,FALSE)</f>
        <v>Y1_Q4</v>
      </c>
    </row>
    <row r="1349" spans="1:12" x14ac:dyDescent="0.25">
      <c r="A1349" s="1" t="s">
        <v>37</v>
      </c>
      <c r="B1349" s="1" t="s">
        <v>60</v>
      </c>
      <c r="C1349" s="1"/>
      <c r="D1349" s="1"/>
      <c r="E1349" s="1"/>
      <c r="F1349" s="1"/>
      <c r="G1349" s="1" t="s">
        <v>72</v>
      </c>
      <c r="H1349" s="1" t="s">
        <v>90</v>
      </c>
      <c r="I1349" s="2">
        <v>44493</v>
      </c>
      <c r="J1349" s="1">
        <v>0</v>
      </c>
      <c r="K1349" t="str">
        <f>VLOOKUP(I1349,[1]Sheet1!$A$2:$E$105,2,FALSE)</f>
        <v>Y1</v>
      </c>
      <c r="L1349" t="str">
        <f>VLOOKUP(I1349,[1]Sheet1!$A$2:$E$105,5,FALSE)</f>
        <v>Y1_Q4</v>
      </c>
    </row>
    <row r="1350" spans="1:12" x14ac:dyDescent="0.25">
      <c r="A1350" s="1" t="s">
        <v>37</v>
      </c>
      <c r="B1350" s="1" t="s">
        <v>38</v>
      </c>
      <c r="C1350" s="1" t="s">
        <v>39</v>
      </c>
      <c r="D1350" s="1"/>
      <c r="E1350" s="1"/>
      <c r="F1350" s="1"/>
      <c r="G1350" s="1" t="s">
        <v>54</v>
      </c>
      <c r="H1350" s="1" t="s">
        <v>90</v>
      </c>
      <c r="I1350" s="2">
        <v>44493</v>
      </c>
      <c r="J1350" s="1">
        <v>8.5654119605335093E-5</v>
      </c>
      <c r="K1350" t="str">
        <f>VLOOKUP(I1350,[1]Sheet1!$A$2:$E$105,2,FALSE)</f>
        <v>Y1</v>
      </c>
      <c r="L1350" t="str">
        <f>VLOOKUP(I1350,[1]Sheet1!$A$2:$E$105,5,FALSE)</f>
        <v>Y1_Q4</v>
      </c>
    </row>
    <row r="1351" spans="1:12" x14ac:dyDescent="0.25">
      <c r="A1351" s="1" t="s">
        <v>37</v>
      </c>
      <c r="B1351" s="1" t="s">
        <v>38</v>
      </c>
      <c r="C1351" s="1" t="s">
        <v>39</v>
      </c>
      <c r="D1351" s="1"/>
      <c r="E1351" s="1"/>
      <c r="F1351" s="1"/>
      <c r="G1351" s="1" t="s">
        <v>52</v>
      </c>
      <c r="H1351" s="1" t="s">
        <v>90</v>
      </c>
      <c r="I1351" s="2">
        <v>44493</v>
      </c>
      <c r="J1351" s="1">
        <v>3.2044937229336101E-4</v>
      </c>
      <c r="K1351" t="str">
        <f>VLOOKUP(I1351,[1]Sheet1!$A$2:$E$105,2,FALSE)</f>
        <v>Y1</v>
      </c>
      <c r="L1351" t="str">
        <f>VLOOKUP(I1351,[1]Sheet1!$A$2:$E$105,5,FALSE)</f>
        <v>Y1_Q4</v>
      </c>
    </row>
    <row r="1352" spans="1:12" x14ac:dyDescent="0.25">
      <c r="A1352" s="1" t="s">
        <v>37</v>
      </c>
      <c r="B1352" s="1" t="s">
        <v>38</v>
      </c>
      <c r="C1352" s="1" t="s">
        <v>39</v>
      </c>
      <c r="D1352" s="1"/>
      <c r="E1352" s="1"/>
      <c r="F1352" s="1"/>
      <c r="G1352" s="1" t="s">
        <v>53</v>
      </c>
      <c r="H1352" s="1" t="s">
        <v>90</v>
      </c>
      <c r="I1352" s="2">
        <v>44493</v>
      </c>
      <c r="J1352" s="1">
        <v>1.0323162087485E-13</v>
      </c>
      <c r="K1352" t="str">
        <f>VLOOKUP(I1352,[1]Sheet1!$A$2:$E$105,2,FALSE)</f>
        <v>Y1</v>
      </c>
      <c r="L1352" t="str">
        <f>VLOOKUP(I1352,[1]Sheet1!$A$2:$E$105,5,FALSE)</f>
        <v>Y1_Q4</v>
      </c>
    </row>
    <row r="1353" spans="1:12" x14ac:dyDescent="0.25">
      <c r="A1353" s="1" t="s">
        <v>37</v>
      </c>
      <c r="B1353" s="1" t="s">
        <v>38</v>
      </c>
      <c r="C1353" s="1" t="s">
        <v>46</v>
      </c>
      <c r="D1353" s="1"/>
      <c r="E1353" s="1"/>
      <c r="F1353" s="1"/>
      <c r="G1353" s="1" t="s">
        <v>59</v>
      </c>
      <c r="H1353" s="1" t="s">
        <v>90</v>
      </c>
      <c r="I1353" s="2">
        <v>44493</v>
      </c>
      <c r="J1353" s="1">
        <v>0.18712270888357599</v>
      </c>
      <c r="K1353" t="str">
        <f>VLOOKUP(I1353,[1]Sheet1!$A$2:$E$105,2,FALSE)</f>
        <v>Y1</v>
      </c>
      <c r="L1353" t="str">
        <f>VLOOKUP(I1353,[1]Sheet1!$A$2:$E$105,5,FALSE)</f>
        <v>Y1_Q4</v>
      </c>
    </row>
    <row r="1354" spans="1:12" x14ac:dyDescent="0.25">
      <c r="A1354" s="1" t="s">
        <v>33</v>
      </c>
      <c r="B1354" s="1" t="s">
        <v>34</v>
      </c>
      <c r="C1354" s="1" t="s">
        <v>69</v>
      </c>
      <c r="D1354" s="1"/>
      <c r="E1354" s="1"/>
      <c r="F1354" s="1"/>
      <c r="G1354" s="1" t="s">
        <v>71</v>
      </c>
      <c r="H1354" s="1" t="s">
        <v>90</v>
      </c>
      <c r="I1354" s="2">
        <v>44493</v>
      </c>
      <c r="J1354" s="1">
        <v>0</v>
      </c>
      <c r="K1354" t="str">
        <f>VLOOKUP(I1354,[1]Sheet1!$A$2:$E$105,2,FALSE)</f>
        <v>Y1</v>
      </c>
      <c r="L1354" t="str">
        <f>VLOOKUP(I1354,[1]Sheet1!$A$2:$E$105,5,FALSE)</f>
        <v>Y1_Q4</v>
      </c>
    </row>
    <row r="1355" spans="1:12" x14ac:dyDescent="0.25">
      <c r="A1355" s="1" t="s">
        <v>33</v>
      </c>
      <c r="B1355" s="1" t="s">
        <v>34</v>
      </c>
      <c r="C1355" s="1" t="s">
        <v>69</v>
      </c>
      <c r="D1355" s="1"/>
      <c r="E1355" s="1"/>
      <c r="F1355" s="1"/>
      <c r="G1355" s="1" t="s">
        <v>70</v>
      </c>
      <c r="H1355" s="1" t="s">
        <v>90</v>
      </c>
      <c r="I1355" s="2">
        <v>44493</v>
      </c>
      <c r="J1355" s="1">
        <v>0</v>
      </c>
      <c r="K1355" t="str">
        <f>VLOOKUP(I1355,[1]Sheet1!$A$2:$E$105,2,FALSE)</f>
        <v>Y1</v>
      </c>
      <c r="L1355" t="str">
        <f>VLOOKUP(I1355,[1]Sheet1!$A$2:$E$105,5,FALSE)</f>
        <v>Y1_Q4</v>
      </c>
    </row>
    <row r="1356" spans="1:12" x14ac:dyDescent="0.25">
      <c r="A1356" s="1" t="s">
        <v>37</v>
      </c>
      <c r="B1356" s="1" t="s">
        <v>38</v>
      </c>
      <c r="C1356" s="1" t="s">
        <v>39</v>
      </c>
      <c r="D1356" s="1"/>
      <c r="E1356" s="1"/>
      <c r="F1356" s="1"/>
      <c r="G1356" s="1" t="s">
        <v>40</v>
      </c>
      <c r="H1356" s="1" t="s">
        <v>90</v>
      </c>
      <c r="I1356" s="2">
        <v>44500</v>
      </c>
      <c r="J1356" s="1">
        <v>1.37455697430836E-3</v>
      </c>
      <c r="K1356" t="str">
        <f>VLOOKUP(I1356,[1]Sheet1!$A$2:$E$105,2,FALSE)</f>
        <v>Y1</v>
      </c>
      <c r="L1356" t="str">
        <f>VLOOKUP(I1356,[1]Sheet1!$A$2:$E$105,5,FALSE)</f>
        <v>Y1_Q4</v>
      </c>
    </row>
    <row r="1357" spans="1:12" x14ac:dyDescent="0.25">
      <c r="A1357" s="1" t="s">
        <v>33</v>
      </c>
      <c r="B1357" s="1" t="s">
        <v>57</v>
      </c>
      <c r="C1357" s="1"/>
      <c r="D1357" s="1"/>
      <c r="E1357" s="1"/>
      <c r="F1357" s="1"/>
      <c r="G1357" s="1" t="s">
        <v>58</v>
      </c>
      <c r="H1357" s="1" t="s">
        <v>90</v>
      </c>
      <c r="I1357" s="2">
        <v>44500</v>
      </c>
      <c r="J1357" s="1">
        <v>-15.642665491390501</v>
      </c>
      <c r="K1357" t="str">
        <f>VLOOKUP(I1357,[1]Sheet1!$A$2:$E$105,2,FALSE)</f>
        <v>Y1</v>
      </c>
      <c r="L1357" t="str">
        <f>VLOOKUP(I1357,[1]Sheet1!$A$2:$E$105,5,FALSE)</f>
        <v>Y1_Q4</v>
      </c>
    </row>
    <row r="1358" spans="1:12" x14ac:dyDescent="0.25">
      <c r="A1358" s="1" t="s">
        <v>33</v>
      </c>
      <c r="B1358" s="1" t="s">
        <v>34</v>
      </c>
      <c r="C1358" s="1" t="s">
        <v>73</v>
      </c>
      <c r="D1358" s="1"/>
      <c r="E1358" s="1"/>
      <c r="F1358" s="1"/>
      <c r="G1358" s="1" t="s">
        <v>74</v>
      </c>
      <c r="H1358" s="1" t="s">
        <v>90</v>
      </c>
      <c r="I1358" s="2">
        <v>44500</v>
      </c>
      <c r="J1358" s="1">
        <v>-3181.7561831809599</v>
      </c>
      <c r="K1358" t="str">
        <f>VLOOKUP(I1358,[1]Sheet1!$A$2:$E$105,2,FALSE)</f>
        <v>Y1</v>
      </c>
      <c r="L1358" t="str">
        <f>VLOOKUP(I1358,[1]Sheet1!$A$2:$E$105,5,FALSE)</f>
        <v>Y1_Q4</v>
      </c>
    </row>
    <row r="1359" spans="1:12" x14ac:dyDescent="0.25">
      <c r="A1359" s="1" t="s">
        <v>37</v>
      </c>
      <c r="B1359" s="1" t="s">
        <v>38</v>
      </c>
      <c r="C1359" s="1" t="s">
        <v>46</v>
      </c>
      <c r="D1359" s="1"/>
      <c r="E1359" s="1"/>
      <c r="F1359" s="1"/>
      <c r="G1359" s="1" t="s">
        <v>55</v>
      </c>
      <c r="H1359" s="1" t="s">
        <v>90</v>
      </c>
      <c r="I1359" s="2">
        <v>44500</v>
      </c>
      <c r="J1359" s="1">
        <v>1.1154416720280299E-2</v>
      </c>
      <c r="K1359" t="str">
        <f>VLOOKUP(I1359,[1]Sheet1!$A$2:$E$105,2,FALSE)</f>
        <v>Y1</v>
      </c>
      <c r="L1359" t="str">
        <f>VLOOKUP(I1359,[1]Sheet1!$A$2:$E$105,5,FALSE)</f>
        <v>Y1_Q4</v>
      </c>
    </row>
    <row r="1360" spans="1:12" x14ac:dyDescent="0.25">
      <c r="A1360" s="1" t="s">
        <v>37</v>
      </c>
      <c r="B1360" s="1" t="s">
        <v>38</v>
      </c>
      <c r="C1360" s="1" t="s">
        <v>39</v>
      </c>
      <c r="D1360" s="1"/>
      <c r="E1360" s="1"/>
      <c r="F1360" s="1"/>
      <c r="G1360" s="1" t="s">
        <v>65</v>
      </c>
      <c r="H1360" s="1" t="s">
        <v>90</v>
      </c>
      <c r="I1360" s="2">
        <v>44500</v>
      </c>
      <c r="J1360" s="1">
        <v>97.893376458528905</v>
      </c>
      <c r="K1360" t="str">
        <f>VLOOKUP(I1360,[1]Sheet1!$A$2:$E$105,2,FALSE)</f>
        <v>Y1</v>
      </c>
      <c r="L1360" t="str">
        <f>VLOOKUP(I1360,[1]Sheet1!$A$2:$E$105,5,FALSE)</f>
        <v>Y1_Q4</v>
      </c>
    </row>
    <row r="1361" spans="1:12" x14ac:dyDescent="0.25">
      <c r="A1361" s="1" t="s">
        <v>37</v>
      </c>
      <c r="B1361" s="1" t="s">
        <v>38</v>
      </c>
      <c r="C1361" s="1" t="s">
        <v>39</v>
      </c>
      <c r="D1361" s="1"/>
      <c r="E1361" s="1"/>
      <c r="F1361" s="1"/>
      <c r="G1361" s="1" t="s">
        <v>66</v>
      </c>
      <c r="H1361" s="1" t="s">
        <v>90</v>
      </c>
      <c r="I1361" s="2">
        <v>44500</v>
      </c>
      <c r="J1361" s="1">
        <v>0</v>
      </c>
      <c r="K1361" t="str">
        <f>VLOOKUP(I1361,[1]Sheet1!$A$2:$E$105,2,FALSE)</f>
        <v>Y1</v>
      </c>
      <c r="L1361" t="str">
        <f>VLOOKUP(I1361,[1]Sheet1!$A$2:$E$105,5,FALSE)</f>
        <v>Y1_Q4</v>
      </c>
    </row>
    <row r="1362" spans="1:12" x14ac:dyDescent="0.25">
      <c r="A1362" s="1" t="s">
        <v>33</v>
      </c>
      <c r="B1362" s="1" t="s">
        <v>34</v>
      </c>
      <c r="C1362" s="1" t="s">
        <v>67</v>
      </c>
      <c r="D1362" s="1"/>
      <c r="E1362" s="1"/>
      <c r="F1362" s="1"/>
      <c r="G1362" s="1" t="s">
        <v>68</v>
      </c>
      <c r="H1362" s="1" t="s">
        <v>90</v>
      </c>
      <c r="I1362" s="2">
        <v>44500</v>
      </c>
      <c r="J1362" s="1">
        <v>239.78096878390701</v>
      </c>
      <c r="K1362" t="str">
        <f>VLOOKUP(I1362,[1]Sheet1!$A$2:$E$105,2,FALSE)</f>
        <v>Y1</v>
      </c>
      <c r="L1362" t="str">
        <f>VLOOKUP(I1362,[1]Sheet1!$A$2:$E$105,5,FALSE)</f>
        <v>Y1_Q4</v>
      </c>
    </row>
    <row r="1363" spans="1:12" x14ac:dyDescent="0.25">
      <c r="A1363" s="1" t="s">
        <v>37</v>
      </c>
      <c r="B1363" s="1" t="s">
        <v>38</v>
      </c>
      <c r="C1363" s="1" t="s">
        <v>39</v>
      </c>
      <c r="D1363" s="1"/>
      <c r="E1363" s="1"/>
      <c r="F1363" s="1"/>
      <c r="G1363" s="1" t="s">
        <v>41</v>
      </c>
      <c r="H1363" s="1" t="s">
        <v>90</v>
      </c>
      <c r="I1363" s="2">
        <v>44500</v>
      </c>
      <c r="J1363" s="1">
        <v>2.0487263715128698E-3</v>
      </c>
      <c r="K1363" t="str">
        <f>VLOOKUP(I1363,[1]Sheet1!$A$2:$E$105,2,FALSE)</f>
        <v>Y1</v>
      </c>
      <c r="L1363" t="str">
        <f>VLOOKUP(I1363,[1]Sheet1!$A$2:$E$105,5,FALSE)</f>
        <v>Y1_Q4</v>
      </c>
    </row>
    <row r="1364" spans="1:12" x14ac:dyDescent="0.25">
      <c r="A1364" s="1" t="s">
        <v>37</v>
      </c>
      <c r="B1364" s="1" t="s">
        <v>38</v>
      </c>
      <c r="C1364" s="1" t="s">
        <v>39</v>
      </c>
      <c r="D1364" s="1"/>
      <c r="E1364" s="1"/>
      <c r="F1364" s="1"/>
      <c r="G1364" s="1" t="s">
        <v>42</v>
      </c>
      <c r="H1364" s="1" t="s">
        <v>90</v>
      </c>
      <c r="I1364" s="2">
        <v>44500</v>
      </c>
      <c r="J1364" s="1">
        <v>2.6244322197044301E-10</v>
      </c>
      <c r="K1364" t="str">
        <f>VLOOKUP(I1364,[1]Sheet1!$A$2:$E$105,2,FALSE)</f>
        <v>Y1</v>
      </c>
      <c r="L1364" t="str">
        <f>VLOOKUP(I1364,[1]Sheet1!$A$2:$E$105,5,FALSE)</f>
        <v>Y1_Q4</v>
      </c>
    </row>
    <row r="1365" spans="1:12" x14ac:dyDescent="0.25">
      <c r="A1365" s="1"/>
      <c r="B1365" s="1"/>
      <c r="C1365" s="1"/>
      <c r="D1365" s="1"/>
      <c r="E1365" s="1"/>
      <c r="F1365" s="1"/>
      <c r="G1365" s="1" t="s">
        <v>97</v>
      </c>
      <c r="H1365" s="1" t="s">
        <v>90</v>
      </c>
      <c r="I1365" s="2">
        <v>44500</v>
      </c>
      <c r="J1365" s="1">
        <v>-2068.0686337644502</v>
      </c>
      <c r="K1365" t="str">
        <f>VLOOKUP(I1365,[1]Sheet1!$A$2:$E$105,2,FALSE)</f>
        <v>Y1</v>
      </c>
      <c r="L1365" t="str">
        <f>VLOOKUP(I1365,[1]Sheet1!$A$2:$E$105,5,FALSE)</f>
        <v>Y1_Q4</v>
      </c>
    </row>
    <row r="1366" spans="1:12" x14ac:dyDescent="0.25">
      <c r="A1366" s="1" t="s">
        <v>37</v>
      </c>
      <c r="B1366" s="1" t="s">
        <v>38</v>
      </c>
      <c r="C1366" s="1" t="s">
        <v>39</v>
      </c>
      <c r="D1366" s="1"/>
      <c r="E1366" s="1"/>
      <c r="F1366" s="1"/>
      <c r="G1366" s="1" t="s">
        <v>43</v>
      </c>
      <c r="H1366" s="1" t="s">
        <v>90</v>
      </c>
      <c r="I1366" s="2">
        <v>44500</v>
      </c>
      <c r="J1366" s="1">
        <v>2.6280755444078699E-25</v>
      </c>
      <c r="K1366" t="str">
        <f>VLOOKUP(I1366,[1]Sheet1!$A$2:$E$105,2,FALSE)</f>
        <v>Y1</v>
      </c>
      <c r="L1366" t="str">
        <f>VLOOKUP(I1366,[1]Sheet1!$A$2:$E$105,5,FALSE)</f>
        <v>Y1_Q4</v>
      </c>
    </row>
    <row r="1367" spans="1:12" x14ac:dyDescent="0.25">
      <c r="A1367" s="1" t="s">
        <v>37</v>
      </c>
      <c r="B1367" s="1" t="s">
        <v>38</v>
      </c>
      <c r="C1367" s="1" t="s">
        <v>39</v>
      </c>
      <c r="D1367" s="1"/>
      <c r="E1367" s="1"/>
      <c r="F1367" s="1"/>
      <c r="G1367" s="1" t="s">
        <v>44</v>
      </c>
      <c r="H1367" s="1" t="s">
        <v>90</v>
      </c>
      <c r="I1367" s="2">
        <v>44500</v>
      </c>
      <c r="J1367" s="1">
        <v>5.0234710997217502E-4</v>
      </c>
      <c r="K1367" t="str">
        <f>VLOOKUP(I1367,[1]Sheet1!$A$2:$E$105,2,FALSE)</f>
        <v>Y1</v>
      </c>
      <c r="L1367" t="str">
        <f>VLOOKUP(I1367,[1]Sheet1!$A$2:$E$105,5,FALSE)</f>
        <v>Y1_Q4</v>
      </c>
    </row>
    <row r="1368" spans="1:12" x14ac:dyDescent="0.25">
      <c r="A1368" s="1" t="s">
        <v>37</v>
      </c>
      <c r="B1368" s="1" t="s">
        <v>38</v>
      </c>
      <c r="C1368" s="1" t="s">
        <v>39</v>
      </c>
      <c r="D1368" s="1"/>
      <c r="E1368" s="1"/>
      <c r="F1368" s="1"/>
      <c r="G1368" s="1" t="s">
        <v>45</v>
      </c>
      <c r="H1368" s="1" t="s">
        <v>90</v>
      </c>
      <c r="I1368" s="2">
        <v>44500</v>
      </c>
      <c r="J1368" s="1">
        <v>18.406074217501001</v>
      </c>
      <c r="K1368" t="str">
        <f>VLOOKUP(I1368,[1]Sheet1!$A$2:$E$105,2,FALSE)</f>
        <v>Y1</v>
      </c>
      <c r="L1368" t="str">
        <f>VLOOKUP(I1368,[1]Sheet1!$A$2:$E$105,5,FALSE)</f>
        <v>Y1_Q4</v>
      </c>
    </row>
    <row r="1369" spans="1:12" x14ac:dyDescent="0.25">
      <c r="A1369" s="1" t="s">
        <v>37</v>
      </c>
      <c r="B1369" s="1" t="s">
        <v>38</v>
      </c>
      <c r="C1369" s="1" t="s">
        <v>46</v>
      </c>
      <c r="D1369" s="1"/>
      <c r="E1369" s="1"/>
      <c r="F1369" s="1"/>
      <c r="G1369" s="1" t="s">
        <v>64</v>
      </c>
      <c r="H1369" s="1" t="s">
        <v>90</v>
      </c>
      <c r="I1369" s="2">
        <v>44500</v>
      </c>
      <c r="J1369" s="1">
        <v>0</v>
      </c>
      <c r="K1369" t="str">
        <f>VLOOKUP(I1369,[1]Sheet1!$A$2:$E$105,2,FALSE)</f>
        <v>Y1</v>
      </c>
      <c r="L1369" t="str">
        <f>VLOOKUP(I1369,[1]Sheet1!$A$2:$E$105,5,FALSE)</f>
        <v>Y1_Q4</v>
      </c>
    </row>
    <row r="1370" spans="1:12" x14ac:dyDescent="0.25">
      <c r="A1370" s="1" t="s">
        <v>37</v>
      </c>
      <c r="B1370" s="1" t="s">
        <v>38</v>
      </c>
      <c r="C1370" s="1" t="s">
        <v>46</v>
      </c>
      <c r="D1370" s="1"/>
      <c r="E1370" s="1"/>
      <c r="F1370" s="1"/>
      <c r="G1370" s="1" t="s">
        <v>47</v>
      </c>
      <c r="H1370" s="1" t="s">
        <v>90</v>
      </c>
      <c r="I1370" s="2">
        <v>44500</v>
      </c>
      <c r="J1370" s="1">
        <v>3.6606995269410501E-14</v>
      </c>
      <c r="K1370" t="str">
        <f>VLOOKUP(I1370,[1]Sheet1!$A$2:$E$105,2,FALSE)</f>
        <v>Y1</v>
      </c>
      <c r="L1370" t="str">
        <f>VLOOKUP(I1370,[1]Sheet1!$A$2:$E$105,5,FALSE)</f>
        <v>Y1_Q4</v>
      </c>
    </row>
    <row r="1371" spans="1:12" x14ac:dyDescent="0.25">
      <c r="A1371" s="1" t="s">
        <v>37</v>
      </c>
      <c r="B1371" s="1" t="s">
        <v>38</v>
      </c>
      <c r="C1371" s="1" t="s">
        <v>39</v>
      </c>
      <c r="D1371" s="1"/>
      <c r="E1371" s="1"/>
      <c r="F1371" s="1"/>
      <c r="G1371" s="1" t="s">
        <v>48</v>
      </c>
      <c r="H1371" s="1" t="s">
        <v>90</v>
      </c>
      <c r="I1371" s="2">
        <v>44500</v>
      </c>
      <c r="J1371" s="1">
        <v>9.2552402197516397</v>
      </c>
      <c r="K1371" t="str">
        <f>VLOOKUP(I1371,[1]Sheet1!$A$2:$E$105,2,FALSE)</f>
        <v>Y1</v>
      </c>
      <c r="L1371" t="str">
        <f>VLOOKUP(I1371,[1]Sheet1!$A$2:$E$105,5,FALSE)</f>
        <v>Y1_Q4</v>
      </c>
    </row>
    <row r="1372" spans="1:12" x14ac:dyDescent="0.25">
      <c r="A1372" s="1" t="s">
        <v>37</v>
      </c>
      <c r="B1372" s="1" t="s">
        <v>38</v>
      </c>
      <c r="C1372" s="1" t="s">
        <v>39</v>
      </c>
      <c r="D1372" s="1"/>
      <c r="E1372" s="1"/>
      <c r="F1372" s="1"/>
      <c r="G1372" s="1" t="s">
        <v>56</v>
      </c>
      <c r="H1372" s="1" t="s">
        <v>90</v>
      </c>
      <c r="I1372" s="2">
        <v>44500</v>
      </c>
      <c r="J1372" s="1">
        <v>0</v>
      </c>
      <c r="K1372" t="str">
        <f>VLOOKUP(I1372,[1]Sheet1!$A$2:$E$105,2,FALSE)</f>
        <v>Y1</v>
      </c>
      <c r="L1372" t="str">
        <f>VLOOKUP(I1372,[1]Sheet1!$A$2:$E$105,5,FALSE)</f>
        <v>Y1_Q4</v>
      </c>
    </row>
    <row r="1373" spans="1:12" x14ac:dyDescent="0.25">
      <c r="A1373" s="1" t="s">
        <v>37</v>
      </c>
      <c r="B1373" s="1" t="s">
        <v>38</v>
      </c>
      <c r="C1373" s="1" t="s">
        <v>39</v>
      </c>
      <c r="D1373" s="1"/>
      <c r="E1373" s="1"/>
      <c r="F1373" s="1"/>
      <c r="G1373" s="1" t="s">
        <v>49</v>
      </c>
      <c r="H1373" s="1" t="s">
        <v>90</v>
      </c>
      <c r="I1373" s="2">
        <v>44500</v>
      </c>
      <c r="J1373" s="1">
        <v>0.66277309074680102</v>
      </c>
      <c r="K1373" t="str">
        <f>VLOOKUP(I1373,[1]Sheet1!$A$2:$E$105,2,FALSE)</f>
        <v>Y1</v>
      </c>
      <c r="L1373" t="str">
        <f>VLOOKUP(I1373,[1]Sheet1!$A$2:$E$105,5,FALSE)</f>
        <v>Y1_Q4</v>
      </c>
    </row>
    <row r="1374" spans="1:12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36</v>
      </c>
      <c r="H1374" s="1" t="s">
        <v>90</v>
      </c>
      <c r="I1374" s="2">
        <v>44500</v>
      </c>
      <c r="J1374" s="1">
        <v>7558.4911641123399</v>
      </c>
      <c r="K1374" t="str">
        <f>VLOOKUP(I1374,[1]Sheet1!$A$2:$E$105,2,FALSE)</f>
        <v>Y1</v>
      </c>
      <c r="L1374" t="str">
        <f>VLOOKUP(I1374,[1]Sheet1!$A$2:$E$105,5,FALSE)</f>
        <v>Y1_Q4</v>
      </c>
    </row>
    <row r="1375" spans="1:12" x14ac:dyDescent="0.25">
      <c r="A1375" s="1" t="s">
        <v>37</v>
      </c>
      <c r="B1375" s="1" t="s">
        <v>38</v>
      </c>
      <c r="C1375" s="1" t="s">
        <v>39</v>
      </c>
      <c r="D1375" s="1"/>
      <c r="E1375" s="1"/>
      <c r="F1375" s="1"/>
      <c r="G1375" s="1" t="s">
        <v>50</v>
      </c>
      <c r="H1375" s="1" t="s">
        <v>90</v>
      </c>
      <c r="I1375" s="2">
        <v>44500</v>
      </c>
      <c r="J1375" s="1">
        <v>5.1849889999999998</v>
      </c>
      <c r="K1375" t="str">
        <f>VLOOKUP(I1375,[1]Sheet1!$A$2:$E$105,2,FALSE)</f>
        <v>Y1</v>
      </c>
      <c r="L1375" t="str">
        <f>VLOOKUP(I1375,[1]Sheet1!$A$2:$E$105,5,FALSE)</f>
        <v>Y1_Q4</v>
      </c>
    </row>
    <row r="1376" spans="1:12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44500</v>
      </c>
      <c r="J1376" s="1">
        <v>5751.5037200407596</v>
      </c>
      <c r="K1376" t="str">
        <f>VLOOKUP(I1376,[1]Sheet1!$A$2:$E$105,2,FALSE)</f>
        <v>Y1</v>
      </c>
      <c r="L1376" t="str">
        <f>VLOOKUP(I1376,[1]Sheet1!$A$2:$E$105,5,FALSE)</f>
        <v>Y1_Q4</v>
      </c>
    </row>
    <row r="1377" spans="1:12" x14ac:dyDescent="0.25">
      <c r="A1377" s="1" t="s">
        <v>37</v>
      </c>
      <c r="B1377" s="1" t="s">
        <v>60</v>
      </c>
      <c r="C1377" s="1"/>
      <c r="D1377" s="1"/>
      <c r="E1377" s="1"/>
      <c r="F1377" s="1"/>
      <c r="G1377" s="1" t="s">
        <v>61</v>
      </c>
      <c r="H1377" s="1" t="s">
        <v>90</v>
      </c>
      <c r="I1377" s="2">
        <v>44500</v>
      </c>
      <c r="J1377" s="1">
        <v>346.395602675394</v>
      </c>
      <c r="K1377" t="str">
        <f>VLOOKUP(I1377,[1]Sheet1!$A$2:$E$105,2,FALSE)</f>
        <v>Y1</v>
      </c>
      <c r="L1377" t="str">
        <f>VLOOKUP(I1377,[1]Sheet1!$A$2:$E$105,5,FALSE)</f>
        <v>Y1_Q4</v>
      </c>
    </row>
    <row r="1378" spans="1:12" x14ac:dyDescent="0.25">
      <c r="A1378" s="1" t="s">
        <v>37</v>
      </c>
      <c r="B1378" s="1" t="s">
        <v>60</v>
      </c>
      <c r="C1378" s="1"/>
      <c r="D1378" s="1"/>
      <c r="E1378" s="1"/>
      <c r="F1378" s="1"/>
      <c r="G1378" s="1" t="s">
        <v>62</v>
      </c>
      <c r="H1378" s="1" t="s">
        <v>90</v>
      </c>
      <c r="I1378" s="2">
        <v>44500</v>
      </c>
      <c r="J1378" s="1">
        <v>4.8866368000000397</v>
      </c>
      <c r="K1378" t="str">
        <f>VLOOKUP(I1378,[1]Sheet1!$A$2:$E$105,2,FALSE)</f>
        <v>Y1</v>
      </c>
      <c r="L1378" t="str">
        <f>VLOOKUP(I1378,[1]Sheet1!$A$2:$E$105,5,FALSE)</f>
        <v>Y1_Q4</v>
      </c>
    </row>
    <row r="1379" spans="1:12" x14ac:dyDescent="0.25">
      <c r="A1379" s="1" t="s">
        <v>37</v>
      </c>
      <c r="B1379" s="1" t="s">
        <v>60</v>
      </c>
      <c r="C1379" s="1"/>
      <c r="D1379" s="1"/>
      <c r="E1379" s="1"/>
      <c r="F1379" s="1"/>
      <c r="G1379" s="1" t="s">
        <v>63</v>
      </c>
      <c r="H1379" s="1" t="s">
        <v>90</v>
      </c>
      <c r="I1379" s="2">
        <v>44500</v>
      </c>
      <c r="J1379" s="1">
        <v>20.460212650000098</v>
      </c>
      <c r="K1379" t="str">
        <f>VLOOKUP(I1379,[1]Sheet1!$A$2:$E$105,2,FALSE)</f>
        <v>Y1</v>
      </c>
      <c r="L1379" t="str">
        <f>VLOOKUP(I1379,[1]Sheet1!$A$2:$E$105,5,FALSE)</f>
        <v>Y1_Q4</v>
      </c>
    </row>
    <row r="1380" spans="1:12" x14ac:dyDescent="0.25">
      <c r="A1380" s="1" t="s">
        <v>37</v>
      </c>
      <c r="B1380" s="1" t="s">
        <v>38</v>
      </c>
      <c r="C1380" s="1" t="s">
        <v>39</v>
      </c>
      <c r="D1380" s="1"/>
      <c r="E1380" s="1"/>
      <c r="F1380" s="1"/>
      <c r="G1380" s="1" t="s">
        <v>51</v>
      </c>
      <c r="H1380" s="1" t="s">
        <v>90</v>
      </c>
      <c r="I1380" s="2">
        <v>44500</v>
      </c>
      <c r="J1380" s="1">
        <v>6.1426332126415799</v>
      </c>
      <c r="K1380" t="str">
        <f>VLOOKUP(I1380,[1]Sheet1!$A$2:$E$105,2,FALSE)</f>
        <v>Y1</v>
      </c>
      <c r="L1380" t="str">
        <f>VLOOKUP(I1380,[1]Sheet1!$A$2:$E$105,5,FALSE)</f>
        <v>Y1_Q4</v>
      </c>
    </row>
    <row r="1381" spans="1:12" x14ac:dyDescent="0.25">
      <c r="A1381" s="1" t="s">
        <v>37</v>
      </c>
      <c r="B1381" s="1" t="s">
        <v>60</v>
      </c>
      <c r="C1381" s="1"/>
      <c r="D1381" s="1"/>
      <c r="E1381" s="1"/>
      <c r="F1381" s="1"/>
      <c r="G1381" s="1" t="s">
        <v>72</v>
      </c>
      <c r="H1381" s="1" t="s">
        <v>90</v>
      </c>
      <c r="I1381" s="2">
        <v>44500</v>
      </c>
      <c r="J1381" s="1">
        <v>0</v>
      </c>
      <c r="K1381" t="str">
        <f>VLOOKUP(I1381,[1]Sheet1!$A$2:$E$105,2,FALSE)</f>
        <v>Y1</v>
      </c>
      <c r="L1381" t="str">
        <f>VLOOKUP(I1381,[1]Sheet1!$A$2:$E$105,5,FALSE)</f>
        <v>Y1_Q4</v>
      </c>
    </row>
    <row r="1382" spans="1:12" x14ac:dyDescent="0.25">
      <c r="A1382" s="1" t="s">
        <v>37</v>
      </c>
      <c r="B1382" s="1" t="s">
        <v>38</v>
      </c>
      <c r="C1382" s="1" t="s">
        <v>39</v>
      </c>
      <c r="D1382" s="1"/>
      <c r="E1382" s="1"/>
      <c r="F1382" s="1"/>
      <c r="G1382" s="1" t="s">
        <v>54</v>
      </c>
      <c r="H1382" s="1" t="s">
        <v>90</v>
      </c>
      <c r="I1382" s="2">
        <v>44500</v>
      </c>
      <c r="J1382" s="1">
        <v>5.9957883723734702E-5</v>
      </c>
      <c r="K1382" t="str">
        <f>VLOOKUP(I1382,[1]Sheet1!$A$2:$E$105,2,FALSE)</f>
        <v>Y1</v>
      </c>
      <c r="L1382" t="str">
        <f>VLOOKUP(I1382,[1]Sheet1!$A$2:$E$105,5,FALSE)</f>
        <v>Y1_Q4</v>
      </c>
    </row>
    <row r="1383" spans="1:12" x14ac:dyDescent="0.25">
      <c r="A1383" s="1" t="s">
        <v>37</v>
      </c>
      <c r="B1383" s="1" t="s">
        <v>38</v>
      </c>
      <c r="C1383" s="1" t="s">
        <v>39</v>
      </c>
      <c r="D1383" s="1"/>
      <c r="E1383" s="1"/>
      <c r="F1383" s="1"/>
      <c r="G1383" s="1" t="s">
        <v>52</v>
      </c>
      <c r="H1383" s="1" t="s">
        <v>90</v>
      </c>
      <c r="I1383" s="2">
        <v>44500</v>
      </c>
      <c r="J1383" s="1">
        <v>1.2817974891734399E-4</v>
      </c>
      <c r="K1383" t="str">
        <f>VLOOKUP(I1383,[1]Sheet1!$A$2:$E$105,2,FALSE)</f>
        <v>Y1</v>
      </c>
      <c r="L1383" t="str">
        <f>VLOOKUP(I1383,[1]Sheet1!$A$2:$E$105,5,FALSE)</f>
        <v>Y1_Q4</v>
      </c>
    </row>
    <row r="1384" spans="1:12" x14ac:dyDescent="0.25">
      <c r="A1384" s="1" t="s">
        <v>37</v>
      </c>
      <c r="B1384" s="1" t="s">
        <v>38</v>
      </c>
      <c r="C1384" s="1" t="s">
        <v>39</v>
      </c>
      <c r="D1384" s="1"/>
      <c r="E1384" s="1"/>
      <c r="F1384" s="1"/>
      <c r="G1384" s="1" t="s">
        <v>53</v>
      </c>
      <c r="H1384" s="1" t="s">
        <v>90</v>
      </c>
      <c r="I1384" s="2">
        <v>44500</v>
      </c>
      <c r="J1384" s="1">
        <v>4.129264834994E-14</v>
      </c>
      <c r="K1384" t="str">
        <f>VLOOKUP(I1384,[1]Sheet1!$A$2:$E$105,2,FALSE)</f>
        <v>Y1</v>
      </c>
      <c r="L1384" t="str">
        <f>VLOOKUP(I1384,[1]Sheet1!$A$2:$E$105,5,FALSE)</f>
        <v>Y1_Q4</v>
      </c>
    </row>
    <row r="1385" spans="1:12" x14ac:dyDescent="0.25">
      <c r="A1385" s="1" t="s">
        <v>37</v>
      </c>
      <c r="B1385" s="1" t="s">
        <v>38</v>
      </c>
      <c r="C1385" s="1" t="s">
        <v>46</v>
      </c>
      <c r="D1385" s="1"/>
      <c r="E1385" s="1"/>
      <c r="F1385" s="1"/>
      <c r="G1385" s="1" t="s">
        <v>59</v>
      </c>
      <c r="H1385" s="1" t="s">
        <v>90</v>
      </c>
      <c r="I1385" s="2">
        <v>44500</v>
      </c>
      <c r="J1385" s="1">
        <v>0.160161304441787</v>
      </c>
      <c r="K1385" t="str">
        <f>VLOOKUP(I1385,[1]Sheet1!$A$2:$E$105,2,FALSE)</f>
        <v>Y1</v>
      </c>
      <c r="L1385" t="str">
        <f>VLOOKUP(I1385,[1]Sheet1!$A$2:$E$105,5,FALSE)</f>
        <v>Y1_Q4</v>
      </c>
    </row>
    <row r="1386" spans="1:12" x14ac:dyDescent="0.25">
      <c r="A1386" s="1" t="s">
        <v>33</v>
      </c>
      <c r="B1386" s="1" t="s">
        <v>34</v>
      </c>
      <c r="C1386" s="1" t="s">
        <v>69</v>
      </c>
      <c r="D1386" s="1"/>
      <c r="E1386" s="1"/>
      <c r="F1386" s="1"/>
      <c r="G1386" s="1" t="s">
        <v>71</v>
      </c>
      <c r="H1386" s="1" t="s">
        <v>90</v>
      </c>
      <c r="I1386" s="2">
        <v>44500</v>
      </c>
      <c r="J1386" s="1">
        <v>0</v>
      </c>
      <c r="K1386" t="str">
        <f>VLOOKUP(I1386,[1]Sheet1!$A$2:$E$105,2,FALSE)</f>
        <v>Y1</v>
      </c>
      <c r="L1386" t="str">
        <f>VLOOKUP(I1386,[1]Sheet1!$A$2:$E$105,5,FALSE)</f>
        <v>Y1_Q4</v>
      </c>
    </row>
    <row r="1387" spans="1:12" x14ac:dyDescent="0.25">
      <c r="A1387" s="1" t="s">
        <v>33</v>
      </c>
      <c r="B1387" s="1" t="s">
        <v>34</v>
      </c>
      <c r="C1387" s="1" t="s">
        <v>69</v>
      </c>
      <c r="D1387" s="1"/>
      <c r="E1387" s="1"/>
      <c r="F1387" s="1"/>
      <c r="G1387" s="1" t="s">
        <v>70</v>
      </c>
      <c r="H1387" s="1" t="s">
        <v>90</v>
      </c>
      <c r="I1387" s="2">
        <v>44500</v>
      </c>
      <c r="J1387" s="1">
        <v>0</v>
      </c>
      <c r="K1387" t="str">
        <f>VLOOKUP(I1387,[1]Sheet1!$A$2:$E$105,2,FALSE)</f>
        <v>Y1</v>
      </c>
      <c r="L1387" t="str">
        <f>VLOOKUP(I1387,[1]Sheet1!$A$2:$E$105,5,FALSE)</f>
        <v>Y1_Q4</v>
      </c>
    </row>
    <row r="1388" spans="1:12" x14ac:dyDescent="0.25">
      <c r="A1388" s="1" t="s">
        <v>37</v>
      </c>
      <c r="B1388" s="1" t="s">
        <v>38</v>
      </c>
      <c r="C1388" s="1" t="s">
        <v>39</v>
      </c>
      <c r="D1388" s="1"/>
      <c r="E1388" s="1"/>
      <c r="F1388" s="1"/>
      <c r="G1388" s="1" t="s">
        <v>40</v>
      </c>
      <c r="H1388" s="1" t="s">
        <v>90</v>
      </c>
      <c r="I1388" s="2">
        <v>44507</v>
      </c>
      <c r="J1388" s="1">
        <v>1.3745569743083599E-4</v>
      </c>
      <c r="K1388" t="str">
        <f>VLOOKUP(I1388,[1]Sheet1!$A$2:$E$105,2,FALSE)</f>
        <v>Y1</v>
      </c>
      <c r="L1388" t="str">
        <f>VLOOKUP(I1388,[1]Sheet1!$A$2:$E$105,5,FALSE)</f>
        <v>Y1_Q4</v>
      </c>
    </row>
    <row r="1389" spans="1:12" x14ac:dyDescent="0.25">
      <c r="A1389" s="1" t="s">
        <v>33</v>
      </c>
      <c r="B1389" s="1" t="s">
        <v>57</v>
      </c>
      <c r="C1389" s="1"/>
      <c r="D1389" s="1"/>
      <c r="E1389" s="1"/>
      <c r="F1389" s="1"/>
      <c r="G1389" s="1" t="s">
        <v>58</v>
      </c>
      <c r="H1389" s="1" t="s">
        <v>90</v>
      </c>
      <c r="I1389" s="2">
        <v>44507</v>
      </c>
      <c r="J1389" s="1">
        <v>-15.8396337756474</v>
      </c>
      <c r="K1389" t="str">
        <f>VLOOKUP(I1389,[1]Sheet1!$A$2:$E$105,2,FALSE)</f>
        <v>Y1</v>
      </c>
      <c r="L1389" t="str">
        <f>VLOOKUP(I1389,[1]Sheet1!$A$2:$E$105,5,FALSE)</f>
        <v>Y1_Q4</v>
      </c>
    </row>
    <row r="1390" spans="1:12" x14ac:dyDescent="0.25">
      <c r="A1390" s="1" t="s">
        <v>33</v>
      </c>
      <c r="B1390" s="1" t="s">
        <v>34</v>
      </c>
      <c r="C1390" s="1" t="s">
        <v>73</v>
      </c>
      <c r="D1390" s="1"/>
      <c r="E1390" s="1"/>
      <c r="F1390" s="1"/>
      <c r="G1390" s="1" t="s">
        <v>74</v>
      </c>
      <c r="H1390" s="1" t="s">
        <v>90</v>
      </c>
      <c r="I1390" s="2">
        <v>44507</v>
      </c>
      <c r="J1390" s="1">
        <v>-2816.6690018930499</v>
      </c>
      <c r="K1390" t="str">
        <f>VLOOKUP(I1390,[1]Sheet1!$A$2:$E$105,2,FALSE)</f>
        <v>Y1</v>
      </c>
      <c r="L1390" t="str">
        <f>VLOOKUP(I1390,[1]Sheet1!$A$2:$E$105,5,FALSE)</f>
        <v>Y1_Q4</v>
      </c>
    </row>
    <row r="1391" spans="1:12" x14ac:dyDescent="0.25">
      <c r="A1391" s="1" t="s">
        <v>37</v>
      </c>
      <c r="B1391" s="1" t="s">
        <v>38</v>
      </c>
      <c r="C1391" s="1" t="s">
        <v>46</v>
      </c>
      <c r="D1391" s="1"/>
      <c r="E1391" s="1"/>
      <c r="F1391" s="1"/>
      <c r="G1391" s="1" t="s">
        <v>55</v>
      </c>
      <c r="H1391" s="1" t="s">
        <v>90</v>
      </c>
      <c r="I1391" s="2">
        <v>44507</v>
      </c>
      <c r="J1391" s="1">
        <v>2.23088334405607E-3</v>
      </c>
      <c r="K1391" t="str">
        <f>VLOOKUP(I1391,[1]Sheet1!$A$2:$E$105,2,FALSE)</f>
        <v>Y1</v>
      </c>
      <c r="L1391" t="str">
        <f>VLOOKUP(I1391,[1]Sheet1!$A$2:$E$105,5,FALSE)</f>
        <v>Y1_Q4</v>
      </c>
    </row>
    <row r="1392" spans="1:12" x14ac:dyDescent="0.25">
      <c r="A1392" s="1" t="s">
        <v>37</v>
      </c>
      <c r="B1392" s="1" t="s">
        <v>38</v>
      </c>
      <c r="C1392" s="1" t="s">
        <v>39</v>
      </c>
      <c r="D1392" s="1"/>
      <c r="E1392" s="1"/>
      <c r="F1392" s="1"/>
      <c r="G1392" s="1" t="s">
        <v>65</v>
      </c>
      <c r="H1392" s="1" t="s">
        <v>90</v>
      </c>
      <c r="I1392" s="2">
        <v>44507</v>
      </c>
      <c r="J1392" s="1">
        <v>73.420032343896693</v>
      </c>
      <c r="K1392" t="str">
        <f>VLOOKUP(I1392,[1]Sheet1!$A$2:$E$105,2,FALSE)</f>
        <v>Y1</v>
      </c>
      <c r="L1392" t="str">
        <f>VLOOKUP(I1392,[1]Sheet1!$A$2:$E$105,5,FALSE)</f>
        <v>Y1_Q4</v>
      </c>
    </row>
    <row r="1393" spans="1:12" x14ac:dyDescent="0.25">
      <c r="A1393" s="1" t="s">
        <v>37</v>
      </c>
      <c r="B1393" s="1" t="s">
        <v>38</v>
      </c>
      <c r="C1393" s="1" t="s">
        <v>39</v>
      </c>
      <c r="D1393" s="1"/>
      <c r="E1393" s="1"/>
      <c r="F1393" s="1"/>
      <c r="G1393" s="1" t="s">
        <v>66</v>
      </c>
      <c r="H1393" s="1" t="s">
        <v>90</v>
      </c>
      <c r="I1393" s="2">
        <v>44507</v>
      </c>
      <c r="J1393" s="1">
        <v>0</v>
      </c>
      <c r="K1393" t="str">
        <f>VLOOKUP(I1393,[1]Sheet1!$A$2:$E$105,2,FALSE)</f>
        <v>Y1</v>
      </c>
      <c r="L1393" t="str">
        <f>VLOOKUP(I1393,[1]Sheet1!$A$2:$E$105,5,FALSE)</f>
        <v>Y1_Q4</v>
      </c>
    </row>
    <row r="1394" spans="1:12" x14ac:dyDescent="0.25">
      <c r="A1394" s="1" t="s">
        <v>33</v>
      </c>
      <c r="B1394" s="1" t="s">
        <v>34</v>
      </c>
      <c r="C1394" s="1" t="s">
        <v>67</v>
      </c>
      <c r="D1394" s="1"/>
      <c r="E1394" s="1"/>
      <c r="F1394" s="1"/>
      <c r="G1394" s="1" t="s">
        <v>68</v>
      </c>
      <c r="H1394" s="1" t="s">
        <v>90</v>
      </c>
      <c r="I1394" s="2">
        <v>44507</v>
      </c>
      <c r="J1394" s="1">
        <v>234.51449361282499</v>
      </c>
      <c r="K1394" t="str">
        <f>VLOOKUP(I1394,[1]Sheet1!$A$2:$E$105,2,FALSE)</f>
        <v>Y1</v>
      </c>
      <c r="L1394" t="str">
        <f>VLOOKUP(I1394,[1]Sheet1!$A$2:$E$105,5,FALSE)</f>
        <v>Y1_Q4</v>
      </c>
    </row>
    <row r="1395" spans="1:12" x14ac:dyDescent="0.25">
      <c r="A1395" s="1" t="s">
        <v>37</v>
      </c>
      <c r="B1395" s="1" t="s">
        <v>38</v>
      </c>
      <c r="C1395" s="1" t="s">
        <v>39</v>
      </c>
      <c r="D1395" s="1"/>
      <c r="E1395" s="1"/>
      <c r="F1395" s="1"/>
      <c r="G1395" s="1" t="s">
        <v>41</v>
      </c>
      <c r="H1395" s="1" t="s">
        <v>90</v>
      </c>
      <c r="I1395" s="2">
        <v>44507</v>
      </c>
      <c r="J1395" s="1">
        <v>8.1949054860514805E-4</v>
      </c>
      <c r="K1395" t="str">
        <f>VLOOKUP(I1395,[1]Sheet1!$A$2:$E$105,2,FALSE)</f>
        <v>Y1</v>
      </c>
      <c r="L1395" t="str">
        <f>VLOOKUP(I1395,[1]Sheet1!$A$2:$E$105,5,FALSE)</f>
        <v>Y1_Q4</v>
      </c>
    </row>
    <row r="1396" spans="1:12" x14ac:dyDescent="0.25">
      <c r="A1396" s="1" t="s">
        <v>37</v>
      </c>
      <c r="B1396" s="1" t="s">
        <v>38</v>
      </c>
      <c r="C1396" s="1" t="s">
        <v>39</v>
      </c>
      <c r="D1396" s="1"/>
      <c r="E1396" s="1"/>
      <c r="F1396" s="1"/>
      <c r="G1396" s="1" t="s">
        <v>42</v>
      </c>
      <c r="H1396" s="1" t="s">
        <v>90</v>
      </c>
      <c r="I1396" s="2">
        <v>44507</v>
      </c>
      <c r="J1396" s="1">
        <v>1.3122161098522099E-10</v>
      </c>
      <c r="K1396" t="str">
        <f>VLOOKUP(I1396,[1]Sheet1!$A$2:$E$105,2,FALSE)</f>
        <v>Y1</v>
      </c>
      <c r="L1396" t="str">
        <f>VLOOKUP(I1396,[1]Sheet1!$A$2:$E$105,5,FALSE)</f>
        <v>Y1_Q4</v>
      </c>
    </row>
    <row r="1397" spans="1:12" x14ac:dyDescent="0.25">
      <c r="A1397" s="1"/>
      <c r="B1397" s="1"/>
      <c r="C1397" s="1"/>
      <c r="D1397" s="1"/>
      <c r="E1397" s="1"/>
      <c r="F1397" s="1"/>
      <c r="G1397" s="1" t="s">
        <v>97</v>
      </c>
      <c r="H1397" s="1" t="s">
        <v>90</v>
      </c>
      <c r="I1397" s="2">
        <v>44507</v>
      </c>
      <c r="J1397" s="1">
        <v>-2068.0686337644502</v>
      </c>
      <c r="K1397" t="str">
        <f>VLOOKUP(I1397,[1]Sheet1!$A$2:$E$105,2,FALSE)</f>
        <v>Y1</v>
      </c>
      <c r="L1397" t="str">
        <f>VLOOKUP(I1397,[1]Sheet1!$A$2:$E$105,5,FALSE)</f>
        <v>Y1_Q4</v>
      </c>
    </row>
    <row r="1398" spans="1:12" x14ac:dyDescent="0.25">
      <c r="A1398" s="1" t="s">
        <v>37</v>
      </c>
      <c r="B1398" s="1" t="s">
        <v>38</v>
      </c>
      <c r="C1398" s="1" t="s">
        <v>39</v>
      </c>
      <c r="D1398" s="1"/>
      <c r="E1398" s="1"/>
      <c r="F1398" s="1"/>
      <c r="G1398" s="1" t="s">
        <v>43</v>
      </c>
      <c r="H1398" s="1" t="s">
        <v>90</v>
      </c>
      <c r="I1398" s="2">
        <v>44507</v>
      </c>
      <c r="J1398" s="1">
        <v>5.2561510888157596E-26</v>
      </c>
      <c r="K1398" t="str">
        <f>VLOOKUP(I1398,[1]Sheet1!$A$2:$E$105,2,FALSE)</f>
        <v>Y1</v>
      </c>
      <c r="L1398" t="str">
        <f>VLOOKUP(I1398,[1]Sheet1!$A$2:$E$105,5,FALSE)</f>
        <v>Y1_Q4</v>
      </c>
    </row>
    <row r="1399" spans="1:12" x14ac:dyDescent="0.25">
      <c r="A1399" s="1" t="s">
        <v>37</v>
      </c>
      <c r="B1399" s="1" t="s">
        <v>38</v>
      </c>
      <c r="C1399" s="1" t="s">
        <v>39</v>
      </c>
      <c r="D1399" s="1"/>
      <c r="E1399" s="1"/>
      <c r="F1399" s="1"/>
      <c r="G1399" s="1" t="s">
        <v>44</v>
      </c>
      <c r="H1399" s="1" t="s">
        <v>90</v>
      </c>
      <c r="I1399" s="2">
        <v>44507</v>
      </c>
      <c r="J1399" s="1">
        <v>1.5070413299165299E-4</v>
      </c>
      <c r="K1399" t="str">
        <f>VLOOKUP(I1399,[1]Sheet1!$A$2:$E$105,2,FALSE)</f>
        <v>Y1</v>
      </c>
      <c r="L1399" t="str">
        <f>VLOOKUP(I1399,[1]Sheet1!$A$2:$E$105,5,FALSE)</f>
        <v>Y1_Q4</v>
      </c>
    </row>
    <row r="1400" spans="1:12" x14ac:dyDescent="0.25">
      <c r="A1400" s="1" t="s">
        <v>37</v>
      </c>
      <c r="B1400" s="1" t="s">
        <v>38</v>
      </c>
      <c r="C1400" s="1" t="s">
        <v>39</v>
      </c>
      <c r="D1400" s="1"/>
      <c r="E1400" s="1"/>
      <c r="F1400" s="1"/>
      <c r="G1400" s="1" t="s">
        <v>45</v>
      </c>
      <c r="H1400" s="1" t="s">
        <v>90</v>
      </c>
      <c r="I1400" s="2">
        <v>44507</v>
      </c>
      <c r="J1400" s="1">
        <v>11.0436445305006</v>
      </c>
      <c r="K1400" t="str">
        <f>VLOOKUP(I1400,[1]Sheet1!$A$2:$E$105,2,FALSE)</f>
        <v>Y1</v>
      </c>
      <c r="L1400" t="str">
        <f>VLOOKUP(I1400,[1]Sheet1!$A$2:$E$105,5,FALSE)</f>
        <v>Y1_Q4</v>
      </c>
    </row>
    <row r="1401" spans="1:12" x14ac:dyDescent="0.25">
      <c r="A1401" s="1" t="s">
        <v>37</v>
      </c>
      <c r="B1401" s="1" t="s">
        <v>38</v>
      </c>
      <c r="C1401" s="1" t="s">
        <v>46</v>
      </c>
      <c r="D1401" s="1"/>
      <c r="E1401" s="1"/>
      <c r="F1401" s="1"/>
      <c r="G1401" s="1" t="s">
        <v>64</v>
      </c>
      <c r="H1401" s="1" t="s">
        <v>90</v>
      </c>
      <c r="I1401" s="2">
        <v>44507</v>
      </c>
      <c r="J1401" s="1">
        <v>0</v>
      </c>
      <c r="K1401" t="str">
        <f>VLOOKUP(I1401,[1]Sheet1!$A$2:$E$105,2,FALSE)</f>
        <v>Y1</v>
      </c>
      <c r="L1401" t="str">
        <f>VLOOKUP(I1401,[1]Sheet1!$A$2:$E$105,5,FALSE)</f>
        <v>Y1_Q4</v>
      </c>
    </row>
    <row r="1402" spans="1:12" x14ac:dyDescent="0.25">
      <c r="A1402" s="1" t="s">
        <v>37</v>
      </c>
      <c r="B1402" s="1" t="s">
        <v>38</v>
      </c>
      <c r="C1402" s="1" t="s">
        <v>46</v>
      </c>
      <c r="D1402" s="1"/>
      <c r="E1402" s="1"/>
      <c r="F1402" s="1"/>
      <c r="G1402" s="1" t="s">
        <v>47</v>
      </c>
      <c r="H1402" s="1" t="s">
        <v>90</v>
      </c>
      <c r="I1402" s="2">
        <v>44507</v>
      </c>
      <c r="J1402" s="1">
        <v>1.4642798107764199E-14</v>
      </c>
      <c r="K1402" t="str">
        <f>VLOOKUP(I1402,[1]Sheet1!$A$2:$E$105,2,FALSE)</f>
        <v>Y1</v>
      </c>
      <c r="L1402" t="str">
        <f>VLOOKUP(I1402,[1]Sheet1!$A$2:$E$105,5,FALSE)</f>
        <v>Y1_Q4</v>
      </c>
    </row>
    <row r="1403" spans="1:12" x14ac:dyDescent="0.25">
      <c r="A1403" s="1" t="s">
        <v>37</v>
      </c>
      <c r="B1403" s="1" t="s">
        <v>38</v>
      </c>
      <c r="C1403" s="1" t="s">
        <v>39</v>
      </c>
      <c r="D1403" s="1"/>
      <c r="E1403" s="1"/>
      <c r="F1403" s="1"/>
      <c r="G1403" s="1" t="s">
        <v>48</v>
      </c>
      <c r="H1403" s="1" t="s">
        <v>90</v>
      </c>
      <c r="I1403" s="2">
        <v>44507</v>
      </c>
      <c r="J1403" s="1">
        <v>4.6276201098758198</v>
      </c>
      <c r="K1403" t="str">
        <f>VLOOKUP(I1403,[1]Sheet1!$A$2:$E$105,2,FALSE)</f>
        <v>Y1</v>
      </c>
      <c r="L1403" t="str">
        <f>VLOOKUP(I1403,[1]Sheet1!$A$2:$E$105,5,FALSE)</f>
        <v>Y1_Q4</v>
      </c>
    </row>
    <row r="1404" spans="1:12" x14ac:dyDescent="0.25">
      <c r="A1404" s="1" t="s">
        <v>37</v>
      </c>
      <c r="B1404" s="1" t="s">
        <v>38</v>
      </c>
      <c r="C1404" s="1" t="s">
        <v>39</v>
      </c>
      <c r="D1404" s="1"/>
      <c r="E1404" s="1"/>
      <c r="F1404" s="1"/>
      <c r="G1404" s="1" t="s">
        <v>56</v>
      </c>
      <c r="H1404" s="1" t="s">
        <v>90</v>
      </c>
      <c r="I1404" s="2">
        <v>44507</v>
      </c>
      <c r="J1404" s="1">
        <v>0</v>
      </c>
      <c r="K1404" t="str">
        <f>VLOOKUP(I1404,[1]Sheet1!$A$2:$E$105,2,FALSE)</f>
        <v>Y1</v>
      </c>
      <c r="L1404" t="str">
        <f>VLOOKUP(I1404,[1]Sheet1!$A$2:$E$105,5,FALSE)</f>
        <v>Y1_Q4</v>
      </c>
    </row>
    <row r="1405" spans="1:12" x14ac:dyDescent="0.25">
      <c r="A1405" s="1" t="s">
        <v>37</v>
      </c>
      <c r="B1405" s="1" t="s">
        <v>38</v>
      </c>
      <c r="C1405" s="1" t="s">
        <v>39</v>
      </c>
      <c r="D1405" s="1"/>
      <c r="E1405" s="1"/>
      <c r="F1405" s="1"/>
      <c r="G1405" s="1" t="s">
        <v>49</v>
      </c>
      <c r="H1405" s="1" t="s">
        <v>90</v>
      </c>
      <c r="I1405" s="2">
        <v>44507</v>
      </c>
      <c r="J1405" s="1">
        <v>0.26510923629872002</v>
      </c>
      <c r="K1405" t="str">
        <f>VLOOKUP(I1405,[1]Sheet1!$A$2:$E$105,2,FALSE)</f>
        <v>Y1</v>
      </c>
      <c r="L1405" t="str">
        <f>VLOOKUP(I1405,[1]Sheet1!$A$2:$E$105,5,FALSE)</f>
        <v>Y1_Q4</v>
      </c>
    </row>
    <row r="1406" spans="1:12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36</v>
      </c>
      <c r="H1406" s="1" t="s">
        <v>90</v>
      </c>
      <c r="I1406" s="2">
        <v>44507</v>
      </c>
      <c r="J1406" s="1">
        <v>7675.7333087463103</v>
      </c>
      <c r="K1406" t="str">
        <f>VLOOKUP(I1406,[1]Sheet1!$A$2:$E$105,2,FALSE)</f>
        <v>Y1</v>
      </c>
      <c r="L1406" t="str">
        <f>VLOOKUP(I1406,[1]Sheet1!$A$2:$E$105,5,FALSE)</f>
        <v>Y1_Q4</v>
      </c>
    </row>
    <row r="1407" spans="1:12" x14ac:dyDescent="0.25">
      <c r="A1407" s="1" t="s">
        <v>37</v>
      </c>
      <c r="B1407" s="1" t="s">
        <v>38</v>
      </c>
      <c r="C1407" s="1" t="s">
        <v>39</v>
      </c>
      <c r="D1407" s="1"/>
      <c r="E1407" s="1"/>
      <c r="F1407" s="1"/>
      <c r="G1407" s="1" t="s">
        <v>50</v>
      </c>
      <c r="H1407" s="1" t="s">
        <v>90</v>
      </c>
      <c r="I1407" s="2">
        <v>44507</v>
      </c>
      <c r="J1407" s="1">
        <v>10.62922745</v>
      </c>
      <c r="K1407" t="str">
        <f>VLOOKUP(I1407,[1]Sheet1!$A$2:$E$105,2,FALSE)</f>
        <v>Y1</v>
      </c>
      <c r="L1407" t="str">
        <f>VLOOKUP(I1407,[1]Sheet1!$A$2:$E$105,5,FALSE)</f>
        <v>Y1_Q4</v>
      </c>
    </row>
    <row r="1408" spans="1:12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44507</v>
      </c>
      <c r="J1408" s="1">
        <v>5741.1719153802696</v>
      </c>
      <c r="K1408" t="str">
        <f>VLOOKUP(I1408,[1]Sheet1!$A$2:$E$105,2,FALSE)</f>
        <v>Y1</v>
      </c>
      <c r="L1408" t="str">
        <f>VLOOKUP(I1408,[1]Sheet1!$A$2:$E$105,5,FALSE)</f>
        <v>Y1_Q4</v>
      </c>
    </row>
    <row r="1409" spans="1:12" x14ac:dyDescent="0.25">
      <c r="A1409" s="1" t="s">
        <v>37</v>
      </c>
      <c r="B1409" s="1" t="s">
        <v>60</v>
      </c>
      <c r="C1409" s="1"/>
      <c r="D1409" s="1"/>
      <c r="E1409" s="1"/>
      <c r="F1409" s="1"/>
      <c r="G1409" s="1" t="s">
        <v>61</v>
      </c>
      <c r="H1409" s="1" t="s">
        <v>90</v>
      </c>
      <c r="I1409" s="2">
        <v>44507</v>
      </c>
      <c r="J1409" s="1">
        <v>536.41833328589598</v>
      </c>
      <c r="K1409" t="str">
        <f>VLOOKUP(I1409,[1]Sheet1!$A$2:$E$105,2,FALSE)</f>
        <v>Y1</v>
      </c>
      <c r="L1409" t="str">
        <f>VLOOKUP(I1409,[1]Sheet1!$A$2:$E$105,5,FALSE)</f>
        <v>Y1_Q4</v>
      </c>
    </row>
    <row r="1410" spans="1:12" x14ac:dyDescent="0.25">
      <c r="A1410" s="1" t="s">
        <v>37</v>
      </c>
      <c r="B1410" s="1" t="s">
        <v>60</v>
      </c>
      <c r="C1410" s="1"/>
      <c r="D1410" s="1"/>
      <c r="E1410" s="1"/>
      <c r="F1410" s="1"/>
      <c r="G1410" s="1" t="s">
        <v>62</v>
      </c>
      <c r="H1410" s="1" t="s">
        <v>90</v>
      </c>
      <c r="I1410" s="2">
        <v>44507</v>
      </c>
      <c r="J1410" s="1">
        <v>6.2184456000000496</v>
      </c>
      <c r="K1410" t="str">
        <f>VLOOKUP(I1410,[1]Sheet1!$A$2:$E$105,2,FALSE)</f>
        <v>Y1</v>
      </c>
      <c r="L1410" t="str">
        <f>VLOOKUP(I1410,[1]Sheet1!$A$2:$E$105,5,FALSE)</f>
        <v>Y1_Q4</v>
      </c>
    </row>
    <row r="1411" spans="1:12" x14ac:dyDescent="0.25">
      <c r="A1411" s="1" t="s">
        <v>37</v>
      </c>
      <c r="B1411" s="1" t="s">
        <v>60</v>
      </c>
      <c r="C1411" s="1"/>
      <c r="D1411" s="1"/>
      <c r="E1411" s="1"/>
      <c r="F1411" s="1"/>
      <c r="G1411" s="1" t="s">
        <v>63</v>
      </c>
      <c r="H1411" s="1" t="s">
        <v>90</v>
      </c>
      <c r="I1411" s="2">
        <v>44507</v>
      </c>
      <c r="J1411" s="1">
        <v>28.7162822200001</v>
      </c>
      <c r="K1411" t="str">
        <f>VLOOKUP(I1411,[1]Sheet1!$A$2:$E$105,2,FALSE)</f>
        <v>Y1</v>
      </c>
      <c r="L1411" t="str">
        <f>VLOOKUP(I1411,[1]Sheet1!$A$2:$E$105,5,FALSE)</f>
        <v>Y1_Q4</v>
      </c>
    </row>
    <row r="1412" spans="1:12" x14ac:dyDescent="0.25">
      <c r="A1412" s="1" t="s">
        <v>37</v>
      </c>
      <c r="B1412" s="1" t="s">
        <v>38</v>
      </c>
      <c r="C1412" s="1" t="s">
        <v>39</v>
      </c>
      <c r="D1412" s="1"/>
      <c r="E1412" s="1"/>
      <c r="F1412" s="1"/>
      <c r="G1412" s="1" t="s">
        <v>51</v>
      </c>
      <c r="H1412" s="1" t="s">
        <v>90</v>
      </c>
      <c r="I1412" s="2">
        <v>44507</v>
      </c>
      <c r="J1412" s="1">
        <v>2.45705328505663</v>
      </c>
      <c r="K1412" t="str">
        <f>VLOOKUP(I1412,[1]Sheet1!$A$2:$E$105,2,FALSE)</f>
        <v>Y1</v>
      </c>
      <c r="L1412" t="str">
        <f>VLOOKUP(I1412,[1]Sheet1!$A$2:$E$105,5,FALSE)</f>
        <v>Y1_Q4</v>
      </c>
    </row>
    <row r="1413" spans="1:12" x14ac:dyDescent="0.25">
      <c r="A1413" s="1" t="s">
        <v>37</v>
      </c>
      <c r="B1413" s="1" t="s">
        <v>60</v>
      </c>
      <c r="C1413" s="1"/>
      <c r="D1413" s="1"/>
      <c r="E1413" s="1"/>
      <c r="F1413" s="1"/>
      <c r="G1413" s="1" t="s">
        <v>72</v>
      </c>
      <c r="H1413" s="1" t="s">
        <v>90</v>
      </c>
      <c r="I1413" s="2">
        <v>44507</v>
      </c>
      <c r="J1413" s="1">
        <v>0</v>
      </c>
      <c r="K1413" t="str">
        <f>VLOOKUP(I1413,[1]Sheet1!$A$2:$E$105,2,FALSE)</f>
        <v>Y1</v>
      </c>
      <c r="L1413" t="str">
        <f>VLOOKUP(I1413,[1]Sheet1!$A$2:$E$105,5,FALSE)</f>
        <v>Y1_Q4</v>
      </c>
    </row>
    <row r="1414" spans="1:12" x14ac:dyDescent="0.25">
      <c r="A1414" s="1" t="s">
        <v>37</v>
      </c>
      <c r="B1414" s="1" t="s">
        <v>38</v>
      </c>
      <c r="C1414" s="1" t="s">
        <v>39</v>
      </c>
      <c r="D1414" s="1"/>
      <c r="E1414" s="1"/>
      <c r="F1414" s="1"/>
      <c r="G1414" s="1" t="s">
        <v>54</v>
      </c>
      <c r="H1414" s="1" t="s">
        <v>90</v>
      </c>
      <c r="I1414" s="2">
        <v>44507</v>
      </c>
      <c r="J1414" s="1">
        <v>4.1970518606614202E-5</v>
      </c>
      <c r="K1414" t="str">
        <f>VLOOKUP(I1414,[1]Sheet1!$A$2:$E$105,2,FALSE)</f>
        <v>Y1</v>
      </c>
      <c r="L1414" t="str">
        <f>VLOOKUP(I1414,[1]Sheet1!$A$2:$E$105,5,FALSE)</f>
        <v>Y1_Q4</v>
      </c>
    </row>
    <row r="1415" spans="1:12" x14ac:dyDescent="0.25">
      <c r="A1415" s="1" t="s">
        <v>37</v>
      </c>
      <c r="B1415" s="1" t="s">
        <v>38</v>
      </c>
      <c r="C1415" s="1" t="s">
        <v>39</v>
      </c>
      <c r="D1415" s="1"/>
      <c r="E1415" s="1"/>
      <c r="F1415" s="1"/>
      <c r="G1415" s="1" t="s">
        <v>52</v>
      </c>
      <c r="H1415" s="1" t="s">
        <v>90</v>
      </c>
      <c r="I1415" s="2">
        <v>44507</v>
      </c>
      <c r="J1415" s="1">
        <v>5.12718995669376E-5</v>
      </c>
      <c r="K1415" t="str">
        <f>VLOOKUP(I1415,[1]Sheet1!$A$2:$E$105,2,FALSE)</f>
        <v>Y1</v>
      </c>
      <c r="L1415" t="str">
        <f>VLOOKUP(I1415,[1]Sheet1!$A$2:$E$105,5,FALSE)</f>
        <v>Y1_Q4</v>
      </c>
    </row>
    <row r="1416" spans="1:12" x14ac:dyDescent="0.25">
      <c r="A1416" s="1" t="s">
        <v>37</v>
      </c>
      <c r="B1416" s="1" t="s">
        <v>38</v>
      </c>
      <c r="C1416" s="1" t="s">
        <v>39</v>
      </c>
      <c r="D1416" s="1"/>
      <c r="E1416" s="1"/>
      <c r="F1416" s="1"/>
      <c r="G1416" s="1" t="s">
        <v>53</v>
      </c>
      <c r="H1416" s="1" t="s">
        <v>90</v>
      </c>
      <c r="I1416" s="2">
        <v>44507</v>
      </c>
      <c r="J1416" s="1">
        <v>1.6517059339976001E-14</v>
      </c>
      <c r="K1416" t="str">
        <f>VLOOKUP(I1416,[1]Sheet1!$A$2:$E$105,2,FALSE)</f>
        <v>Y1</v>
      </c>
      <c r="L1416" t="str">
        <f>VLOOKUP(I1416,[1]Sheet1!$A$2:$E$105,5,FALSE)</f>
        <v>Y1_Q4</v>
      </c>
    </row>
    <row r="1417" spans="1:12" x14ac:dyDescent="0.25">
      <c r="A1417" s="1" t="s">
        <v>37</v>
      </c>
      <c r="B1417" s="1" t="s">
        <v>38</v>
      </c>
      <c r="C1417" s="1" t="s">
        <v>46</v>
      </c>
      <c r="D1417" s="1"/>
      <c r="E1417" s="1"/>
      <c r="F1417" s="1"/>
      <c r="G1417" s="1" t="s">
        <v>59</v>
      </c>
      <c r="H1417" s="1" t="s">
        <v>90</v>
      </c>
      <c r="I1417" s="2">
        <v>44507</v>
      </c>
      <c r="J1417" s="1">
        <v>0.14601360222089199</v>
      </c>
      <c r="K1417" t="str">
        <f>VLOOKUP(I1417,[1]Sheet1!$A$2:$E$105,2,FALSE)</f>
        <v>Y1</v>
      </c>
      <c r="L1417" t="str">
        <f>VLOOKUP(I1417,[1]Sheet1!$A$2:$E$105,5,FALSE)</f>
        <v>Y1_Q4</v>
      </c>
    </row>
    <row r="1418" spans="1:12" x14ac:dyDescent="0.25">
      <c r="A1418" s="1" t="s">
        <v>33</v>
      </c>
      <c r="B1418" s="1" t="s">
        <v>34</v>
      </c>
      <c r="C1418" s="1" t="s">
        <v>69</v>
      </c>
      <c r="D1418" s="1"/>
      <c r="E1418" s="1"/>
      <c r="F1418" s="1"/>
      <c r="G1418" s="1" t="s">
        <v>71</v>
      </c>
      <c r="H1418" s="1" t="s">
        <v>90</v>
      </c>
      <c r="I1418" s="2">
        <v>44507</v>
      </c>
      <c r="J1418" s="1">
        <v>0</v>
      </c>
      <c r="K1418" t="str">
        <f>VLOOKUP(I1418,[1]Sheet1!$A$2:$E$105,2,FALSE)</f>
        <v>Y1</v>
      </c>
      <c r="L1418" t="str">
        <f>VLOOKUP(I1418,[1]Sheet1!$A$2:$E$105,5,FALSE)</f>
        <v>Y1_Q4</v>
      </c>
    </row>
    <row r="1419" spans="1:12" x14ac:dyDescent="0.25">
      <c r="A1419" s="1" t="s">
        <v>33</v>
      </c>
      <c r="B1419" s="1" t="s">
        <v>34</v>
      </c>
      <c r="C1419" s="1" t="s">
        <v>69</v>
      </c>
      <c r="D1419" s="1"/>
      <c r="E1419" s="1"/>
      <c r="F1419" s="1"/>
      <c r="G1419" s="1" t="s">
        <v>70</v>
      </c>
      <c r="H1419" s="1" t="s">
        <v>90</v>
      </c>
      <c r="I1419" s="2">
        <v>44507</v>
      </c>
      <c r="J1419" s="1">
        <v>0</v>
      </c>
      <c r="K1419" t="str">
        <f>VLOOKUP(I1419,[1]Sheet1!$A$2:$E$105,2,FALSE)</f>
        <v>Y1</v>
      </c>
      <c r="L1419" t="str">
        <f>VLOOKUP(I1419,[1]Sheet1!$A$2:$E$105,5,FALSE)</f>
        <v>Y1_Q4</v>
      </c>
    </row>
    <row r="1420" spans="1:12" x14ac:dyDescent="0.25">
      <c r="A1420" s="1" t="s">
        <v>37</v>
      </c>
      <c r="B1420" s="1" t="s">
        <v>38</v>
      </c>
      <c r="C1420" s="1" t="s">
        <v>39</v>
      </c>
      <c r="D1420" s="1"/>
      <c r="E1420" s="1"/>
      <c r="F1420" s="1"/>
      <c r="G1420" s="1" t="s">
        <v>40</v>
      </c>
      <c r="H1420" s="1" t="s">
        <v>90</v>
      </c>
      <c r="I1420" s="2">
        <v>44514</v>
      </c>
      <c r="J1420" s="1">
        <v>1.37455697430836E-5</v>
      </c>
      <c r="K1420" t="str">
        <f>VLOOKUP(I1420,[1]Sheet1!$A$2:$E$105,2,FALSE)</f>
        <v>Y1</v>
      </c>
      <c r="L1420" t="str">
        <f>VLOOKUP(I1420,[1]Sheet1!$A$2:$E$105,5,FALSE)</f>
        <v>Y1_Q4</v>
      </c>
    </row>
    <row r="1421" spans="1:12" x14ac:dyDescent="0.25">
      <c r="A1421" s="1" t="s">
        <v>33</v>
      </c>
      <c r="B1421" s="1" t="s">
        <v>57</v>
      </c>
      <c r="C1421" s="1"/>
      <c r="D1421" s="1"/>
      <c r="E1421" s="1"/>
      <c r="F1421" s="1"/>
      <c r="G1421" s="1" t="s">
        <v>58</v>
      </c>
      <c r="H1421" s="1" t="s">
        <v>90</v>
      </c>
      <c r="I1421" s="2">
        <v>44514</v>
      </c>
      <c r="J1421" s="1">
        <v>-15.8396337756474</v>
      </c>
      <c r="K1421" t="str">
        <f>VLOOKUP(I1421,[1]Sheet1!$A$2:$E$105,2,FALSE)</f>
        <v>Y1</v>
      </c>
      <c r="L1421" t="str">
        <f>VLOOKUP(I1421,[1]Sheet1!$A$2:$E$105,5,FALSE)</f>
        <v>Y1_Q4</v>
      </c>
    </row>
    <row r="1422" spans="1:12" x14ac:dyDescent="0.25">
      <c r="A1422" s="1" t="s">
        <v>33</v>
      </c>
      <c r="B1422" s="1" t="s">
        <v>34</v>
      </c>
      <c r="C1422" s="1" t="s">
        <v>73</v>
      </c>
      <c r="D1422" s="1"/>
      <c r="E1422" s="1"/>
      <c r="F1422" s="1"/>
      <c r="G1422" s="1" t="s">
        <v>74</v>
      </c>
      <c r="H1422" s="1" t="s">
        <v>90</v>
      </c>
      <c r="I1422" s="2">
        <v>44514</v>
      </c>
      <c r="J1422" s="1">
        <v>-3132.0463866304899</v>
      </c>
      <c r="K1422" t="str">
        <f>VLOOKUP(I1422,[1]Sheet1!$A$2:$E$105,2,FALSE)</f>
        <v>Y1</v>
      </c>
      <c r="L1422" t="str">
        <f>VLOOKUP(I1422,[1]Sheet1!$A$2:$E$105,5,FALSE)</f>
        <v>Y1_Q4</v>
      </c>
    </row>
    <row r="1423" spans="1:12" x14ac:dyDescent="0.25">
      <c r="A1423" s="1" t="s">
        <v>37</v>
      </c>
      <c r="B1423" s="1" t="s">
        <v>38</v>
      </c>
      <c r="C1423" s="1" t="s">
        <v>46</v>
      </c>
      <c r="D1423" s="1"/>
      <c r="E1423" s="1"/>
      <c r="F1423" s="1"/>
      <c r="G1423" s="1" t="s">
        <v>55</v>
      </c>
      <c r="H1423" s="1" t="s">
        <v>90</v>
      </c>
      <c r="I1423" s="2">
        <v>44514</v>
      </c>
      <c r="J1423" s="1">
        <v>4.4617666881121399E-4</v>
      </c>
      <c r="K1423" t="str">
        <f>VLOOKUP(I1423,[1]Sheet1!$A$2:$E$105,2,FALSE)</f>
        <v>Y1</v>
      </c>
      <c r="L1423" t="str">
        <f>VLOOKUP(I1423,[1]Sheet1!$A$2:$E$105,5,FALSE)</f>
        <v>Y1_Q4</v>
      </c>
    </row>
    <row r="1424" spans="1:12" x14ac:dyDescent="0.25">
      <c r="A1424" s="1" t="s">
        <v>37</v>
      </c>
      <c r="B1424" s="1" t="s">
        <v>38</v>
      </c>
      <c r="C1424" s="1" t="s">
        <v>39</v>
      </c>
      <c r="D1424" s="1"/>
      <c r="E1424" s="1"/>
      <c r="F1424" s="1"/>
      <c r="G1424" s="1" t="s">
        <v>65</v>
      </c>
      <c r="H1424" s="1" t="s">
        <v>90</v>
      </c>
      <c r="I1424" s="2">
        <v>44514</v>
      </c>
      <c r="J1424" s="1">
        <v>55.065024257922602</v>
      </c>
      <c r="K1424" t="str">
        <f>VLOOKUP(I1424,[1]Sheet1!$A$2:$E$105,2,FALSE)</f>
        <v>Y1</v>
      </c>
      <c r="L1424" t="str">
        <f>VLOOKUP(I1424,[1]Sheet1!$A$2:$E$105,5,FALSE)</f>
        <v>Y1_Q4</v>
      </c>
    </row>
    <row r="1425" spans="1:12" x14ac:dyDescent="0.25">
      <c r="A1425" s="1" t="s">
        <v>37</v>
      </c>
      <c r="B1425" s="1" t="s">
        <v>38</v>
      </c>
      <c r="C1425" s="1" t="s">
        <v>39</v>
      </c>
      <c r="D1425" s="1"/>
      <c r="E1425" s="1"/>
      <c r="F1425" s="1"/>
      <c r="G1425" s="1" t="s">
        <v>66</v>
      </c>
      <c r="H1425" s="1" t="s">
        <v>90</v>
      </c>
      <c r="I1425" s="2">
        <v>44514</v>
      </c>
      <c r="J1425" s="1">
        <v>0</v>
      </c>
      <c r="K1425" t="str">
        <f>VLOOKUP(I1425,[1]Sheet1!$A$2:$E$105,2,FALSE)</f>
        <v>Y1</v>
      </c>
      <c r="L1425" t="str">
        <f>VLOOKUP(I1425,[1]Sheet1!$A$2:$E$105,5,FALSE)</f>
        <v>Y1_Q4</v>
      </c>
    </row>
    <row r="1426" spans="1:12" x14ac:dyDescent="0.25">
      <c r="A1426" s="1" t="s">
        <v>33</v>
      </c>
      <c r="B1426" s="1" t="s">
        <v>34</v>
      </c>
      <c r="C1426" s="1" t="s">
        <v>67</v>
      </c>
      <c r="D1426" s="1"/>
      <c r="E1426" s="1"/>
      <c r="F1426" s="1"/>
      <c r="G1426" s="1" t="s">
        <v>68</v>
      </c>
      <c r="H1426" s="1" t="s">
        <v>90</v>
      </c>
      <c r="I1426" s="2">
        <v>44514</v>
      </c>
      <c r="J1426" s="1">
        <v>236.30054821343299</v>
      </c>
      <c r="K1426" t="str">
        <f>VLOOKUP(I1426,[1]Sheet1!$A$2:$E$105,2,FALSE)</f>
        <v>Y1</v>
      </c>
      <c r="L1426" t="str">
        <f>VLOOKUP(I1426,[1]Sheet1!$A$2:$E$105,5,FALSE)</f>
        <v>Y1_Q4</v>
      </c>
    </row>
    <row r="1427" spans="1:12" x14ac:dyDescent="0.25">
      <c r="A1427" s="1" t="s">
        <v>37</v>
      </c>
      <c r="B1427" s="1" t="s">
        <v>38</v>
      </c>
      <c r="C1427" s="1" t="s">
        <v>39</v>
      </c>
      <c r="D1427" s="1"/>
      <c r="E1427" s="1"/>
      <c r="F1427" s="1"/>
      <c r="G1427" s="1" t="s">
        <v>41</v>
      </c>
      <c r="H1427" s="1" t="s">
        <v>90</v>
      </c>
      <c r="I1427" s="2">
        <v>44514</v>
      </c>
      <c r="J1427" s="1">
        <v>3.2779621944206E-4</v>
      </c>
      <c r="K1427" t="str">
        <f>VLOOKUP(I1427,[1]Sheet1!$A$2:$E$105,2,FALSE)</f>
        <v>Y1</v>
      </c>
      <c r="L1427" t="str">
        <f>VLOOKUP(I1427,[1]Sheet1!$A$2:$E$105,5,FALSE)</f>
        <v>Y1_Q4</v>
      </c>
    </row>
    <row r="1428" spans="1:12" x14ac:dyDescent="0.25">
      <c r="A1428" s="1" t="s">
        <v>37</v>
      </c>
      <c r="B1428" s="1" t="s">
        <v>38</v>
      </c>
      <c r="C1428" s="1" t="s">
        <v>39</v>
      </c>
      <c r="D1428" s="1"/>
      <c r="E1428" s="1"/>
      <c r="F1428" s="1"/>
      <c r="G1428" s="1" t="s">
        <v>42</v>
      </c>
      <c r="H1428" s="1" t="s">
        <v>90</v>
      </c>
      <c r="I1428" s="2">
        <v>44514</v>
      </c>
      <c r="J1428" s="1">
        <v>6.5610805492610805E-11</v>
      </c>
      <c r="K1428" t="str">
        <f>VLOOKUP(I1428,[1]Sheet1!$A$2:$E$105,2,FALSE)</f>
        <v>Y1</v>
      </c>
      <c r="L1428" t="str">
        <f>VLOOKUP(I1428,[1]Sheet1!$A$2:$E$105,5,FALSE)</f>
        <v>Y1_Q4</v>
      </c>
    </row>
    <row r="1429" spans="1:12" x14ac:dyDescent="0.25">
      <c r="A1429" s="1"/>
      <c r="B1429" s="1"/>
      <c r="C1429" s="1"/>
      <c r="D1429" s="1"/>
      <c r="E1429" s="1"/>
      <c r="F1429" s="1"/>
      <c r="G1429" s="1" t="s">
        <v>97</v>
      </c>
      <c r="H1429" s="1" t="s">
        <v>90</v>
      </c>
      <c r="I1429" s="2">
        <v>44514</v>
      </c>
      <c r="J1429" s="1">
        <v>-2068.0686337644502</v>
      </c>
      <c r="K1429" t="str">
        <f>VLOOKUP(I1429,[1]Sheet1!$A$2:$E$105,2,FALSE)</f>
        <v>Y1</v>
      </c>
      <c r="L1429" t="str">
        <f>VLOOKUP(I1429,[1]Sheet1!$A$2:$E$105,5,FALSE)</f>
        <v>Y1_Q4</v>
      </c>
    </row>
    <row r="1430" spans="1:12" x14ac:dyDescent="0.25">
      <c r="A1430" s="1" t="s">
        <v>37</v>
      </c>
      <c r="B1430" s="1" t="s">
        <v>38</v>
      </c>
      <c r="C1430" s="1" t="s">
        <v>39</v>
      </c>
      <c r="D1430" s="1"/>
      <c r="E1430" s="1"/>
      <c r="F1430" s="1"/>
      <c r="G1430" s="1" t="s">
        <v>43</v>
      </c>
      <c r="H1430" s="1" t="s">
        <v>90</v>
      </c>
      <c r="I1430" s="2">
        <v>44514</v>
      </c>
      <c r="J1430" s="1">
        <v>1.05123021776315E-26</v>
      </c>
      <c r="K1430" t="str">
        <f>VLOOKUP(I1430,[1]Sheet1!$A$2:$E$105,2,FALSE)</f>
        <v>Y1</v>
      </c>
      <c r="L1430" t="str">
        <f>VLOOKUP(I1430,[1]Sheet1!$A$2:$E$105,5,FALSE)</f>
        <v>Y1_Q4</v>
      </c>
    </row>
    <row r="1431" spans="1:12" x14ac:dyDescent="0.25">
      <c r="A1431" s="1" t="s">
        <v>37</v>
      </c>
      <c r="B1431" s="1" t="s">
        <v>38</v>
      </c>
      <c r="C1431" s="1" t="s">
        <v>39</v>
      </c>
      <c r="D1431" s="1"/>
      <c r="E1431" s="1"/>
      <c r="F1431" s="1"/>
      <c r="G1431" s="1" t="s">
        <v>44</v>
      </c>
      <c r="H1431" s="1" t="s">
        <v>90</v>
      </c>
      <c r="I1431" s="2">
        <v>44514</v>
      </c>
      <c r="J1431" s="1">
        <v>4.5211239897495699E-5</v>
      </c>
      <c r="K1431" t="str">
        <f>VLOOKUP(I1431,[1]Sheet1!$A$2:$E$105,2,FALSE)</f>
        <v>Y1</v>
      </c>
      <c r="L1431" t="str">
        <f>VLOOKUP(I1431,[1]Sheet1!$A$2:$E$105,5,FALSE)</f>
        <v>Y1_Q4</v>
      </c>
    </row>
    <row r="1432" spans="1:12" x14ac:dyDescent="0.25">
      <c r="A1432" s="1" t="s">
        <v>37</v>
      </c>
      <c r="B1432" s="1" t="s">
        <v>38</v>
      </c>
      <c r="C1432" s="1" t="s">
        <v>39</v>
      </c>
      <c r="D1432" s="1"/>
      <c r="E1432" s="1"/>
      <c r="F1432" s="1"/>
      <c r="G1432" s="1" t="s">
        <v>45</v>
      </c>
      <c r="H1432" s="1" t="s">
        <v>90</v>
      </c>
      <c r="I1432" s="2">
        <v>44514</v>
      </c>
      <c r="J1432" s="1">
        <v>6.6261867183003504</v>
      </c>
      <c r="K1432" t="str">
        <f>VLOOKUP(I1432,[1]Sheet1!$A$2:$E$105,2,FALSE)</f>
        <v>Y1</v>
      </c>
      <c r="L1432" t="str">
        <f>VLOOKUP(I1432,[1]Sheet1!$A$2:$E$105,5,FALSE)</f>
        <v>Y1_Q4</v>
      </c>
    </row>
    <row r="1433" spans="1:12" x14ac:dyDescent="0.25">
      <c r="A1433" s="1" t="s">
        <v>37</v>
      </c>
      <c r="B1433" s="1" t="s">
        <v>38</v>
      </c>
      <c r="C1433" s="1" t="s">
        <v>46</v>
      </c>
      <c r="D1433" s="1"/>
      <c r="E1433" s="1"/>
      <c r="F1433" s="1"/>
      <c r="G1433" s="1" t="s">
        <v>64</v>
      </c>
      <c r="H1433" s="1" t="s">
        <v>90</v>
      </c>
      <c r="I1433" s="2">
        <v>44514</v>
      </c>
      <c r="J1433" s="1">
        <v>0</v>
      </c>
      <c r="K1433" t="str">
        <f>VLOOKUP(I1433,[1]Sheet1!$A$2:$E$105,2,FALSE)</f>
        <v>Y1</v>
      </c>
      <c r="L1433" t="str">
        <f>VLOOKUP(I1433,[1]Sheet1!$A$2:$E$105,5,FALSE)</f>
        <v>Y1_Q4</v>
      </c>
    </row>
    <row r="1434" spans="1:12" x14ac:dyDescent="0.25">
      <c r="A1434" s="1" t="s">
        <v>37</v>
      </c>
      <c r="B1434" s="1" t="s">
        <v>38</v>
      </c>
      <c r="C1434" s="1" t="s">
        <v>46</v>
      </c>
      <c r="D1434" s="1"/>
      <c r="E1434" s="1"/>
      <c r="F1434" s="1"/>
      <c r="G1434" s="1" t="s">
        <v>47</v>
      </c>
      <c r="H1434" s="1" t="s">
        <v>90</v>
      </c>
      <c r="I1434" s="2">
        <v>44514</v>
      </c>
      <c r="J1434" s="1">
        <v>5.85711924310571E-15</v>
      </c>
      <c r="K1434" t="str">
        <f>VLOOKUP(I1434,[1]Sheet1!$A$2:$E$105,2,FALSE)</f>
        <v>Y1</v>
      </c>
      <c r="L1434" t="str">
        <f>VLOOKUP(I1434,[1]Sheet1!$A$2:$E$105,5,FALSE)</f>
        <v>Y1_Q4</v>
      </c>
    </row>
    <row r="1435" spans="1:12" x14ac:dyDescent="0.25">
      <c r="A1435" s="1" t="s">
        <v>37</v>
      </c>
      <c r="B1435" s="1" t="s">
        <v>38</v>
      </c>
      <c r="C1435" s="1" t="s">
        <v>39</v>
      </c>
      <c r="D1435" s="1"/>
      <c r="E1435" s="1"/>
      <c r="F1435" s="1"/>
      <c r="G1435" s="1" t="s">
        <v>48</v>
      </c>
      <c r="H1435" s="1" t="s">
        <v>90</v>
      </c>
      <c r="I1435" s="2">
        <v>44514</v>
      </c>
      <c r="J1435" s="1">
        <v>2.3138100549379099</v>
      </c>
      <c r="K1435" t="str">
        <f>VLOOKUP(I1435,[1]Sheet1!$A$2:$E$105,2,FALSE)</f>
        <v>Y1</v>
      </c>
      <c r="L1435" t="str">
        <f>VLOOKUP(I1435,[1]Sheet1!$A$2:$E$105,5,FALSE)</f>
        <v>Y1_Q4</v>
      </c>
    </row>
    <row r="1436" spans="1:12" x14ac:dyDescent="0.25">
      <c r="A1436" s="1" t="s">
        <v>37</v>
      </c>
      <c r="B1436" s="1" t="s">
        <v>38</v>
      </c>
      <c r="C1436" s="1" t="s">
        <v>39</v>
      </c>
      <c r="D1436" s="1"/>
      <c r="E1436" s="1"/>
      <c r="F1436" s="1"/>
      <c r="G1436" s="1" t="s">
        <v>56</v>
      </c>
      <c r="H1436" s="1" t="s">
        <v>90</v>
      </c>
      <c r="I1436" s="2">
        <v>44514</v>
      </c>
      <c r="J1436" s="1">
        <v>0</v>
      </c>
      <c r="K1436" t="str">
        <f>VLOOKUP(I1436,[1]Sheet1!$A$2:$E$105,2,FALSE)</f>
        <v>Y1</v>
      </c>
      <c r="L1436" t="str">
        <f>VLOOKUP(I1436,[1]Sheet1!$A$2:$E$105,5,FALSE)</f>
        <v>Y1_Q4</v>
      </c>
    </row>
    <row r="1437" spans="1:12" x14ac:dyDescent="0.25">
      <c r="A1437" s="1" t="s">
        <v>37</v>
      </c>
      <c r="B1437" s="1" t="s">
        <v>38</v>
      </c>
      <c r="C1437" s="1" t="s">
        <v>39</v>
      </c>
      <c r="D1437" s="1"/>
      <c r="E1437" s="1"/>
      <c r="F1437" s="1"/>
      <c r="G1437" s="1" t="s">
        <v>49</v>
      </c>
      <c r="H1437" s="1" t="s">
        <v>90</v>
      </c>
      <c r="I1437" s="2">
        <v>44514</v>
      </c>
      <c r="J1437" s="1">
        <v>0.106043694519488</v>
      </c>
      <c r="K1437" t="str">
        <f>VLOOKUP(I1437,[1]Sheet1!$A$2:$E$105,2,FALSE)</f>
        <v>Y1</v>
      </c>
      <c r="L1437" t="str">
        <f>VLOOKUP(I1437,[1]Sheet1!$A$2:$E$105,5,FALSE)</f>
        <v>Y1_Q4</v>
      </c>
    </row>
    <row r="1438" spans="1:12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36</v>
      </c>
      <c r="H1438" s="1" t="s">
        <v>90</v>
      </c>
      <c r="I1438" s="2">
        <v>44514</v>
      </c>
      <c r="J1438" s="1">
        <v>7537.20783235209</v>
      </c>
      <c r="K1438" t="str">
        <f>VLOOKUP(I1438,[1]Sheet1!$A$2:$E$105,2,FALSE)</f>
        <v>Y1</v>
      </c>
      <c r="L1438" t="str">
        <f>VLOOKUP(I1438,[1]Sheet1!$A$2:$E$105,5,FALSE)</f>
        <v>Y1_Q4</v>
      </c>
    </row>
    <row r="1439" spans="1:12" x14ac:dyDescent="0.25">
      <c r="A1439" s="1" t="s">
        <v>37</v>
      </c>
      <c r="B1439" s="1" t="s">
        <v>38</v>
      </c>
      <c r="C1439" s="1" t="s">
        <v>39</v>
      </c>
      <c r="D1439" s="1"/>
      <c r="E1439" s="1"/>
      <c r="F1439" s="1"/>
      <c r="G1439" s="1" t="s">
        <v>50</v>
      </c>
      <c r="H1439" s="1" t="s">
        <v>90</v>
      </c>
      <c r="I1439" s="2">
        <v>44514</v>
      </c>
      <c r="J1439" s="1">
        <v>12.262498985000001</v>
      </c>
      <c r="K1439" t="str">
        <f>VLOOKUP(I1439,[1]Sheet1!$A$2:$E$105,2,FALSE)</f>
        <v>Y1</v>
      </c>
      <c r="L1439" t="str">
        <f>VLOOKUP(I1439,[1]Sheet1!$A$2:$E$105,5,FALSE)</f>
        <v>Y1_Q4</v>
      </c>
    </row>
    <row r="1440" spans="1:12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44514</v>
      </c>
      <c r="J1440" s="1">
        <v>5656.7513576415504</v>
      </c>
      <c r="K1440" t="str">
        <f>VLOOKUP(I1440,[1]Sheet1!$A$2:$E$105,2,FALSE)</f>
        <v>Y1</v>
      </c>
      <c r="L1440" t="str">
        <f>VLOOKUP(I1440,[1]Sheet1!$A$2:$E$105,5,FALSE)</f>
        <v>Y1_Q4</v>
      </c>
    </row>
    <row r="1441" spans="1:12" x14ac:dyDescent="0.25">
      <c r="A1441" s="1" t="s">
        <v>37</v>
      </c>
      <c r="B1441" s="1" t="s">
        <v>60</v>
      </c>
      <c r="C1441" s="1"/>
      <c r="D1441" s="1"/>
      <c r="E1441" s="1"/>
      <c r="F1441" s="1"/>
      <c r="G1441" s="1" t="s">
        <v>61</v>
      </c>
      <c r="H1441" s="1" t="s">
        <v>90</v>
      </c>
      <c r="I1441" s="2">
        <v>44514</v>
      </c>
      <c r="J1441" s="1">
        <v>315.12102826241602</v>
      </c>
      <c r="K1441" t="str">
        <f>VLOOKUP(I1441,[1]Sheet1!$A$2:$E$105,2,FALSE)</f>
        <v>Y1</v>
      </c>
      <c r="L1441" t="str">
        <f>VLOOKUP(I1441,[1]Sheet1!$A$2:$E$105,5,FALSE)</f>
        <v>Y1_Q4</v>
      </c>
    </row>
    <row r="1442" spans="1:12" x14ac:dyDescent="0.25">
      <c r="A1442" s="1" t="s">
        <v>37</v>
      </c>
      <c r="B1442" s="1" t="s">
        <v>60</v>
      </c>
      <c r="C1442" s="1"/>
      <c r="D1442" s="1"/>
      <c r="E1442" s="1"/>
      <c r="F1442" s="1"/>
      <c r="G1442" s="1" t="s">
        <v>62</v>
      </c>
      <c r="H1442" s="1" t="s">
        <v>90</v>
      </c>
      <c r="I1442" s="2">
        <v>44514</v>
      </c>
      <c r="J1442" s="1">
        <v>4.3459024000000301</v>
      </c>
      <c r="K1442" t="str">
        <f>VLOOKUP(I1442,[1]Sheet1!$A$2:$E$105,2,FALSE)</f>
        <v>Y1</v>
      </c>
      <c r="L1442" t="str">
        <f>VLOOKUP(I1442,[1]Sheet1!$A$2:$E$105,5,FALSE)</f>
        <v>Y1_Q4</v>
      </c>
    </row>
    <row r="1443" spans="1:12" x14ac:dyDescent="0.25">
      <c r="A1443" s="1" t="s">
        <v>37</v>
      </c>
      <c r="B1443" s="1" t="s">
        <v>60</v>
      </c>
      <c r="C1443" s="1"/>
      <c r="D1443" s="1"/>
      <c r="E1443" s="1"/>
      <c r="F1443" s="1"/>
      <c r="G1443" s="1" t="s">
        <v>63</v>
      </c>
      <c r="H1443" s="1" t="s">
        <v>90</v>
      </c>
      <c r="I1443" s="2">
        <v>44514</v>
      </c>
      <c r="J1443" s="1">
        <v>24.8014323300001</v>
      </c>
      <c r="K1443" t="str">
        <f>VLOOKUP(I1443,[1]Sheet1!$A$2:$E$105,2,FALSE)</f>
        <v>Y1</v>
      </c>
      <c r="L1443" t="str">
        <f>VLOOKUP(I1443,[1]Sheet1!$A$2:$E$105,5,FALSE)</f>
        <v>Y1_Q4</v>
      </c>
    </row>
    <row r="1444" spans="1:12" x14ac:dyDescent="0.25">
      <c r="A1444" s="1" t="s">
        <v>37</v>
      </c>
      <c r="B1444" s="1" t="s">
        <v>38</v>
      </c>
      <c r="C1444" s="1" t="s">
        <v>39</v>
      </c>
      <c r="D1444" s="1"/>
      <c r="E1444" s="1"/>
      <c r="F1444" s="1"/>
      <c r="G1444" s="1" t="s">
        <v>51</v>
      </c>
      <c r="H1444" s="1" t="s">
        <v>90</v>
      </c>
      <c r="I1444" s="2">
        <v>44514</v>
      </c>
      <c r="J1444" s="1">
        <v>0.98282131402265305</v>
      </c>
      <c r="K1444" t="str">
        <f>VLOOKUP(I1444,[1]Sheet1!$A$2:$E$105,2,FALSE)</f>
        <v>Y1</v>
      </c>
      <c r="L1444" t="str">
        <f>VLOOKUP(I1444,[1]Sheet1!$A$2:$E$105,5,FALSE)</f>
        <v>Y1_Q4</v>
      </c>
    </row>
    <row r="1445" spans="1:12" x14ac:dyDescent="0.25">
      <c r="A1445" s="1" t="s">
        <v>37</v>
      </c>
      <c r="B1445" s="1" t="s">
        <v>60</v>
      </c>
      <c r="C1445" s="1"/>
      <c r="D1445" s="1"/>
      <c r="E1445" s="1"/>
      <c r="F1445" s="1"/>
      <c r="G1445" s="1" t="s">
        <v>72</v>
      </c>
      <c r="H1445" s="1" t="s">
        <v>90</v>
      </c>
      <c r="I1445" s="2">
        <v>44514</v>
      </c>
      <c r="J1445" s="1">
        <v>9.05097057039346</v>
      </c>
      <c r="K1445" t="str">
        <f>VLOOKUP(I1445,[1]Sheet1!$A$2:$E$105,2,FALSE)</f>
        <v>Y1</v>
      </c>
      <c r="L1445" t="str">
        <f>VLOOKUP(I1445,[1]Sheet1!$A$2:$E$105,5,FALSE)</f>
        <v>Y1_Q4</v>
      </c>
    </row>
    <row r="1446" spans="1:12" x14ac:dyDescent="0.25">
      <c r="A1446" s="1" t="s">
        <v>37</v>
      </c>
      <c r="B1446" s="1" t="s">
        <v>38</v>
      </c>
      <c r="C1446" s="1" t="s">
        <v>39</v>
      </c>
      <c r="D1446" s="1"/>
      <c r="E1446" s="1"/>
      <c r="F1446" s="1"/>
      <c r="G1446" s="1" t="s">
        <v>54</v>
      </c>
      <c r="H1446" s="1" t="s">
        <v>90</v>
      </c>
      <c r="I1446" s="2">
        <v>44514</v>
      </c>
      <c r="J1446" s="1">
        <v>2.9379363024630001E-5</v>
      </c>
      <c r="K1446" t="str">
        <f>VLOOKUP(I1446,[1]Sheet1!$A$2:$E$105,2,FALSE)</f>
        <v>Y1</v>
      </c>
      <c r="L1446" t="str">
        <f>VLOOKUP(I1446,[1]Sheet1!$A$2:$E$105,5,FALSE)</f>
        <v>Y1_Q4</v>
      </c>
    </row>
    <row r="1447" spans="1:12" x14ac:dyDescent="0.25">
      <c r="A1447" s="1" t="s">
        <v>37</v>
      </c>
      <c r="B1447" s="1" t="s">
        <v>38</v>
      </c>
      <c r="C1447" s="1" t="s">
        <v>39</v>
      </c>
      <c r="D1447" s="1"/>
      <c r="E1447" s="1"/>
      <c r="F1447" s="1"/>
      <c r="G1447" s="1" t="s">
        <v>52</v>
      </c>
      <c r="H1447" s="1" t="s">
        <v>90</v>
      </c>
      <c r="I1447" s="2">
        <v>44514</v>
      </c>
      <c r="J1447" s="1">
        <v>2.0508759826774999E-5</v>
      </c>
      <c r="K1447" t="str">
        <f>VLOOKUP(I1447,[1]Sheet1!$A$2:$E$105,2,FALSE)</f>
        <v>Y1</v>
      </c>
      <c r="L1447" t="str">
        <f>VLOOKUP(I1447,[1]Sheet1!$A$2:$E$105,5,FALSE)</f>
        <v>Y1_Q4</v>
      </c>
    </row>
    <row r="1448" spans="1:12" x14ac:dyDescent="0.25">
      <c r="A1448" s="1" t="s">
        <v>37</v>
      </c>
      <c r="B1448" s="1" t="s">
        <v>38</v>
      </c>
      <c r="C1448" s="1" t="s">
        <v>39</v>
      </c>
      <c r="D1448" s="1"/>
      <c r="E1448" s="1"/>
      <c r="F1448" s="1"/>
      <c r="G1448" s="1" t="s">
        <v>53</v>
      </c>
      <c r="H1448" s="1" t="s">
        <v>90</v>
      </c>
      <c r="I1448" s="2">
        <v>44514</v>
      </c>
      <c r="J1448" s="1">
        <v>6.6068237359903901E-15</v>
      </c>
      <c r="K1448" t="str">
        <f>VLOOKUP(I1448,[1]Sheet1!$A$2:$E$105,2,FALSE)</f>
        <v>Y1</v>
      </c>
      <c r="L1448" t="str">
        <f>VLOOKUP(I1448,[1]Sheet1!$A$2:$E$105,5,FALSE)</f>
        <v>Y1_Q4</v>
      </c>
    </row>
    <row r="1449" spans="1:12" x14ac:dyDescent="0.25">
      <c r="A1449" s="1" t="s">
        <v>37</v>
      </c>
      <c r="B1449" s="1" t="s">
        <v>38</v>
      </c>
      <c r="C1449" s="1" t="s">
        <v>46</v>
      </c>
      <c r="D1449" s="1"/>
      <c r="E1449" s="1"/>
      <c r="F1449" s="1"/>
      <c r="G1449" s="1" t="s">
        <v>59</v>
      </c>
      <c r="H1449" s="1" t="s">
        <v>90</v>
      </c>
      <c r="I1449" s="2">
        <v>44514</v>
      </c>
      <c r="J1449" s="1">
        <v>0.13650520111044601</v>
      </c>
      <c r="K1449" t="str">
        <f>VLOOKUP(I1449,[1]Sheet1!$A$2:$E$105,2,FALSE)</f>
        <v>Y1</v>
      </c>
      <c r="L1449" t="str">
        <f>VLOOKUP(I1449,[1]Sheet1!$A$2:$E$105,5,FALSE)</f>
        <v>Y1_Q4</v>
      </c>
    </row>
    <row r="1450" spans="1:12" x14ac:dyDescent="0.25">
      <c r="A1450" s="1" t="s">
        <v>33</v>
      </c>
      <c r="B1450" s="1" t="s">
        <v>34</v>
      </c>
      <c r="C1450" s="1" t="s">
        <v>69</v>
      </c>
      <c r="D1450" s="1"/>
      <c r="E1450" s="1"/>
      <c r="F1450" s="1"/>
      <c r="G1450" s="1" t="s">
        <v>71</v>
      </c>
      <c r="H1450" s="1" t="s">
        <v>90</v>
      </c>
      <c r="I1450" s="2">
        <v>44514</v>
      </c>
      <c r="J1450" s="1">
        <v>0</v>
      </c>
      <c r="K1450" t="str">
        <f>VLOOKUP(I1450,[1]Sheet1!$A$2:$E$105,2,FALSE)</f>
        <v>Y1</v>
      </c>
      <c r="L1450" t="str">
        <f>VLOOKUP(I1450,[1]Sheet1!$A$2:$E$105,5,FALSE)</f>
        <v>Y1_Q4</v>
      </c>
    </row>
    <row r="1451" spans="1:12" x14ac:dyDescent="0.25">
      <c r="A1451" s="1" t="s">
        <v>33</v>
      </c>
      <c r="B1451" s="1" t="s">
        <v>34</v>
      </c>
      <c r="C1451" s="1" t="s">
        <v>69</v>
      </c>
      <c r="D1451" s="1"/>
      <c r="E1451" s="1"/>
      <c r="F1451" s="1"/>
      <c r="G1451" s="1" t="s">
        <v>70</v>
      </c>
      <c r="H1451" s="1" t="s">
        <v>90</v>
      </c>
      <c r="I1451" s="2">
        <v>44514</v>
      </c>
      <c r="J1451" s="1">
        <v>0</v>
      </c>
      <c r="K1451" t="str">
        <f>VLOOKUP(I1451,[1]Sheet1!$A$2:$E$105,2,FALSE)</f>
        <v>Y1</v>
      </c>
      <c r="L1451" t="str">
        <f>VLOOKUP(I1451,[1]Sheet1!$A$2:$E$105,5,FALSE)</f>
        <v>Y1_Q4</v>
      </c>
    </row>
    <row r="1452" spans="1:12" x14ac:dyDescent="0.25">
      <c r="A1452" s="1" t="s">
        <v>37</v>
      </c>
      <c r="B1452" s="1" t="s">
        <v>38</v>
      </c>
      <c r="C1452" s="1" t="s">
        <v>39</v>
      </c>
      <c r="D1452" s="1"/>
      <c r="E1452" s="1"/>
      <c r="F1452" s="1"/>
      <c r="G1452" s="1" t="s">
        <v>40</v>
      </c>
      <c r="H1452" s="1" t="s">
        <v>90</v>
      </c>
      <c r="I1452" s="2">
        <v>44521</v>
      </c>
      <c r="J1452" s="1">
        <v>1.3745569743083599E-6</v>
      </c>
      <c r="K1452" t="str">
        <f>VLOOKUP(I1452,[1]Sheet1!$A$2:$E$105,2,FALSE)</f>
        <v>Y1</v>
      </c>
      <c r="L1452" t="str">
        <f>VLOOKUP(I1452,[1]Sheet1!$A$2:$E$105,5,FALSE)</f>
        <v>Y1_Q4</v>
      </c>
    </row>
    <row r="1453" spans="1:12" x14ac:dyDescent="0.25">
      <c r="A1453" s="1" t="s">
        <v>33</v>
      </c>
      <c r="B1453" s="1" t="s">
        <v>57</v>
      </c>
      <c r="C1453" s="1"/>
      <c r="D1453" s="1"/>
      <c r="E1453" s="1"/>
      <c r="F1453" s="1"/>
      <c r="G1453" s="1" t="s">
        <v>58</v>
      </c>
      <c r="H1453" s="1" t="s">
        <v>90</v>
      </c>
      <c r="I1453" s="2">
        <v>44521</v>
      </c>
      <c r="J1453" s="1">
        <v>-15.8396337756474</v>
      </c>
      <c r="K1453" t="str">
        <f>VLOOKUP(I1453,[1]Sheet1!$A$2:$E$105,2,FALSE)</f>
        <v>Y1</v>
      </c>
      <c r="L1453" t="str">
        <f>VLOOKUP(I1453,[1]Sheet1!$A$2:$E$105,5,FALSE)</f>
        <v>Y1_Q4</v>
      </c>
    </row>
    <row r="1454" spans="1:12" x14ac:dyDescent="0.25">
      <c r="A1454" s="1" t="s">
        <v>33</v>
      </c>
      <c r="B1454" s="1" t="s">
        <v>34</v>
      </c>
      <c r="C1454" s="1" t="s">
        <v>73</v>
      </c>
      <c r="D1454" s="1"/>
      <c r="E1454" s="1"/>
      <c r="F1454" s="1"/>
      <c r="G1454" s="1" t="s">
        <v>74</v>
      </c>
      <c r="H1454" s="1" t="s">
        <v>90</v>
      </c>
      <c r="I1454" s="2">
        <v>44521</v>
      </c>
      <c r="J1454" s="1">
        <v>-3081.3489782280199</v>
      </c>
      <c r="K1454" t="str">
        <f>VLOOKUP(I1454,[1]Sheet1!$A$2:$E$105,2,FALSE)</f>
        <v>Y1</v>
      </c>
      <c r="L1454" t="str">
        <f>VLOOKUP(I1454,[1]Sheet1!$A$2:$E$105,5,FALSE)</f>
        <v>Y1_Q4</v>
      </c>
    </row>
    <row r="1455" spans="1:12" x14ac:dyDescent="0.25">
      <c r="A1455" s="1" t="s">
        <v>37</v>
      </c>
      <c r="B1455" s="1" t="s">
        <v>38</v>
      </c>
      <c r="C1455" s="1" t="s">
        <v>46</v>
      </c>
      <c r="D1455" s="1"/>
      <c r="E1455" s="1"/>
      <c r="F1455" s="1"/>
      <c r="G1455" s="1" t="s">
        <v>55</v>
      </c>
      <c r="H1455" s="1" t="s">
        <v>90</v>
      </c>
      <c r="I1455" s="2">
        <v>44521</v>
      </c>
      <c r="J1455" s="1">
        <v>8.9235333762242503E-5</v>
      </c>
      <c r="K1455" t="str">
        <f>VLOOKUP(I1455,[1]Sheet1!$A$2:$E$105,2,FALSE)</f>
        <v>Y1</v>
      </c>
      <c r="L1455" t="str">
        <f>VLOOKUP(I1455,[1]Sheet1!$A$2:$E$105,5,FALSE)</f>
        <v>Y1_Q4</v>
      </c>
    </row>
    <row r="1456" spans="1:12" x14ac:dyDescent="0.25">
      <c r="A1456" s="1" t="s">
        <v>37</v>
      </c>
      <c r="B1456" s="1" t="s">
        <v>38</v>
      </c>
      <c r="C1456" s="1" t="s">
        <v>39</v>
      </c>
      <c r="D1456" s="1"/>
      <c r="E1456" s="1"/>
      <c r="F1456" s="1"/>
      <c r="G1456" s="1" t="s">
        <v>65</v>
      </c>
      <c r="H1456" s="1" t="s">
        <v>90</v>
      </c>
      <c r="I1456" s="2">
        <v>44521</v>
      </c>
      <c r="J1456" s="1">
        <v>41.298768193442001</v>
      </c>
      <c r="K1456" t="str">
        <f>VLOOKUP(I1456,[1]Sheet1!$A$2:$E$105,2,FALSE)</f>
        <v>Y1</v>
      </c>
      <c r="L1456" t="str">
        <f>VLOOKUP(I1456,[1]Sheet1!$A$2:$E$105,5,FALSE)</f>
        <v>Y1_Q4</v>
      </c>
    </row>
    <row r="1457" spans="1:12" x14ac:dyDescent="0.25">
      <c r="A1457" s="1" t="s">
        <v>37</v>
      </c>
      <c r="B1457" s="1" t="s">
        <v>38</v>
      </c>
      <c r="C1457" s="1" t="s">
        <v>39</v>
      </c>
      <c r="D1457" s="1"/>
      <c r="E1457" s="1"/>
      <c r="F1457" s="1"/>
      <c r="G1457" s="1" t="s">
        <v>66</v>
      </c>
      <c r="H1457" s="1" t="s">
        <v>90</v>
      </c>
      <c r="I1457" s="2">
        <v>44521</v>
      </c>
      <c r="J1457" s="1">
        <v>0</v>
      </c>
      <c r="K1457" t="str">
        <f>VLOOKUP(I1457,[1]Sheet1!$A$2:$E$105,2,FALSE)</f>
        <v>Y1</v>
      </c>
      <c r="L1457" t="str">
        <f>VLOOKUP(I1457,[1]Sheet1!$A$2:$E$105,5,FALSE)</f>
        <v>Y1_Q4</v>
      </c>
    </row>
    <row r="1458" spans="1:12" x14ac:dyDescent="0.25">
      <c r="A1458" s="1" t="s">
        <v>33</v>
      </c>
      <c r="B1458" s="1" t="s">
        <v>34</v>
      </c>
      <c r="C1458" s="1" t="s">
        <v>67</v>
      </c>
      <c r="D1458" s="1"/>
      <c r="E1458" s="1"/>
      <c r="F1458" s="1"/>
      <c r="G1458" s="1" t="s">
        <v>68</v>
      </c>
      <c r="H1458" s="1" t="s">
        <v>90</v>
      </c>
      <c r="I1458" s="2">
        <v>44521</v>
      </c>
      <c r="J1458" s="1">
        <v>227.82090749301599</v>
      </c>
      <c r="K1458" t="str">
        <f>VLOOKUP(I1458,[1]Sheet1!$A$2:$E$105,2,FALSE)</f>
        <v>Y1</v>
      </c>
      <c r="L1458" t="str">
        <f>VLOOKUP(I1458,[1]Sheet1!$A$2:$E$105,5,FALSE)</f>
        <v>Y1_Q4</v>
      </c>
    </row>
    <row r="1459" spans="1:12" x14ac:dyDescent="0.25">
      <c r="A1459" s="1" t="s">
        <v>37</v>
      </c>
      <c r="B1459" s="1" t="s">
        <v>38</v>
      </c>
      <c r="C1459" s="1" t="s">
        <v>39</v>
      </c>
      <c r="D1459" s="1"/>
      <c r="E1459" s="1"/>
      <c r="F1459" s="1"/>
      <c r="G1459" s="1" t="s">
        <v>41</v>
      </c>
      <c r="H1459" s="1" t="s">
        <v>90</v>
      </c>
      <c r="I1459" s="2">
        <v>44521</v>
      </c>
      <c r="J1459" s="1">
        <v>1.31118487776823E-4</v>
      </c>
      <c r="K1459" t="str">
        <f>VLOOKUP(I1459,[1]Sheet1!$A$2:$E$105,2,FALSE)</f>
        <v>Y1</v>
      </c>
      <c r="L1459" t="str">
        <f>VLOOKUP(I1459,[1]Sheet1!$A$2:$E$105,5,FALSE)</f>
        <v>Y1_Q4</v>
      </c>
    </row>
    <row r="1460" spans="1:12" x14ac:dyDescent="0.25">
      <c r="A1460" s="1" t="s">
        <v>37</v>
      </c>
      <c r="B1460" s="1" t="s">
        <v>38</v>
      </c>
      <c r="C1460" s="1" t="s">
        <v>39</v>
      </c>
      <c r="D1460" s="1"/>
      <c r="E1460" s="1"/>
      <c r="F1460" s="1"/>
      <c r="G1460" s="1" t="s">
        <v>42</v>
      </c>
      <c r="H1460" s="1" t="s">
        <v>90</v>
      </c>
      <c r="I1460" s="2">
        <v>44521</v>
      </c>
      <c r="J1460" s="1">
        <v>3.2805402746305403E-11</v>
      </c>
      <c r="K1460" t="str">
        <f>VLOOKUP(I1460,[1]Sheet1!$A$2:$E$105,2,FALSE)</f>
        <v>Y1</v>
      </c>
      <c r="L1460" t="str">
        <f>VLOOKUP(I1460,[1]Sheet1!$A$2:$E$105,5,FALSE)</f>
        <v>Y1_Q4</v>
      </c>
    </row>
    <row r="1461" spans="1:12" x14ac:dyDescent="0.25">
      <c r="A1461" s="1"/>
      <c r="B1461" s="1"/>
      <c r="C1461" s="1"/>
      <c r="D1461" s="1"/>
      <c r="E1461" s="1"/>
      <c r="F1461" s="1"/>
      <c r="G1461" s="1" t="s">
        <v>97</v>
      </c>
      <c r="H1461" s="1" t="s">
        <v>90</v>
      </c>
      <c r="I1461" s="2">
        <v>44521</v>
      </c>
      <c r="J1461" s="1">
        <v>-2068.0686337644502</v>
      </c>
      <c r="K1461" t="str">
        <f>VLOOKUP(I1461,[1]Sheet1!$A$2:$E$105,2,FALSE)</f>
        <v>Y1</v>
      </c>
      <c r="L1461" t="str">
        <f>VLOOKUP(I1461,[1]Sheet1!$A$2:$E$105,5,FALSE)</f>
        <v>Y1_Q4</v>
      </c>
    </row>
    <row r="1462" spans="1:12" x14ac:dyDescent="0.25">
      <c r="A1462" s="1" t="s">
        <v>37</v>
      </c>
      <c r="B1462" s="1" t="s">
        <v>38</v>
      </c>
      <c r="C1462" s="1" t="s">
        <v>39</v>
      </c>
      <c r="D1462" s="1"/>
      <c r="E1462" s="1"/>
      <c r="F1462" s="1"/>
      <c r="G1462" s="1" t="s">
        <v>43</v>
      </c>
      <c r="H1462" s="1" t="s">
        <v>90</v>
      </c>
      <c r="I1462" s="2">
        <v>44521</v>
      </c>
      <c r="J1462" s="1">
        <v>2.1024604355262999E-27</v>
      </c>
      <c r="K1462" t="str">
        <f>VLOOKUP(I1462,[1]Sheet1!$A$2:$E$105,2,FALSE)</f>
        <v>Y1</v>
      </c>
      <c r="L1462" t="str">
        <f>VLOOKUP(I1462,[1]Sheet1!$A$2:$E$105,5,FALSE)</f>
        <v>Y1_Q4</v>
      </c>
    </row>
    <row r="1463" spans="1:12" x14ac:dyDescent="0.25">
      <c r="A1463" s="1" t="s">
        <v>37</v>
      </c>
      <c r="B1463" s="1" t="s">
        <v>38</v>
      </c>
      <c r="C1463" s="1" t="s">
        <v>39</v>
      </c>
      <c r="D1463" s="1"/>
      <c r="E1463" s="1"/>
      <c r="F1463" s="1"/>
      <c r="G1463" s="1" t="s">
        <v>44</v>
      </c>
      <c r="H1463" s="1" t="s">
        <v>90</v>
      </c>
      <c r="I1463" s="2">
        <v>44521</v>
      </c>
      <c r="J1463" s="1">
        <v>1.3563371969248701E-5</v>
      </c>
      <c r="K1463" t="str">
        <f>VLOOKUP(I1463,[1]Sheet1!$A$2:$E$105,2,FALSE)</f>
        <v>Y1</v>
      </c>
      <c r="L1463" t="str">
        <f>VLOOKUP(I1463,[1]Sheet1!$A$2:$E$105,5,FALSE)</f>
        <v>Y1_Q4</v>
      </c>
    </row>
    <row r="1464" spans="1:12" x14ac:dyDescent="0.25">
      <c r="A1464" s="1" t="s">
        <v>37</v>
      </c>
      <c r="B1464" s="1" t="s">
        <v>38</v>
      </c>
      <c r="C1464" s="1" t="s">
        <v>39</v>
      </c>
      <c r="D1464" s="1"/>
      <c r="E1464" s="1"/>
      <c r="F1464" s="1"/>
      <c r="G1464" s="1" t="s">
        <v>45</v>
      </c>
      <c r="H1464" s="1" t="s">
        <v>90</v>
      </c>
      <c r="I1464" s="2">
        <v>44521</v>
      </c>
      <c r="J1464" s="1">
        <v>3.9757120309802199</v>
      </c>
      <c r="K1464" t="str">
        <f>VLOOKUP(I1464,[1]Sheet1!$A$2:$E$105,2,FALSE)</f>
        <v>Y1</v>
      </c>
      <c r="L1464" t="str">
        <f>VLOOKUP(I1464,[1]Sheet1!$A$2:$E$105,5,FALSE)</f>
        <v>Y1_Q4</v>
      </c>
    </row>
    <row r="1465" spans="1:12" x14ac:dyDescent="0.25">
      <c r="A1465" s="1" t="s">
        <v>37</v>
      </c>
      <c r="B1465" s="1" t="s">
        <v>38</v>
      </c>
      <c r="C1465" s="1" t="s">
        <v>46</v>
      </c>
      <c r="D1465" s="1"/>
      <c r="E1465" s="1"/>
      <c r="F1465" s="1"/>
      <c r="G1465" s="1" t="s">
        <v>64</v>
      </c>
      <c r="H1465" s="1" t="s">
        <v>90</v>
      </c>
      <c r="I1465" s="2">
        <v>44521</v>
      </c>
      <c r="J1465" s="1">
        <v>0</v>
      </c>
      <c r="K1465" t="str">
        <f>VLOOKUP(I1465,[1]Sheet1!$A$2:$E$105,2,FALSE)</f>
        <v>Y1</v>
      </c>
      <c r="L1465" t="str">
        <f>VLOOKUP(I1465,[1]Sheet1!$A$2:$E$105,5,FALSE)</f>
        <v>Y1_Q4</v>
      </c>
    </row>
    <row r="1466" spans="1:12" x14ac:dyDescent="0.25">
      <c r="A1466" s="1" t="s">
        <v>37</v>
      </c>
      <c r="B1466" s="1" t="s">
        <v>38</v>
      </c>
      <c r="C1466" s="1" t="s">
        <v>46</v>
      </c>
      <c r="D1466" s="1"/>
      <c r="E1466" s="1"/>
      <c r="F1466" s="1"/>
      <c r="G1466" s="1" t="s">
        <v>47</v>
      </c>
      <c r="H1466" s="1" t="s">
        <v>90</v>
      </c>
      <c r="I1466" s="2">
        <v>44521</v>
      </c>
      <c r="J1466" s="1">
        <v>2.3428476972422801E-15</v>
      </c>
      <c r="K1466" t="str">
        <f>VLOOKUP(I1466,[1]Sheet1!$A$2:$E$105,2,FALSE)</f>
        <v>Y1</v>
      </c>
      <c r="L1466" t="str">
        <f>VLOOKUP(I1466,[1]Sheet1!$A$2:$E$105,5,FALSE)</f>
        <v>Y1_Q4</v>
      </c>
    </row>
    <row r="1467" spans="1:12" x14ac:dyDescent="0.25">
      <c r="A1467" s="1" t="s">
        <v>37</v>
      </c>
      <c r="B1467" s="1" t="s">
        <v>38</v>
      </c>
      <c r="C1467" s="1" t="s">
        <v>39</v>
      </c>
      <c r="D1467" s="1"/>
      <c r="E1467" s="1"/>
      <c r="F1467" s="1"/>
      <c r="G1467" s="1" t="s">
        <v>48</v>
      </c>
      <c r="H1467" s="1" t="s">
        <v>90</v>
      </c>
      <c r="I1467" s="2">
        <v>44521</v>
      </c>
      <c r="J1467" s="1">
        <v>1.1569050274689601</v>
      </c>
      <c r="K1467" t="str">
        <f>VLOOKUP(I1467,[1]Sheet1!$A$2:$E$105,2,FALSE)</f>
        <v>Y1</v>
      </c>
      <c r="L1467" t="str">
        <f>VLOOKUP(I1467,[1]Sheet1!$A$2:$E$105,5,FALSE)</f>
        <v>Y1_Q4</v>
      </c>
    </row>
    <row r="1468" spans="1:12" x14ac:dyDescent="0.25">
      <c r="A1468" s="1" t="s">
        <v>37</v>
      </c>
      <c r="B1468" s="1" t="s">
        <v>38</v>
      </c>
      <c r="C1468" s="1" t="s">
        <v>39</v>
      </c>
      <c r="D1468" s="1"/>
      <c r="E1468" s="1"/>
      <c r="F1468" s="1"/>
      <c r="G1468" s="1" t="s">
        <v>56</v>
      </c>
      <c r="H1468" s="1" t="s">
        <v>90</v>
      </c>
      <c r="I1468" s="2">
        <v>44521</v>
      </c>
      <c r="J1468" s="1">
        <v>0</v>
      </c>
      <c r="K1468" t="str">
        <f>VLOOKUP(I1468,[1]Sheet1!$A$2:$E$105,2,FALSE)</f>
        <v>Y1</v>
      </c>
      <c r="L1468" t="str">
        <f>VLOOKUP(I1468,[1]Sheet1!$A$2:$E$105,5,FALSE)</f>
        <v>Y1_Q4</v>
      </c>
    </row>
    <row r="1469" spans="1:12" x14ac:dyDescent="0.25">
      <c r="A1469" s="1" t="s">
        <v>37</v>
      </c>
      <c r="B1469" s="1" t="s">
        <v>38</v>
      </c>
      <c r="C1469" s="1" t="s">
        <v>39</v>
      </c>
      <c r="D1469" s="1"/>
      <c r="E1469" s="1"/>
      <c r="F1469" s="1"/>
      <c r="G1469" s="1" t="s">
        <v>49</v>
      </c>
      <c r="H1469" s="1" t="s">
        <v>90</v>
      </c>
      <c r="I1469" s="2">
        <v>44521</v>
      </c>
      <c r="J1469" s="1">
        <v>4.2417477807795201E-2</v>
      </c>
      <c r="K1469" t="str">
        <f>VLOOKUP(I1469,[1]Sheet1!$A$2:$E$105,2,FALSE)</f>
        <v>Y1</v>
      </c>
      <c r="L1469" t="str">
        <f>VLOOKUP(I1469,[1]Sheet1!$A$2:$E$105,5,FALSE)</f>
        <v>Y1_Q4</v>
      </c>
    </row>
    <row r="1470" spans="1:12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36</v>
      </c>
      <c r="H1470" s="1" t="s">
        <v>90</v>
      </c>
      <c r="I1470" s="2">
        <v>44521</v>
      </c>
      <c r="J1470" s="1">
        <v>7377.8515135228799</v>
      </c>
      <c r="K1470" t="str">
        <f>VLOOKUP(I1470,[1]Sheet1!$A$2:$E$105,2,FALSE)</f>
        <v>Y1</v>
      </c>
      <c r="L1470" t="str">
        <f>VLOOKUP(I1470,[1]Sheet1!$A$2:$E$105,5,FALSE)</f>
        <v>Y1_Q4</v>
      </c>
    </row>
    <row r="1471" spans="1:12" x14ac:dyDescent="0.25">
      <c r="A1471" s="1" t="s">
        <v>37</v>
      </c>
      <c r="B1471" s="1" t="s">
        <v>38</v>
      </c>
      <c r="C1471" s="1" t="s">
        <v>39</v>
      </c>
      <c r="D1471" s="1"/>
      <c r="E1471" s="1"/>
      <c r="F1471" s="1"/>
      <c r="G1471" s="1" t="s">
        <v>50</v>
      </c>
      <c r="H1471" s="1" t="s">
        <v>90</v>
      </c>
      <c r="I1471" s="2">
        <v>44521</v>
      </c>
      <c r="J1471" s="1">
        <v>16.609863536409101</v>
      </c>
      <c r="K1471" t="str">
        <f>VLOOKUP(I1471,[1]Sheet1!$A$2:$E$105,2,FALSE)</f>
        <v>Y1</v>
      </c>
      <c r="L1471" t="str">
        <f>VLOOKUP(I1471,[1]Sheet1!$A$2:$E$105,5,FALSE)</f>
        <v>Y1_Q4</v>
      </c>
    </row>
    <row r="1472" spans="1:12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44521</v>
      </c>
      <c r="J1472" s="1">
        <v>5450.7775596022802</v>
      </c>
      <c r="K1472" t="str">
        <f>VLOOKUP(I1472,[1]Sheet1!$A$2:$E$105,2,FALSE)</f>
        <v>Y1</v>
      </c>
      <c r="L1472" t="str">
        <f>VLOOKUP(I1472,[1]Sheet1!$A$2:$E$105,5,FALSE)</f>
        <v>Y1_Q4</v>
      </c>
    </row>
    <row r="1473" spans="1:12" x14ac:dyDescent="0.25">
      <c r="A1473" s="1" t="s">
        <v>37</v>
      </c>
      <c r="B1473" s="1" t="s">
        <v>60</v>
      </c>
      <c r="C1473" s="1"/>
      <c r="D1473" s="1"/>
      <c r="E1473" s="1"/>
      <c r="F1473" s="1"/>
      <c r="G1473" s="1" t="s">
        <v>61</v>
      </c>
      <c r="H1473" s="1" t="s">
        <v>90</v>
      </c>
      <c r="I1473" s="2">
        <v>44521</v>
      </c>
      <c r="J1473" s="1">
        <v>223.672589156112</v>
      </c>
      <c r="K1473" t="str">
        <f>VLOOKUP(I1473,[1]Sheet1!$A$2:$E$105,2,FALSE)</f>
        <v>Y1</v>
      </c>
      <c r="L1473" t="str">
        <f>VLOOKUP(I1473,[1]Sheet1!$A$2:$E$105,5,FALSE)</f>
        <v>Y1_Q4</v>
      </c>
    </row>
    <row r="1474" spans="1:12" x14ac:dyDescent="0.25">
      <c r="A1474" s="1" t="s">
        <v>37</v>
      </c>
      <c r="B1474" s="1" t="s">
        <v>60</v>
      </c>
      <c r="C1474" s="1"/>
      <c r="D1474" s="1"/>
      <c r="E1474" s="1"/>
      <c r="F1474" s="1"/>
      <c r="G1474" s="1" t="s">
        <v>62</v>
      </c>
      <c r="H1474" s="1" t="s">
        <v>90</v>
      </c>
      <c r="I1474" s="2">
        <v>44521</v>
      </c>
      <c r="J1474" s="1">
        <v>5.3572760000000397</v>
      </c>
      <c r="K1474" t="str">
        <f>VLOOKUP(I1474,[1]Sheet1!$A$2:$E$105,2,FALSE)</f>
        <v>Y1</v>
      </c>
      <c r="L1474" t="str">
        <f>VLOOKUP(I1474,[1]Sheet1!$A$2:$E$105,5,FALSE)</f>
        <v>Y1_Q4</v>
      </c>
    </row>
    <row r="1475" spans="1:12" x14ac:dyDescent="0.25">
      <c r="A1475" s="1" t="s">
        <v>37</v>
      </c>
      <c r="B1475" s="1" t="s">
        <v>60</v>
      </c>
      <c r="C1475" s="1"/>
      <c r="D1475" s="1"/>
      <c r="E1475" s="1"/>
      <c r="F1475" s="1"/>
      <c r="G1475" s="1" t="s">
        <v>63</v>
      </c>
      <c r="H1475" s="1" t="s">
        <v>90</v>
      </c>
      <c r="I1475" s="2">
        <v>44521</v>
      </c>
      <c r="J1475" s="1">
        <v>21.4126230900001</v>
      </c>
      <c r="K1475" t="str">
        <f>VLOOKUP(I1475,[1]Sheet1!$A$2:$E$105,2,FALSE)</f>
        <v>Y1</v>
      </c>
      <c r="L1475" t="str">
        <f>VLOOKUP(I1475,[1]Sheet1!$A$2:$E$105,5,FALSE)</f>
        <v>Y1_Q4</v>
      </c>
    </row>
    <row r="1476" spans="1:12" x14ac:dyDescent="0.25">
      <c r="A1476" s="1" t="s">
        <v>37</v>
      </c>
      <c r="B1476" s="1" t="s">
        <v>38</v>
      </c>
      <c r="C1476" s="1" t="s">
        <v>39</v>
      </c>
      <c r="D1476" s="1"/>
      <c r="E1476" s="1"/>
      <c r="F1476" s="1"/>
      <c r="G1476" s="1" t="s">
        <v>51</v>
      </c>
      <c r="H1476" s="1" t="s">
        <v>90</v>
      </c>
      <c r="I1476" s="2">
        <v>44521</v>
      </c>
      <c r="J1476" s="1">
        <v>0.39312852560906097</v>
      </c>
      <c r="K1476" t="str">
        <f>VLOOKUP(I1476,[1]Sheet1!$A$2:$E$105,2,FALSE)</f>
        <v>Y1</v>
      </c>
      <c r="L1476" t="str">
        <f>VLOOKUP(I1476,[1]Sheet1!$A$2:$E$105,5,FALSE)</f>
        <v>Y1_Q4</v>
      </c>
    </row>
    <row r="1477" spans="1:12" x14ac:dyDescent="0.25">
      <c r="A1477" s="1" t="s">
        <v>37</v>
      </c>
      <c r="B1477" s="1" t="s">
        <v>60</v>
      </c>
      <c r="C1477" s="1"/>
      <c r="D1477" s="1"/>
      <c r="E1477" s="1"/>
      <c r="F1477" s="1"/>
      <c r="G1477" s="1" t="s">
        <v>72</v>
      </c>
      <c r="H1477" s="1" t="s">
        <v>90</v>
      </c>
      <c r="I1477" s="2">
        <v>44521</v>
      </c>
      <c r="J1477" s="1">
        <v>1.37784741695928</v>
      </c>
      <c r="K1477" t="str">
        <f>VLOOKUP(I1477,[1]Sheet1!$A$2:$E$105,2,FALSE)</f>
        <v>Y1</v>
      </c>
      <c r="L1477" t="str">
        <f>VLOOKUP(I1477,[1]Sheet1!$A$2:$E$105,5,FALSE)</f>
        <v>Y1_Q4</v>
      </c>
    </row>
    <row r="1478" spans="1:12" x14ac:dyDescent="0.25">
      <c r="A1478" s="1" t="s">
        <v>37</v>
      </c>
      <c r="B1478" s="1" t="s">
        <v>38</v>
      </c>
      <c r="C1478" s="1" t="s">
        <v>39</v>
      </c>
      <c r="D1478" s="1"/>
      <c r="E1478" s="1"/>
      <c r="F1478" s="1"/>
      <c r="G1478" s="1" t="s">
        <v>54</v>
      </c>
      <c r="H1478" s="1" t="s">
        <v>90</v>
      </c>
      <c r="I1478" s="2">
        <v>44521</v>
      </c>
      <c r="J1478" s="1">
        <v>2.0565554117241001E-5</v>
      </c>
      <c r="K1478" t="str">
        <f>VLOOKUP(I1478,[1]Sheet1!$A$2:$E$105,2,FALSE)</f>
        <v>Y1</v>
      </c>
      <c r="L1478" t="str">
        <f>VLOOKUP(I1478,[1]Sheet1!$A$2:$E$105,5,FALSE)</f>
        <v>Y1_Q4</v>
      </c>
    </row>
    <row r="1479" spans="1:12" x14ac:dyDescent="0.25">
      <c r="A1479" s="1" t="s">
        <v>37</v>
      </c>
      <c r="B1479" s="1" t="s">
        <v>38</v>
      </c>
      <c r="C1479" s="1" t="s">
        <v>39</v>
      </c>
      <c r="D1479" s="1"/>
      <c r="E1479" s="1"/>
      <c r="F1479" s="1"/>
      <c r="G1479" s="1" t="s">
        <v>52</v>
      </c>
      <c r="H1479" s="1" t="s">
        <v>90</v>
      </c>
      <c r="I1479" s="2">
        <v>44521</v>
      </c>
      <c r="J1479" s="1">
        <v>8.2035039307100092E-6</v>
      </c>
      <c r="K1479" t="str">
        <f>VLOOKUP(I1479,[1]Sheet1!$A$2:$E$105,2,FALSE)</f>
        <v>Y1</v>
      </c>
      <c r="L1479" t="str">
        <f>VLOOKUP(I1479,[1]Sheet1!$A$2:$E$105,5,FALSE)</f>
        <v>Y1_Q4</v>
      </c>
    </row>
    <row r="1480" spans="1:12" x14ac:dyDescent="0.25">
      <c r="A1480" s="1" t="s">
        <v>37</v>
      </c>
      <c r="B1480" s="1" t="s">
        <v>38</v>
      </c>
      <c r="C1480" s="1" t="s">
        <v>39</v>
      </c>
      <c r="D1480" s="1"/>
      <c r="E1480" s="1"/>
      <c r="F1480" s="1"/>
      <c r="G1480" s="1" t="s">
        <v>53</v>
      </c>
      <c r="H1480" s="1" t="s">
        <v>90</v>
      </c>
      <c r="I1480" s="2">
        <v>44521</v>
      </c>
      <c r="J1480" s="1">
        <v>2.6427294943961601E-15</v>
      </c>
      <c r="K1480" t="str">
        <f>VLOOKUP(I1480,[1]Sheet1!$A$2:$E$105,2,FALSE)</f>
        <v>Y1</v>
      </c>
      <c r="L1480" t="str">
        <f>VLOOKUP(I1480,[1]Sheet1!$A$2:$E$105,5,FALSE)</f>
        <v>Y1_Q4</v>
      </c>
    </row>
    <row r="1481" spans="1:12" x14ac:dyDescent="0.25">
      <c r="A1481" s="1" t="s">
        <v>37</v>
      </c>
      <c r="B1481" s="1" t="s">
        <v>38</v>
      </c>
      <c r="C1481" s="1" t="s">
        <v>46</v>
      </c>
      <c r="D1481" s="1"/>
      <c r="E1481" s="1"/>
      <c r="F1481" s="1"/>
      <c r="G1481" s="1" t="s">
        <v>59</v>
      </c>
      <c r="H1481" s="1" t="s">
        <v>90</v>
      </c>
      <c r="I1481" s="2">
        <v>44521</v>
      </c>
      <c r="J1481" s="1">
        <v>0.120111850555222</v>
      </c>
      <c r="K1481" t="str">
        <f>VLOOKUP(I1481,[1]Sheet1!$A$2:$E$105,2,FALSE)</f>
        <v>Y1</v>
      </c>
      <c r="L1481" t="str">
        <f>VLOOKUP(I1481,[1]Sheet1!$A$2:$E$105,5,FALSE)</f>
        <v>Y1_Q4</v>
      </c>
    </row>
    <row r="1482" spans="1:12" x14ac:dyDescent="0.25">
      <c r="A1482" s="1" t="s">
        <v>33</v>
      </c>
      <c r="B1482" s="1" t="s">
        <v>34</v>
      </c>
      <c r="C1482" s="1" t="s">
        <v>69</v>
      </c>
      <c r="D1482" s="1"/>
      <c r="E1482" s="1"/>
      <c r="F1482" s="1"/>
      <c r="G1482" s="1" t="s">
        <v>71</v>
      </c>
      <c r="H1482" s="1" t="s">
        <v>90</v>
      </c>
      <c r="I1482" s="2">
        <v>44521</v>
      </c>
      <c r="J1482" s="1">
        <v>0</v>
      </c>
      <c r="K1482" t="str">
        <f>VLOOKUP(I1482,[1]Sheet1!$A$2:$E$105,2,FALSE)</f>
        <v>Y1</v>
      </c>
      <c r="L1482" t="str">
        <f>VLOOKUP(I1482,[1]Sheet1!$A$2:$E$105,5,FALSE)</f>
        <v>Y1_Q4</v>
      </c>
    </row>
    <row r="1483" spans="1:12" x14ac:dyDescent="0.25">
      <c r="A1483" s="1" t="s">
        <v>33</v>
      </c>
      <c r="B1483" s="1" t="s">
        <v>34</v>
      </c>
      <c r="C1483" s="1" t="s">
        <v>69</v>
      </c>
      <c r="D1483" s="1"/>
      <c r="E1483" s="1"/>
      <c r="F1483" s="1"/>
      <c r="G1483" s="1" t="s">
        <v>70</v>
      </c>
      <c r="H1483" s="1" t="s">
        <v>90</v>
      </c>
      <c r="I1483" s="2">
        <v>44521</v>
      </c>
      <c r="J1483" s="1">
        <v>0</v>
      </c>
      <c r="K1483" t="str">
        <f>VLOOKUP(I1483,[1]Sheet1!$A$2:$E$105,2,FALSE)</f>
        <v>Y1</v>
      </c>
      <c r="L1483" t="str">
        <f>VLOOKUP(I1483,[1]Sheet1!$A$2:$E$105,5,FALSE)</f>
        <v>Y1_Q4</v>
      </c>
    </row>
    <row r="1484" spans="1:12" x14ac:dyDescent="0.25">
      <c r="A1484" s="1" t="s">
        <v>37</v>
      </c>
      <c r="B1484" s="1" t="s">
        <v>38</v>
      </c>
      <c r="C1484" s="1" t="s">
        <v>39</v>
      </c>
      <c r="D1484" s="1"/>
      <c r="E1484" s="1"/>
      <c r="F1484" s="1"/>
      <c r="G1484" s="1" t="s">
        <v>40</v>
      </c>
      <c r="H1484" s="1" t="s">
        <v>90</v>
      </c>
      <c r="I1484" s="2">
        <v>44528</v>
      </c>
      <c r="J1484" s="1">
        <v>1.37455697430836E-7</v>
      </c>
      <c r="K1484" t="str">
        <f>VLOOKUP(I1484,[1]Sheet1!$A$2:$E$105,2,FALSE)</f>
        <v>Y1</v>
      </c>
      <c r="L1484" t="str">
        <f>VLOOKUP(I1484,[1]Sheet1!$A$2:$E$105,5,FALSE)</f>
        <v>Y1_Q4</v>
      </c>
    </row>
    <row r="1485" spans="1:12" x14ac:dyDescent="0.25">
      <c r="A1485" s="1" t="s">
        <v>33</v>
      </c>
      <c r="B1485" s="1" t="s">
        <v>57</v>
      </c>
      <c r="C1485" s="1"/>
      <c r="D1485" s="1"/>
      <c r="E1485" s="1"/>
      <c r="F1485" s="1"/>
      <c r="G1485" s="1" t="s">
        <v>58</v>
      </c>
      <c r="H1485" s="1" t="s">
        <v>90</v>
      </c>
      <c r="I1485" s="2">
        <v>44528</v>
      </c>
      <c r="J1485" s="1">
        <v>-16.341525594500698</v>
      </c>
      <c r="K1485" t="str">
        <f>VLOOKUP(I1485,[1]Sheet1!$A$2:$E$105,2,FALSE)</f>
        <v>Y1</v>
      </c>
      <c r="L1485" t="str">
        <f>VLOOKUP(I1485,[1]Sheet1!$A$2:$E$105,5,FALSE)</f>
        <v>Y1_Q4</v>
      </c>
    </row>
    <row r="1486" spans="1:12" x14ac:dyDescent="0.25">
      <c r="A1486" s="1" t="s">
        <v>33</v>
      </c>
      <c r="B1486" s="1" t="s">
        <v>34</v>
      </c>
      <c r="C1486" s="1" t="s">
        <v>73</v>
      </c>
      <c r="D1486" s="1"/>
      <c r="E1486" s="1"/>
      <c r="F1486" s="1"/>
      <c r="G1486" s="1" t="s">
        <v>74</v>
      </c>
      <c r="H1486" s="1" t="s">
        <v>90</v>
      </c>
      <c r="I1486" s="2">
        <v>44528</v>
      </c>
      <c r="J1486" s="1">
        <v>-2779.4689554678598</v>
      </c>
      <c r="K1486" t="str">
        <f>VLOOKUP(I1486,[1]Sheet1!$A$2:$E$105,2,FALSE)</f>
        <v>Y1</v>
      </c>
      <c r="L1486" t="str">
        <f>VLOOKUP(I1486,[1]Sheet1!$A$2:$E$105,5,FALSE)</f>
        <v>Y1_Q4</v>
      </c>
    </row>
    <row r="1487" spans="1:12" x14ac:dyDescent="0.25">
      <c r="A1487" s="1" t="s">
        <v>37</v>
      </c>
      <c r="B1487" s="1" t="s">
        <v>38</v>
      </c>
      <c r="C1487" s="1" t="s">
        <v>46</v>
      </c>
      <c r="D1487" s="1"/>
      <c r="E1487" s="1"/>
      <c r="F1487" s="1"/>
      <c r="G1487" s="1" t="s">
        <v>55</v>
      </c>
      <c r="H1487" s="1" t="s">
        <v>90</v>
      </c>
      <c r="I1487" s="2">
        <v>44528</v>
      </c>
      <c r="J1487" s="1">
        <v>1.7847066752448601E-5</v>
      </c>
      <c r="K1487" t="str">
        <f>VLOOKUP(I1487,[1]Sheet1!$A$2:$E$105,2,FALSE)</f>
        <v>Y1</v>
      </c>
      <c r="L1487" t="str">
        <f>VLOOKUP(I1487,[1]Sheet1!$A$2:$E$105,5,FALSE)</f>
        <v>Y1_Q4</v>
      </c>
    </row>
    <row r="1488" spans="1:12" x14ac:dyDescent="0.25">
      <c r="A1488" s="1" t="s">
        <v>37</v>
      </c>
      <c r="B1488" s="1" t="s">
        <v>38</v>
      </c>
      <c r="C1488" s="1" t="s">
        <v>39</v>
      </c>
      <c r="D1488" s="1"/>
      <c r="E1488" s="1"/>
      <c r="F1488" s="1"/>
      <c r="G1488" s="1" t="s">
        <v>65</v>
      </c>
      <c r="H1488" s="1" t="s">
        <v>90</v>
      </c>
      <c r="I1488" s="2">
        <v>44528</v>
      </c>
      <c r="J1488" s="1">
        <v>30.974076145081298</v>
      </c>
      <c r="K1488" t="str">
        <f>VLOOKUP(I1488,[1]Sheet1!$A$2:$E$105,2,FALSE)</f>
        <v>Y1</v>
      </c>
      <c r="L1488" t="str">
        <f>VLOOKUP(I1488,[1]Sheet1!$A$2:$E$105,5,FALSE)</f>
        <v>Y1_Q4</v>
      </c>
    </row>
    <row r="1489" spans="1:12" x14ac:dyDescent="0.25">
      <c r="A1489" s="1" t="s">
        <v>37</v>
      </c>
      <c r="B1489" s="1" t="s">
        <v>38</v>
      </c>
      <c r="C1489" s="1" t="s">
        <v>39</v>
      </c>
      <c r="D1489" s="1"/>
      <c r="E1489" s="1"/>
      <c r="F1489" s="1"/>
      <c r="G1489" s="1" t="s">
        <v>66</v>
      </c>
      <c r="H1489" s="1" t="s">
        <v>90</v>
      </c>
      <c r="I1489" s="2">
        <v>44528</v>
      </c>
      <c r="J1489" s="1">
        <v>0</v>
      </c>
      <c r="K1489" t="str">
        <f>VLOOKUP(I1489,[1]Sheet1!$A$2:$E$105,2,FALSE)</f>
        <v>Y1</v>
      </c>
      <c r="L1489" t="str">
        <f>VLOOKUP(I1489,[1]Sheet1!$A$2:$E$105,5,FALSE)</f>
        <v>Y1_Q4</v>
      </c>
    </row>
    <row r="1490" spans="1:12" x14ac:dyDescent="0.25">
      <c r="A1490" s="1" t="s">
        <v>33</v>
      </c>
      <c r="B1490" s="1" t="s">
        <v>34</v>
      </c>
      <c r="C1490" s="1" t="s">
        <v>67</v>
      </c>
      <c r="D1490" s="1"/>
      <c r="E1490" s="1"/>
      <c r="F1490" s="1"/>
      <c r="G1490" s="1" t="s">
        <v>68</v>
      </c>
      <c r="H1490" s="1" t="s">
        <v>90</v>
      </c>
      <c r="I1490" s="2">
        <v>44528</v>
      </c>
      <c r="J1490" s="1">
        <v>265.85566037774203</v>
      </c>
      <c r="K1490" t="str">
        <f>VLOOKUP(I1490,[1]Sheet1!$A$2:$E$105,2,FALSE)</f>
        <v>Y1</v>
      </c>
      <c r="L1490" t="str">
        <f>VLOOKUP(I1490,[1]Sheet1!$A$2:$E$105,5,FALSE)</f>
        <v>Y1_Q4</v>
      </c>
    </row>
    <row r="1491" spans="1:12" x14ac:dyDescent="0.25">
      <c r="A1491" s="1" t="s">
        <v>37</v>
      </c>
      <c r="B1491" s="1" t="s">
        <v>38</v>
      </c>
      <c r="C1491" s="1" t="s">
        <v>39</v>
      </c>
      <c r="D1491" s="1"/>
      <c r="E1491" s="1"/>
      <c r="F1491" s="1"/>
      <c r="G1491" s="1" t="s">
        <v>41</v>
      </c>
      <c r="H1491" s="1" t="s">
        <v>90</v>
      </c>
      <c r="I1491" s="2">
        <v>44528</v>
      </c>
      <c r="J1491" s="1">
        <v>5.2447395110729597E-5</v>
      </c>
      <c r="K1491" t="str">
        <f>VLOOKUP(I1491,[1]Sheet1!$A$2:$E$105,2,FALSE)</f>
        <v>Y1</v>
      </c>
      <c r="L1491" t="str">
        <f>VLOOKUP(I1491,[1]Sheet1!$A$2:$E$105,5,FALSE)</f>
        <v>Y1_Q4</v>
      </c>
    </row>
    <row r="1492" spans="1:12" x14ac:dyDescent="0.25">
      <c r="A1492" s="1" t="s">
        <v>37</v>
      </c>
      <c r="B1492" s="1" t="s">
        <v>38</v>
      </c>
      <c r="C1492" s="1" t="s">
        <v>39</v>
      </c>
      <c r="D1492" s="1"/>
      <c r="E1492" s="1"/>
      <c r="F1492" s="1"/>
      <c r="G1492" s="1" t="s">
        <v>42</v>
      </c>
      <c r="H1492" s="1" t="s">
        <v>90</v>
      </c>
      <c r="I1492" s="2">
        <v>44528</v>
      </c>
      <c r="J1492" s="1">
        <v>1.6402701373152701E-11</v>
      </c>
      <c r="K1492" t="str">
        <f>VLOOKUP(I1492,[1]Sheet1!$A$2:$E$105,2,FALSE)</f>
        <v>Y1</v>
      </c>
      <c r="L1492" t="str">
        <f>VLOOKUP(I1492,[1]Sheet1!$A$2:$E$105,5,FALSE)</f>
        <v>Y1_Q4</v>
      </c>
    </row>
    <row r="1493" spans="1:12" x14ac:dyDescent="0.25">
      <c r="A1493" s="1"/>
      <c r="B1493" s="1"/>
      <c r="C1493" s="1"/>
      <c r="D1493" s="1"/>
      <c r="E1493" s="1"/>
      <c r="F1493" s="1"/>
      <c r="G1493" s="1" t="s">
        <v>97</v>
      </c>
      <c r="H1493" s="1" t="s">
        <v>90</v>
      </c>
      <c r="I1493" s="2">
        <v>44528</v>
      </c>
      <c r="J1493" s="1">
        <v>-2068.0686337644502</v>
      </c>
      <c r="K1493" t="str">
        <f>VLOOKUP(I1493,[1]Sheet1!$A$2:$E$105,2,FALSE)</f>
        <v>Y1</v>
      </c>
      <c r="L1493" t="str">
        <f>VLOOKUP(I1493,[1]Sheet1!$A$2:$E$105,5,FALSE)</f>
        <v>Y1_Q4</v>
      </c>
    </row>
    <row r="1494" spans="1:12" x14ac:dyDescent="0.25">
      <c r="A1494" s="1" t="s">
        <v>37</v>
      </c>
      <c r="B1494" s="1" t="s">
        <v>38</v>
      </c>
      <c r="C1494" s="1" t="s">
        <v>39</v>
      </c>
      <c r="D1494" s="1"/>
      <c r="E1494" s="1"/>
      <c r="F1494" s="1"/>
      <c r="G1494" s="1" t="s">
        <v>43</v>
      </c>
      <c r="H1494" s="1" t="s">
        <v>90</v>
      </c>
      <c r="I1494" s="2">
        <v>44528</v>
      </c>
      <c r="J1494" s="1">
        <v>4.2049208710526002E-28</v>
      </c>
      <c r="K1494" t="str">
        <f>VLOOKUP(I1494,[1]Sheet1!$A$2:$E$105,2,FALSE)</f>
        <v>Y1</v>
      </c>
      <c r="L1494" t="str">
        <f>VLOOKUP(I1494,[1]Sheet1!$A$2:$E$105,5,FALSE)</f>
        <v>Y1_Q4</v>
      </c>
    </row>
    <row r="1495" spans="1:12" x14ac:dyDescent="0.25">
      <c r="A1495" s="1" t="s">
        <v>37</v>
      </c>
      <c r="B1495" s="1" t="s">
        <v>38</v>
      </c>
      <c r="C1495" s="1" t="s">
        <v>39</v>
      </c>
      <c r="D1495" s="1"/>
      <c r="E1495" s="1"/>
      <c r="F1495" s="1"/>
      <c r="G1495" s="1" t="s">
        <v>44</v>
      </c>
      <c r="H1495" s="1" t="s">
        <v>90</v>
      </c>
      <c r="I1495" s="2">
        <v>44528</v>
      </c>
      <c r="J1495" s="1">
        <v>4.0690115907746203E-6</v>
      </c>
      <c r="K1495" t="str">
        <f>VLOOKUP(I1495,[1]Sheet1!$A$2:$E$105,2,FALSE)</f>
        <v>Y1</v>
      </c>
      <c r="L1495" t="str">
        <f>VLOOKUP(I1495,[1]Sheet1!$A$2:$E$105,5,FALSE)</f>
        <v>Y1_Q4</v>
      </c>
    </row>
    <row r="1496" spans="1:12" x14ac:dyDescent="0.25">
      <c r="A1496" s="1" t="s">
        <v>37</v>
      </c>
      <c r="B1496" s="1" t="s">
        <v>38</v>
      </c>
      <c r="C1496" s="1" t="s">
        <v>39</v>
      </c>
      <c r="D1496" s="1"/>
      <c r="E1496" s="1"/>
      <c r="F1496" s="1"/>
      <c r="G1496" s="1" t="s">
        <v>45</v>
      </c>
      <c r="H1496" s="1" t="s">
        <v>90</v>
      </c>
      <c r="I1496" s="2">
        <v>44528</v>
      </c>
      <c r="J1496" s="1">
        <v>2.3854272185881298</v>
      </c>
      <c r="K1496" t="str">
        <f>VLOOKUP(I1496,[1]Sheet1!$A$2:$E$105,2,FALSE)</f>
        <v>Y1</v>
      </c>
      <c r="L1496" t="str">
        <f>VLOOKUP(I1496,[1]Sheet1!$A$2:$E$105,5,FALSE)</f>
        <v>Y1_Q4</v>
      </c>
    </row>
    <row r="1497" spans="1:12" x14ac:dyDescent="0.25">
      <c r="A1497" s="1" t="s">
        <v>37</v>
      </c>
      <c r="B1497" s="1" t="s">
        <v>38</v>
      </c>
      <c r="C1497" s="1" t="s">
        <v>46</v>
      </c>
      <c r="D1497" s="1"/>
      <c r="E1497" s="1"/>
      <c r="F1497" s="1"/>
      <c r="G1497" s="1" t="s">
        <v>64</v>
      </c>
      <c r="H1497" s="1" t="s">
        <v>90</v>
      </c>
      <c r="I1497" s="2">
        <v>44528</v>
      </c>
      <c r="J1497" s="1">
        <v>0</v>
      </c>
      <c r="K1497" t="str">
        <f>VLOOKUP(I1497,[1]Sheet1!$A$2:$E$105,2,FALSE)</f>
        <v>Y1</v>
      </c>
      <c r="L1497" t="str">
        <f>VLOOKUP(I1497,[1]Sheet1!$A$2:$E$105,5,FALSE)</f>
        <v>Y1_Q4</v>
      </c>
    </row>
    <row r="1498" spans="1:12" x14ac:dyDescent="0.25">
      <c r="A1498" s="1" t="s">
        <v>37</v>
      </c>
      <c r="B1498" s="1" t="s">
        <v>38</v>
      </c>
      <c r="C1498" s="1" t="s">
        <v>46</v>
      </c>
      <c r="D1498" s="1"/>
      <c r="E1498" s="1"/>
      <c r="F1498" s="1"/>
      <c r="G1498" s="1" t="s">
        <v>47</v>
      </c>
      <c r="H1498" s="1" t="s">
        <v>90</v>
      </c>
      <c r="I1498" s="2">
        <v>44528</v>
      </c>
      <c r="J1498" s="1">
        <v>9.3713907889691099E-16</v>
      </c>
      <c r="K1498" t="str">
        <f>VLOOKUP(I1498,[1]Sheet1!$A$2:$E$105,2,FALSE)</f>
        <v>Y1</v>
      </c>
      <c r="L1498" t="str">
        <f>VLOOKUP(I1498,[1]Sheet1!$A$2:$E$105,5,FALSE)</f>
        <v>Y1_Q4</v>
      </c>
    </row>
    <row r="1499" spans="1:12" x14ac:dyDescent="0.25">
      <c r="A1499" s="1" t="s">
        <v>37</v>
      </c>
      <c r="B1499" s="1" t="s">
        <v>38</v>
      </c>
      <c r="C1499" s="1" t="s">
        <v>39</v>
      </c>
      <c r="D1499" s="1"/>
      <c r="E1499" s="1"/>
      <c r="F1499" s="1"/>
      <c r="G1499" s="1" t="s">
        <v>48</v>
      </c>
      <c r="H1499" s="1" t="s">
        <v>90</v>
      </c>
      <c r="I1499" s="2">
        <v>44528</v>
      </c>
      <c r="J1499" s="1">
        <v>0.57845251373447804</v>
      </c>
      <c r="K1499" t="str">
        <f>VLOOKUP(I1499,[1]Sheet1!$A$2:$E$105,2,FALSE)</f>
        <v>Y1</v>
      </c>
      <c r="L1499" t="str">
        <f>VLOOKUP(I1499,[1]Sheet1!$A$2:$E$105,5,FALSE)</f>
        <v>Y1_Q4</v>
      </c>
    </row>
    <row r="1500" spans="1:12" x14ac:dyDescent="0.25">
      <c r="A1500" s="1" t="s">
        <v>37</v>
      </c>
      <c r="B1500" s="1" t="s">
        <v>38</v>
      </c>
      <c r="C1500" s="1" t="s">
        <v>39</v>
      </c>
      <c r="D1500" s="1"/>
      <c r="E1500" s="1"/>
      <c r="F1500" s="1"/>
      <c r="G1500" s="1" t="s">
        <v>56</v>
      </c>
      <c r="H1500" s="1" t="s">
        <v>90</v>
      </c>
      <c r="I1500" s="2">
        <v>44528</v>
      </c>
      <c r="J1500" s="1">
        <v>0</v>
      </c>
      <c r="K1500" t="str">
        <f>VLOOKUP(I1500,[1]Sheet1!$A$2:$E$105,2,FALSE)</f>
        <v>Y1</v>
      </c>
      <c r="L1500" t="str">
        <f>VLOOKUP(I1500,[1]Sheet1!$A$2:$E$105,5,FALSE)</f>
        <v>Y1_Q4</v>
      </c>
    </row>
    <row r="1501" spans="1:12" x14ac:dyDescent="0.25">
      <c r="A1501" s="1" t="s">
        <v>37</v>
      </c>
      <c r="B1501" s="1" t="s">
        <v>38</v>
      </c>
      <c r="C1501" s="1" t="s">
        <v>39</v>
      </c>
      <c r="D1501" s="1"/>
      <c r="E1501" s="1"/>
      <c r="F1501" s="1"/>
      <c r="G1501" s="1" t="s">
        <v>49</v>
      </c>
      <c r="H1501" s="1" t="s">
        <v>90</v>
      </c>
      <c r="I1501" s="2">
        <v>44528</v>
      </c>
      <c r="J1501" s="1">
        <v>1.69669911231181E-2</v>
      </c>
      <c r="K1501" t="str">
        <f>VLOOKUP(I1501,[1]Sheet1!$A$2:$E$105,2,FALSE)</f>
        <v>Y1</v>
      </c>
      <c r="L1501" t="str">
        <f>VLOOKUP(I1501,[1]Sheet1!$A$2:$E$105,5,FALSE)</f>
        <v>Y1_Q4</v>
      </c>
    </row>
    <row r="1502" spans="1:12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36</v>
      </c>
      <c r="H1502" s="1" t="s">
        <v>90</v>
      </c>
      <c r="I1502" s="2">
        <v>44528</v>
      </c>
      <c r="J1502" s="1">
        <v>7780.5471783074699</v>
      </c>
      <c r="K1502" t="str">
        <f>VLOOKUP(I1502,[1]Sheet1!$A$2:$E$105,2,FALSE)</f>
        <v>Y1</v>
      </c>
      <c r="L1502" t="str">
        <f>VLOOKUP(I1502,[1]Sheet1!$A$2:$E$105,5,FALSE)</f>
        <v>Y1_Q4</v>
      </c>
    </row>
    <row r="1503" spans="1:12" x14ac:dyDescent="0.25">
      <c r="A1503" s="1" t="s">
        <v>37</v>
      </c>
      <c r="B1503" s="1" t="s">
        <v>38</v>
      </c>
      <c r="C1503" s="1" t="s">
        <v>39</v>
      </c>
      <c r="D1503" s="1"/>
      <c r="E1503" s="1"/>
      <c r="F1503" s="1"/>
      <c r="G1503" s="1" t="s">
        <v>50</v>
      </c>
      <c r="H1503" s="1" t="s">
        <v>90</v>
      </c>
      <c r="I1503" s="2">
        <v>44528</v>
      </c>
      <c r="J1503" s="1">
        <v>20.807110220013701</v>
      </c>
      <c r="K1503" t="str">
        <f>VLOOKUP(I1503,[1]Sheet1!$A$2:$E$105,2,FALSE)</f>
        <v>Y1</v>
      </c>
      <c r="L1503" t="str">
        <f>VLOOKUP(I1503,[1]Sheet1!$A$2:$E$105,5,FALSE)</f>
        <v>Y1_Q4</v>
      </c>
    </row>
    <row r="1504" spans="1:12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44528</v>
      </c>
      <c r="J1504" s="1">
        <v>5209.9228825809996</v>
      </c>
      <c r="K1504" t="str">
        <f>VLOOKUP(I1504,[1]Sheet1!$A$2:$E$105,2,FALSE)</f>
        <v>Y1</v>
      </c>
      <c r="L1504" t="str">
        <f>VLOOKUP(I1504,[1]Sheet1!$A$2:$E$105,5,FALSE)</f>
        <v>Y1_Q4</v>
      </c>
    </row>
    <row r="1505" spans="1:12" x14ac:dyDescent="0.25">
      <c r="A1505" s="1" t="s">
        <v>37</v>
      </c>
      <c r="B1505" s="1" t="s">
        <v>60</v>
      </c>
      <c r="C1505" s="1"/>
      <c r="D1505" s="1"/>
      <c r="E1505" s="1"/>
      <c r="F1505" s="1"/>
      <c r="G1505" s="1" t="s">
        <v>61</v>
      </c>
      <c r="H1505" s="1" t="s">
        <v>90</v>
      </c>
      <c r="I1505" s="2">
        <v>44528</v>
      </c>
      <c r="J1505" s="1">
        <v>203.08679333997401</v>
      </c>
      <c r="K1505" t="str">
        <f>VLOOKUP(I1505,[1]Sheet1!$A$2:$E$105,2,FALSE)</f>
        <v>Y1</v>
      </c>
      <c r="L1505" t="str">
        <f>VLOOKUP(I1505,[1]Sheet1!$A$2:$E$105,5,FALSE)</f>
        <v>Y1_Q4</v>
      </c>
    </row>
    <row r="1506" spans="1:12" x14ac:dyDescent="0.25">
      <c r="A1506" s="1" t="s">
        <v>37</v>
      </c>
      <c r="B1506" s="1" t="s">
        <v>60</v>
      </c>
      <c r="C1506" s="1"/>
      <c r="D1506" s="1"/>
      <c r="E1506" s="1"/>
      <c r="F1506" s="1"/>
      <c r="G1506" s="1" t="s">
        <v>62</v>
      </c>
      <c r="H1506" s="1" t="s">
        <v>90</v>
      </c>
      <c r="I1506" s="2">
        <v>44528</v>
      </c>
      <c r="J1506" s="1">
        <v>1.91259760000001</v>
      </c>
      <c r="K1506" t="str">
        <f>VLOOKUP(I1506,[1]Sheet1!$A$2:$E$105,2,FALSE)</f>
        <v>Y1</v>
      </c>
      <c r="L1506" t="str">
        <f>VLOOKUP(I1506,[1]Sheet1!$A$2:$E$105,5,FALSE)</f>
        <v>Y1_Q4</v>
      </c>
    </row>
    <row r="1507" spans="1:12" x14ac:dyDescent="0.25">
      <c r="A1507" s="1" t="s">
        <v>37</v>
      </c>
      <c r="B1507" s="1" t="s">
        <v>60</v>
      </c>
      <c r="C1507" s="1"/>
      <c r="D1507" s="1"/>
      <c r="E1507" s="1"/>
      <c r="F1507" s="1"/>
      <c r="G1507" s="1" t="s">
        <v>63</v>
      </c>
      <c r="H1507" s="1" t="s">
        <v>90</v>
      </c>
      <c r="I1507" s="2">
        <v>44528</v>
      </c>
      <c r="J1507" s="1">
        <v>11.7500869400001</v>
      </c>
      <c r="K1507" t="str">
        <f>VLOOKUP(I1507,[1]Sheet1!$A$2:$E$105,2,FALSE)</f>
        <v>Y1</v>
      </c>
      <c r="L1507" t="str">
        <f>VLOOKUP(I1507,[1]Sheet1!$A$2:$E$105,5,FALSE)</f>
        <v>Y1_Q4</v>
      </c>
    </row>
    <row r="1508" spans="1:12" x14ac:dyDescent="0.25">
      <c r="A1508" s="1" t="s">
        <v>37</v>
      </c>
      <c r="B1508" s="1" t="s">
        <v>38</v>
      </c>
      <c r="C1508" s="1" t="s">
        <v>39</v>
      </c>
      <c r="D1508" s="1"/>
      <c r="E1508" s="1"/>
      <c r="F1508" s="1"/>
      <c r="G1508" s="1" t="s">
        <v>51</v>
      </c>
      <c r="H1508" s="1" t="s">
        <v>90</v>
      </c>
      <c r="I1508" s="2">
        <v>44528</v>
      </c>
      <c r="J1508" s="1">
        <v>0.15725141024362399</v>
      </c>
      <c r="K1508" t="str">
        <f>VLOOKUP(I1508,[1]Sheet1!$A$2:$E$105,2,FALSE)</f>
        <v>Y1</v>
      </c>
      <c r="L1508" t="str">
        <f>VLOOKUP(I1508,[1]Sheet1!$A$2:$E$105,5,FALSE)</f>
        <v>Y1_Q4</v>
      </c>
    </row>
    <row r="1509" spans="1:12" x14ac:dyDescent="0.25">
      <c r="A1509" s="1" t="s">
        <v>37</v>
      </c>
      <c r="B1509" s="1" t="s">
        <v>60</v>
      </c>
      <c r="C1509" s="1"/>
      <c r="D1509" s="1"/>
      <c r="E1509" s="1"/>
      <c r="F1509" s="1"/>
      <c r="G1509" s="1" t="s">
        <v>72</v>
      </c>
      <c r="H1509" s="1" t="s">
        <v>90</v>
      </c>
      <c r="I1509" s="2">
        <v>44528</v>
      </c>
      <c r="J1509" s="1">
        <v>0</v>
      </c>
      <c r="K1509" t="str">
        <f>VLOOKUP(I1509,[1]Sheet1!$A$2:$E$105,2,FALSE)</f>
        <v>Y1</v>
      </c>
      <c r="L1509" t="str">
        <f>VLOOKUP(I1509,[1]Sheet1!$A$2:$E$105,5,FALSE)</f>
        <v>Y1_Q4</v>
      </c>
    </row>
    <row r="1510" spans="1:12" x14ac:dyDescent="0.25">
      <c r="A1510" s="1" t="s">
        <v>37</v>
      </c>
      <c r="B1510" s="1" t="s">
        <v>38</v>
      </c>
      <c r="C1510" s="1" t="s">
        <v>39</v>
      </c>
      <c r="D1510" s="1"/>
      <c r="E1510" s="1"/>
      <c r="F1510" s="1"/>
      <c r="G1510" s="1" t="s">
        <v>54</v>
      </c>
      <c r="H1510" s="1" t="s">
        <v>90</v>
      </c>
      <c r="I1510" s="2">
        <v>44528</v>
      </c>
      <c r="J1510" s="1">
        <v>1.43958878820687E-5</v>
      </c>
      <c r="K1510" t="str">
        <f>VLOOKUP(I1510,[1]Sheet1!$A$2:$E$105,2,FALSE)</f>
        <v>Y1</v>
      </c>
      <c r="L1510" t="str">
        <f>VLOOKUP(I1510,[1]Sheet1!$A$2:$E$105,5,FALSE)</f>
        <v>Y1_Q4</v>
      </c>
    </row>
    <row r="1511" spans="1:12" x14ac:dyDescent="0.25">
      <c r="A1511" s="1" t="s">
        <v>37</v>
      </c>
      <c r="B1511" s="1" t="s">
        <v>38</v>
      </c>
      <c r="C1511" s="1" t="s">
        <v>39</v>
      </c>
      <c r="D1511" s="1"/>
      <c r="E1511" s="1"/>
      <c r="F1511" s="1"/>
      <c r="G1511" s="1" t="s">
        <v>52</v>
      </c>
      <c r="H1511" s="1" t="s">
        <v>90</v>
      </c>
      <c r="I1511" s="2">
        <v>44528</v>
      </c>
      <c r="J1511" s="1">
        <v>3.28140157228401E-6</v>
      </c>
      <c r="K1511" t="str">
        <f>VLOOKUP(I1511,[1]Sheet1!$A$2:$E$105,2,FALSE)</f>
        <v>Y1</v>
      </c>
      <c r="L1511" t="str">
        <f>VLOOKUP(I1511,[1]Sheet1!$A$2:$E$105,5,FALSE)</f>
        <v>Y1_Q4</v>
      </c>
    </row>
    <row r="1512" spans="1:12" x14ac:dyDescent="0.25">
      <c r="A1512" s="1" t="s">
        <v>37</v>
      </c>
      <c r="B1512" s="1" t="s">
        <v>38</v>
      </c>
      <c r="C1512" s="1" t="s">
        <v>39</v>
      </c>
      <c r="D1512" s="1"/>
      <c r="E1512" s="1"/>
      <c r="F1512" s="1"/>
      <c r="G1512" s="1" t="s">
        <v>53</v>
      </c>
      <c r="H1512" s="1" t="s">
        <v>90</v>
      </c>
      <c r="I1512" s="2">
        <v>44528</v>
      </c>
      <c r="J1512" s="1">
        <v>1.0570917977584601E-15</v>
      </c>
      <c r="K1512" t="str">
        <f>VLOOKUP(I1512,[1]Sheet1!$A$2:$E$105,2,FALSE)</f>
        <v>Y1</v>
      </c>
      <c r="L1512" t="str">
        <f>VLOOKUP(I1512,[1]Sheet1!$A$2:$E$105,5,FALSE)</f>
        <v>Y1_Q4</v>
      </c>
    </row>
    <row r="1513" spans="1:12" x14ac:dyDescent="0.25">
      <c r="A1513" s="1" t="s">
        <v>37</v>
      </c>
      <c r="B1513" s="1" t="s">
        <v>38</v>
      </c>
      <c r="C1513" s="1" t="s">
        <v>46</v>
      </c>
      <c r="D1513" s="1"/>
      <c r="E1513" s="1"/>
      <c r="F1513" s="1"/>
      <c r="G1513" s="1" t="s">
        <v>59</v>
      </c>
      <c r="H1513" s="1" t="s">
        <v>90</v>
      </c>
      <c r="I1513" s="2">
        <v>44528</v>
      </c>
      <c r="J1513" s="1">
        <v>0.10914712527761</v>
      </c>
      <c r="K1513" t="str">
        <f>VLOOKUP(I1513,[1]Sheet1!$A$2:$E$105,2,FALSE)</f>
        <v>Y1</v>
      </c>
      <c r="L1513" t="str">
        <f>VLOOKUP(I1513,[1]Sheet1!$A$2:$E$105,5,FALSE)</f>
        <v>Y1_Q4</v>
      </c>
    </row>
    <row r="1514" spans="1:12" x14ac:dyDescent="0.25">
      <c r="A1514" s="1" t="s">
        <v>33</v>
      </c>
      <c r="B1514" s="1" t="s">
        <v>34</v>
      </c>
      <c r="C1514" s="1" t="s">
        <v>69</v>
      </c>
      <c r="D1514" s="1"/>
      <c r="E1514" s="1"/>
      <c r="F1514" s="1"/>
      <c r="G1514" s="1" t="s">
        <v>71</v>
      </c>
      <c r="H1514" s="1" t="s">
        <v>90</v>
      </c>
      <c r="I1514" s="2">
        <v>44528</v>
      </c>
      <c r="J1514" s="1">
        <v>0</v>
      </c>
      <c r="K1514" t="str">
        <f>VLOOKUP(I1514,[1]Sheet1!$A$2:$E$105,2,FALSE)</f>
        <v>Y1</v>
      </c>
      <c r="L1514" t="str">
        <f>VLOOKUP(I1514,[1]Sheet1!$A$2:$E$105,5,FALSE)</f>
        <v>Y1_Q4</v>
      </c>
    </row>
    <row r="1515" spans="1:12" x14ac:dyDescent="0.25">
      <c r="A1515" s="1" t="s">
        <v>33</v>
      </c>
      <c r="B1515" s="1" t="s">
        <v>34</v>
      </c>
      <c r="C1515" s="1" t="s">
        <v>69</v>
      </c>
      <c r="D1515" s="1"/>
      <c r="E1515" s="1"/>
      <c r="F1515" s="1"/>
      <c r="G1515" s="1" t="s">
        <v>70</v>
      </c>
      <c r="H1515" s="1" t="s">
        <v>90</v>
      </c>
      <c r="I1515" s="2">
        <v>44528</v>
      </c>
      <c r="J1515" s="1">
        <v>0</v>
      </c>
      <c r="K1515" t="str">
        <f>VLOOKUP(I1515,[1]Sheet1!$A$2:$E$105,2,FALSE)</f>
        <v>Y1</v>
      </c>
      <c r="L1515" t="str">
        <f>VLOOKUP(I1515,[1]Sheet1!$A$2:$E$105,5,FALSE)</f>
        <v>Y1_Q4</v>
      </c>
    </row>
    <row r="1516" spans="1:12" x14ac:dyDescent="0.25">
      <c r="A1516" s="1" t="s">
        <v>37</v>
      </c>
      <c r="B1516" s="1" t="s">
        <v>38</v>
      </c>
      <c r="C1516" s="1" t="s">
        <v>39</v>
      </c>
      <c r="D1516" s="1"/>
      <c r="E1516" s="1"/>
      <c r="F1516" s="1"/>
      <c r="G1516" s="1" t="s">
        <v>40</v>
      </c>
      <c r="H1516" s="1" t="s">
        <v>90</v>
      </c>
      <c r="I1516" s="2">
        <v>44535</v>
      </c>
      <c r="J1516" s="1">
        <v>1.3745569743083599E-8</v>
      </c>
      <c r="K1516" t="str">
        <f>VLOOKUP(I1516,[1]Sheet1!$A$2:$E$105,2,FALSE)</f>
        <v>Y1</v>
      </c>
      <c r="L1516" t="str">
        <f>VLOOKUP(I1516,[1]Sheet1!$A$2:$E$105,5,FALSE)</f>
        <v>Y1_Q4</v>
      </c>
    </row>
    <row r="1517" spans="1:12" x14ac:dyDescent="0.25">
      <c r="A1517" s="1" t="s">
        <v>33</v>
      </c>
      <c r="B1517" s="1" t="s">
        <v>57</v>
      </c>
      <c r="C1517" s="1"/>
      <c r="D1517" s="1"/>
      <c r="E1517" s="1"/>
      <c r="F1517" s="1"/>
      <c r="G1517" s="1" t="s">
        <v>58</v>
      </c>
      <c r="H1517" s="1" t="s">
        <v>90</v>
      </c>
      <c r="I1517" s="2">
        <v>44535</v>
      </c>
      <c r="J1517" s="1">
        <v>-16.342658254120401</v>
      </c>
      <c r="K1517" t="str">
        <f>VLOOKUP(I1517,[1]Sheet1!$A$2:$E$105,2,FALSE)</f>
        <v>Y1</v>
      </c>
      <c r="L1517" t="str">
        <f>VLOOKUP(I1517,[1]Sheet1!$A$2:$E$105,5,FALSE)</f>
        <v>Y1_Q4</v>
      </c>
    </row>
    <row r="1518" spans="1:12" x14ac:dyDescent="0.25">
      <c r="A1518" s="1" t="s">
        <v>33</v>
      </c>
      <c r="B1518" s="1" t="s">
        <v>34</v>
      </c>
      <c r="C1518" s="1" t="s">
        <v>73</v>
      </c>
      <c r="D1518" s="1"/>
      <c r="E1518" s="1"/>
      <c r="F1518" s="1"/>
      <c r="G1518" s="1" t="s">
        <v>74</v>
      </c>
      <c r="H1518" s="1" t="s">
        <v>90</v>
      </c>
      <c r="I1518" s="2">
        <v>44535</v>
      </c>
      <c r="J1518" s="1">
        <v>-2255.0470620578999</v>
      </c>
      <c r="K1518" t="str">
        <f>VLOOKUP(I1518,[1]Sheet1!$A$2:$E$105,2,FALSE)</f>
        <v>Y1</v>
      </c>
      <c r="L1518" t="str">
        <f>VLOOKUP(I1518,[1]Sheet1!$A$2:$E$105,5,FALSE)</f>
        <v>Y1_Q4</v>
      </c>
    </row>
    <row r="1519" spans="1:12" x14ac:dyDescent="0.25">
      <c r="A1519" s="1" t="s">
        <v>37</v>
      </c>
      <c r="B1519" s="1" t="s">
        <v>38</v>
      </c>
      <c r="C1519" s="1" t="s">
        <v>46</v>
      </c>
      <c r="D1519" s="1"/>
      <c r="E1519" s="1"/>
      <c r="F1519" s="1"/>
      <c r="G1519" s="1" t="s">
        <v>55</v>
      </c>
      <c r="H1519" s="1" t="s">
        <v>90</v>
      </c>
      <c r="I1519" s="2">
        <v>44535</v>
      </c>
      <c r="J1519" s="1">
        <v>3.56941335048971E-6</v>
      </c>
      <c r="K1519" t="str">
        <f>VLOOKUP(I1519,[1]Sheet1!$A$2:$E$105,2,FALSE)</f>
        <v>Y1</v>
      </c>
      <c r="L1519" t="str">
        <f>VLOOKUP(I1519,[1]Sheet1!$A$2:$E$105,5,FALSE)</f>
        <v>Y1_Q4</v>
      </c>
    </row>
    <row r="1520" spans="1:12" x14ac:dyDescent="0.25">
      <c r="A1520" s="1" t="s">
        <v>37</v>
      </c>
      <c r="B1520" s="1" t="s">
        <v>38</v>
      </c>
      <c r="C1520" s="1" t="s">
        <v>39</v>
      </c>
      <c r="D1520" s="1"/>
      <c r="E1520" s="1"/>
      <c r="F1520" s="1"/>
      <c r="G1520" s="1" t="s">
        <v>65</v>
      </c>
      <c r="H1520" s="1" t="s">
        <v>90</v>
      </c>
      <c r="I1520" s="2">
        <v>44535</v>
      </c>
      <c r="J1520" s="1">
        <v>23.230557108811102</v>
      </c>
      <c r="K1520" t="str">
        <f>VLOOKUP(I1520,[1]Sheet1!$A$2:$E$105,2,FALSE)</f>
        <v>Y1</v>
      </c>
      <c r="L1520" t="str">
        <f>VLOOKUP(I1520,[1]Sheet1!$A$2:$E$105,5,FALSE)</f>
        <v>Y1_Q4</v>
      </c>
    </row>
    <row r="1521" spans="1:12" x14ac:dyDescent="0.25">
      <c r="A1521" s="1" t="s">
        <v>37</v>
      </c>
      <c r="B1521" s="1" t="s">
        <v>38</v>
      </c>
      <c r="C1521" s="1" t="s">
        <v>39</v>
      </c>
      <c r="D1521" s="1"/>
      <c r="E1521" s="1"/>
      <c r="F1521" s="1"/>
      <c r="G1521" s="1" t="s">
        <v>66</v>
      </c>
      <c r="H1521" s="1" t="s">
        <v>90</v>
      </c>
      <c r="I1521" s="2">
        <v>44535</v>
      </c>
      <c r="J1521" s="1">
        <v>0</v>
      </c>
      <c r="K1521" t="str">
        <f>VLOOKUP(I1521,[1]Sheet1!$A$2:$E$105,2,FALSE)</f>
        <v>Y1</v>
      </c>
      <c r="L1521" t="str">
        <f>VLOOKUP(I1521,[1]Sheet1!$A$2:$E$105,5,FALSE)</f>
        <v>Y1_Q4</v>
      </c>
    </row>
    <row r="1522" spans="1:12" x14ac:dyDescent="0.25">
      <c r="A1522" s="1" t="s">
        <v>33</v>
      </c>
      <c r="B1522" s="1" t="s">
        <v>34</v>
      </c>
      <c r="C1522" s="1" t="s">
        <v>67</v>
      </c>
      <c r="D1522" s="1"/>
      <c r="E1522" s="1"/>
      <c r="F1522" s="1"/>
      <c r="G1522" s="1" t="s">
        <v>68</v>
      </c>
      <c r="H1522" s="1" t="s">
        <v>90</v>
      </c>
      <c r="I1522" s="2">
        <v>44535</v>
      </c>
      <c r="J1522" s="1">
        <v>246.04223273068499</v>
      </c>
      <c r="K1522" t="str">
        <f>VLOOKUP(I1522,[1]Sheet1!$A$2:$E$105,2,FALSE)</f>
        <v>Y1</v>
      </c>
      <c r="L1522" t="str">
        <f>VLOOKUP(I1522,[1]Sheet1!$A$2:$E$105,5,FALSE)</f>
        <v>Y1_Q4</v>
      </c>
    </row>
    <row r="1523" spans="1:12" x14ac:dyDescent="0.25">
      <c r="A1523" s="1" t="s">
        <v>37</v>
      </c>
      <c r="B1523" s="1" t="s">
        <v>38</v>
      </c>
      <c r="C1523" s="1" t="s">
        <v>39</v>
      </c>
      <c r="D1523" s="1"/>
      <c r="E1523" s="1"/>
      <c r="F1523" s="1"/>
      <c r="G1523" s="1" t="s">
        <v>41</v>
      </c>
      <c r="H1523" s="1" t="s">
        <v>90</v>
      </c>
      <c r="I1523" s="2">
        <v>44535</v>
      </c>
      <c r="J1523" s="1">
        <v>2.0978958044291799E-5</v>
      </c>
      <c r="K1523" t="str">
        <f>VLOOKUP(I1523,[1]Sheet1!$A$2:$E$105,2,FALSE)</f>
        <v>Y1</v>
      </c>
      <c r="L1523" t="str">
        <f>VLOOKUP(I1523,[1]Sheet1!$A$2:$E$105,5,FALSE)</f>
        <v>Y1_Q4</v>
      </c>
    </row>
    <row r="1524" spans="1:12" x14ac:dyDescent="0.25">
      <c r="A1524" s="1" t="s">
        <v>37</v>
      </c>
      <c r="B1524" s="1" t="s">
        <v>38</v>
      </c>
      <c r="C1524" s="1" t="s">
        <v>39</v>
      </c>
      <c r="D1524" s="1"/>
      <c r="E1524" s="1"/>
      <c r="F1524" s="1"/>
      <c r="G1524" s="1" t="s">
        <v>42</v>
      </c>
      <c r="H1524" s="1" t="s">
        <v>90</v>
      </c>
      <c r="I1524" s="2">
        <v>44535</v>
      </c>
      <c r="J1524" s="1">
        <v>8.2013506865763393E-12</v>
      </c>
      <c r="K1524" t="str">
        <f>VLOOKUP(I1524,[1]Sheet1!$A$2:$E$105,2,FALSE)</f>
        <v>Y1</v>
      </c>
      <c r="L1524" t="str">
        <f>VLOOKUP(I1524,[1]Sheet1!$A$2:$E$105,5,FALSE)</f>
        <v>Y1_Q4</v>
      </c>
    </row>
    <row r="1525" spans="1:12" x14ac:dyDescent="0.25">
      <c r="A1525" s="1"/>
      <c r="B1525" s="1"/>
      <c r="C1525" s="1"/>
      <c r="D1525" s="1"/>
      <c r="E1525" s="1"/>
      <c r="F1525" s="1"/>
      <c r="G1525" s="1" t="s">
        <v>97</v>
      </c>
      <c r="H1525" s="1" t="s">
        <v>90</v>
      </c>
      <c r="I1525" s="2">
        <v>44535</v>
      </c>
      <c r="J1525" s="1">
        <v>-2068.0686337644502</v>
      </c>
      <c r="K1525" t="str">
        <f>VLOOKUP(I1525,[1]Sheet1!$A$2:$E$105,2,FALSE)</f>
        <v>Y1</v>
      </c>
      <c r="L1525" t="str">
        <f>VLOOKUP(I1525,[1]Sheet1!$A$2:$E$105,5,FALSE)</f>
        <v>Y1_Q4</v>
      </c>
    </row>
    <row r="1526" spans="1:12" x14ac:dyDescent="0.25">
      <c r="A1526" s="1" t="s">
        <v>37</v>
      </c>
      <c r="B1526" s="1" t="s">
        <v>38</v>
      </c>
      <c r="C1526" s="1" t="s">
        <v>39</v>
      </c>
      <c r="D1526" s="1"/>
      <c r="E1526" s="1"/>
      <c r="F1526" s="1"/>
      <c r="G1526" s="1" t="s">
        <v>43</v>
      </c>
      <c r="H1526" s="1" t="s">
        <v>90</v>
      </c>
      <c r="I1526" s="2">
        <v>44535</v>
      </c>
      <c r="J1526" s="1">
        <v>8.4098417421051899E-29</v>
      </c>
      <c r="K1526" t="str">
        <f>VLOOKUP(I1526,[1]Sheet1!$A$2:$E$105,2,FALSE)</f>
        <v>Y1</v>
      </c>
      <c r="L1526" t="str">
        <f>VLOOKUP(I1526,[1]Sheet1!$A$2:$E$105,5,FALSE)</f>
        <v>Y1_Q4</v>
      </c>
    </row>
    <row r="1527" spans="1:12" x14ac:dyDescent="0.25">
      <c r="A1527" s="1" t="s">
        <v>37</v>
      </c>
      <c r="B1527" s="1" t="s">
        <v>38</v>
      </c>
      <c r="C1527" s="1" t="s">
        <v>39</v>
      </c>
      <c r="D1527" s="1"/>
      <c r="E1527" s="1"/>
      <c r="F1527" s="1"/>
      <c r="G1527" s="1" t="s">
        <v>44</v>
      </c>
      <c r="H1527" s="1" t="s">
        <v>90</v>
      </c>
      <c r="I1527" s="2">
        <v>44535</v>
      </c>
      <c r="J1527" s="1">
        <v>1.2207034772323901E-6</v>
      </c>
      <c r="K1527" t="str">
        <f>VLOOKUP(I1527,[1]Sheet1!$A$2:$E$105,2,FALSE)</f>
        <v>Y1</v>
      </c>
      <c r="L1527" t="str">
        <f>VLOOKUP(I1527,[1]Sheet1!$A$2:$E$105,5,FALSE)</f>
        <v>Y1_Q4</v>
      </c>
    </row>
    <row r="1528" spans="1:12" x14ac:dyDescent="0.25">
      <c r="A1528" s="1" t="s">
        <v>37</v>
      </c>
      <c r="B1528" s="1" t="s">
        <v>38</v>
      </c>
      <c r="C1528" s="1" t="s">
        <v>39</v>
      </c>
      <c r="D1528" s="1"/>
      <c r="E1528" s="1"/>
      <c r="F1528" s="1"/>
      <c r="G1528" s="1" t="s">
        <v>45</v>
      </c>
      <c r="H1528" s="1" t="s">
        <v>90</v>
      </c>
      <c r="I1528" s="2">
        <v>44535</v>
      </c>
      <c r="J1528" s="1">
        <v>1.4312563311528801</v>
      </c>
      <c r="K1528" t="str">
        <f>VLOOKUP(I1528,[1]Sheet1!$A$2:$E$105,2,FALSE)</f>
        <v>Y1</v>
      </c>
      <c r="L1528" t="str">
        <f>VLOOKUP(I1528,[1]Sheet1!$A$2:$E$105,5,FALSE)</f>
        <v>Y1_Q4</v>
      </c>
    </row>
    <row r="1529" spans="1:12" x14ac:dyDescent="0.25">
      <c r="A1529" s="1" t="s">
        <v>37</v>
      </c>
      <c r="B1529" s="1" t="s">
        <v>38</v>
      </c>
      <c r="C1529" s="1" t="s">
        <v>46</v>
      </c>
      <c r="D1529" s="1"/>
      <c r="E1529" s="1"/>
      <c r="F1529" s="1"/>
      <c r="G1529" s="1" t="s">
        <v>64</v>
      </c>
      <c r="H1529" s="1" t="s">
        <v>90</v>
      </c>
      <c r="I1529" s="2">
        <v>44535</v>
      </c>
      <c r="J1529" s="1">
        <v>0</v>
      </c>
      <c r="K1529" t="str">
        <f>VLOOKUP(I1529,[1]Sheet1!$A$2:$E$105,2,FALSE)</f>
        <v>Y1</v>
      </c>
      <c r="L1529" t="str">
        <f>VLOOKUP(I1529,[1]Sheet1!$A$2:$E$105,5,FALSE)</f>
        <v>Y1_Q4</v>
      </c>
    </row>
    <row r="1530" spans="1:12" x14ac:dyDescent="0.25">
      <c r="A1530" s="1" t="s">
        <v>37</v>
      </c>
      <c r="B1530" s="1" t="s">
        <v>38</v>
      </c>
      <c r="C1530" s="1" t="s">
        <v>46</v>
      </c>
      <c r="D1530" s="1"/>
      <c r="E1530" s="1"/>
      <c r="F1530" s="1"/>
      <c r="G1530" s="1" t="s">
        <v>47</v>
      </c>
      <c r="H1530" s="1" t="s">
        <v>90</v>
      </c>
      <c r="I1530" s="2">
        <v>44535</v>
      </c>
      <c r="J1530" s="1">
        <v>3.7485563155876498E-16</v>
      </c>
      <c r="K1530" t="str">
        <f>VLOOKUP(I1530,[1]Sheet1!$A$2:$E$105,2,FALSE)</f>
        <v>Y1</v>
      </c>
      <c r="L1530" t="str">
        <f>VLOOKUP(I1530,[1]Sheet1!$A$2:$E$105,5,FALSE)</f>
        <v>Y1_Q4</v>
      </c>
    </row>
    <row r="1531" spans="1:12" x14ac:dyDescent="0.25">
      <c r="A1531" s="1" t="s">
        <v>37</v>
      </c>
      <c r="B1531" s="1" t="s">
        <v>38</v>
      </c>
      <c r="C1531" s="1" t="s">
        <v>39</v>
      </c>
      <c r="D1531" s="1"/>
      <c r="E1531" s="1"/>
      <c r="F1531" s="1"/>
      <c r="G1531" s="1" t="s">
        <v>48</v>
      </c>
      <c r="H1531" s="1" t="s">
        <v>90</v>
      </c>
      <c r="I1531" s="2">
        <v>44535</v>
      </c>
      <c r="J1531" s="1">
        <v>0.28922625686723902</v>
      </c>
      <c r="K1531" t="str">
        <f>VLOOKUP(I1531,[1]Sheet1!$A$2:$E$105,2,FALSE)</f>
        <v>Y1</v>
      </c>
      <c r="L1531" t="str">
        <f>VLOOKUP(I1531,[1]Sheet1!$A$2:$E$105,5,FALSE)</f>
        <v>Y1_Q4</v>
      </c>
    </row>
    <row r="1532" spans="1:12" x14ac:dyDescent="0.25">
      <c r="A1532" s="1" t="s">
        <v>37</v>
      </c>
      <c r="B1532" s="1" t="s">
        <v>38</v>
      </c>
      <c r="C1532" s="1" t="s">
        <v>39</v>
      </c>
      <c r="D1532" s="1"/>
      <c r="E1532" s="1"/>
      <c r="F1532" s="1"/>
      <c r="G1532" s="1" t="s">
        <v>56</v>
      </c>
      <c r="H1532" s="1" t="s">
        <v>90</v>
      </c>
      <c r="I1532" s="2">
        <v>44535</v>
      </c>
      <c r="J1532" s="1">
        <v>0</v>
      </c>
      <c r="K1532" t="str">
        <f>VLOOKUP(I1532,[1]Sheet1!$A$2:$E$105,2,FALSE)</f>
        <v>Y1</v>
      </c>
      <c r="L1532" t="str">
        <f>VLOOKUP(I1532,[1]Sheet1!$A$2:$E$105,5,FALSE)</f>
        <v>Y1_Q4</v>
      </c>
    </row>
    <row r="1533" spans="1:12" x14ac:dyDescent="0.25">
      <c r="A1533" s="1" t="s">
        <v>37</v>
      </c>
      <c r="B1533" s="1" t="s">
        <v>38</v>
      </c>
      <c r="C1533" s="1" t="s">
        <v>39</v>
      </c>
      <c r="D1533" s="1"/>
      <c r="E1533" s="1"/>
      <c r="F1533" s="1"/>
      <c r="G1533" s="1" t="s">
        <v>49</v>
      </c>
      <c r="H1533" s="1" t="s">
        <v>90</v>
      </c>
      <c r="I1533" s="2">
        <v>44535</v>
      </c>
      <c r="J1533" s="1">
        <v>6.78679644924725E-3</v>
      </c>
      <c r="K1533" t="str">
        <f>VLOOKUP(I1533,[1]Sheet1!$A$2:$E$105,2,FALSE)</f>
        <v>Y1</v>
      </c>
      <c r="L1533" t="str">
        <f>VLOOKUP(I1533,[1]Sheet1!$A$2:$E$105,5,FALSE)</f>
        <v>Y1_Q4</v>
      </c>
    </row>
    <row r="1534" spans="1:12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36</v>
      </c>
      <c r="H1534" s="1" t="s">
        <v>90</v>
      </c>
      <c r="I1534" s="2">
        <v>44535</v>
      </c>
      <c r="J1534" s="1">
        <v>8043.6204432595796</v>
      </c>
      <c r="K1534" t="str">
        <f>VLOOKUP(I1534,[1]Sheet1!$A$2:$E$105,2,FALSE)</f>
        <v>Y1</v>
      </c>
      <c r="L1534" t="str">
        <f>VLOOKUP(I1534,[1]Sheet1!$A$2:$E$105,5,FALSE)</f>
        <v>Y1_Q4</v>
      </c>
    </row>
    <row r="1535" spans="1:12" x14ac:dyDescent="0.25">
      <c r="A1535" s="1" t="s">
        <v>37</v>
      </c>
      <c r="B1535" s="1" t="s">
        <v>38</v>
      </c>
      <c r="C1535" s="1" t="s">
        <v>39</v>
      </c>
      <c r="D1535" s="1"/>
      <c r="E1535" s="1"/>
      <c r="F1535" s="1"/>
      <c r="G1535" s="1" t="s">
        <v>50</v>
      </c>
      <c r="H1535" s="1" t="s">
        <v>90</v>
      </c>
      <c r="I1535" s="2">
        <v>44535</v>
      </c>
      <c r="J1535" s="1">
        <v>15.3158638160041</v>
      </c>
      <c r="K1535" t="str">
        <f>VLOOKUP(I1535,[1]Sheet1!$A$2:$E$105,2,FALSE)</f>
        <v>Y1</v>
      </c>
      <c r="L1535" t="str">
        <f>VLOOKUP(I1535,[1]Sheet1!$A$2:$E$105,5,FALSE)</f>
        <v>Y1_Q4</v>
      </c>
    </row>
    <row r="1536" spans="1:12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44535</v>
      </c>
      <c r="J1536" s="1">
        <v>4939.3532289079703</v>
      </c>
      <c r="K1536" t="str">
        <f>VLOOKUP(I1536,[1]Sheet1!$A$2:$E$105,2,FALSE)</f>
        <v>Y1</v>
      </c>
      <c r="L1536" t="str">
        <f>VLOOKUP(I1536,[1]Sheet1!$A$2:$E$105,5,FALSE)</f>
        <v>Y1_Q4</v>
      </c>
    </row>
    <row r="1537" spans="1:12" x14ac:dyDescent="0.25">
      <c r="A1537" s="1" t="s">
        <v>37</v>
      </c>
      <c r="B1537" s="1" t="s">
        <v>60</v>
      </c>
      <c r="C1537" s="1"/>
      <c r="D1537" s="1"/>
      <c r="E1537" s="1"/>
      <c r="F1537" s="1"/>
      <c r="G1537" s="1" t="s">
        <v>61</v>
      </c>
      <c r="H1537" s="1" t="s">
        <v>90</v>
      </c>
      <c r="I1537" s="2">
        <v>44535</v>
      </c>
      <c r="J1537" s="1">
        <v>138.16236038138601</v>
      </c>
      <c r="K1537" t="str">
        <f>VLOOKUP(I1537,[1]Sheet1!$A$2:$E$105,2,FALSE)</f>
        <v>Y1</v>
      </c>
      <c r="L1537" t="str">
        <f>VLOOKUP(I1537,[1]Sheet1!$A$2:$E$105,5,FALSE)</f>
        <v>Y1_Q4</v>
      </c>
    </row>
    <row r="1538" spans="1:12" x14ac:dyDescent="0.25">
      <c r="A1538" s="1" t="s">
        <v>37</v>
      </c>
      <c r="B1538" s="1" t="s">
        <v>60</v>
      </c>
      <c r="C1538" s="1"/>
      <c r="D1538" s="1"/>
      <c r="E1538" s="1"/>
      <c r="F1538" s="1"/>
      <c r="G1538" s="1" t="s">
        <v>62</v>
      </c>
      <c r="H1538" s="1" t="s">
        <v>90</v>
      </c>
      <c r="I1538" s="2">
        <v>44535</v>
      </c>
      <c r="J1538" s="1">
        <v>2.3932504000000199</v>
      </c>
      <c r="K1538" t="str">
        <f>VLOOKUP(I1538,[1]Sheet1!$A$2:$E$105,2,FALSE)</f>
        <v>Y1</v>
      </c>
      <c r="L1538" t="str">
        <f>VLOOKUP(I1538,[1]Sheet1!$A$2:$E$105,5,FALSE)</f>
        <v>Y1_Q4</v>
      </c>
    </row>
    <row r="1539" spans="1:12" x14ac:dyDescent="0.25">
      <c r="A1539" s="1" t="s">
        <v>37</v>
      </c>
      <c r="B1539" s="1" t="s">
        <v>60</v>
      </c>
      <c r="C1539" s="1"/>
      <c r="D1539" s="1"/>
      <c r="E1539" s="1"/>
      <c r="F1539" s="1"/>
      <c r="G1539" s="1" t="s">
        <v>63</v>
      </c>
      <c r="H1539" s="1" t="s">
        <v>90</v>
      </c>
      <c r="I1539" s="2">
        <v>44535</v>
      </c>
      <c r="J1539" s="1">
        <v>11.5341334100001</v>
      </c>
      <c r="K1539" t="str">
        <f>VLOOKUP(I1539,[1]Sheet1!$A$2:$E$105,2,FALSE)</f>
        <v>Y1</v>
      </c>
      <c r="L1539" t="str">
        <f>VLOOKUP(I1539,[1]Sheet1!$A$2:$E$105,5,FALSE)</f>
        <v>Y1_Q4</v>
      </c>
    </row>
    <row r="1540" spans="1:12" x14ac:dyDescent="0.25">
      <c r="A1540" s="1" t="s">
        <v>37</v>
      </c>
      <c r="B1540" s="1" t="s">
        <v>38</v>
      </c>
      <c r="C1540" s="1" t="s">
        <v>39</v>
      </c>
      <c r="D1540" s="1"/>
      <c r="E1540" s="1"/>
      <c r="F1540" s="1"/>
      <c r="G1540" s="1" t="s">
        <v>51</v>
      </c>
      <c r="H1540" s="1" t="s">
        <v>90</v>
      </c>
      <c r="I1540" s="2">
        <v>44535</v>
      </c>
      <c r="J1540" s="1">
        <v>6.2900564097449999E-2</v>
      </c>
      <c r="K1540" t="str">
        <f>VLOOKUP(I1540,[1]Sheet1!$A$2:$E$105,2,FALSE)</f>
        <v>Y1</v>
      </c>
      <c r="L1540" t="str">
        <f>VLOOKUP(I1540,[1]Sheet1!$A$2:$E$105,5,FALSE)</f>
        <v>Y1_Q4</v>
      </c>
    </row>
    <row r="1541" spans="1:12" x14ac:dyDescent="0.25">
      <c r="A1541" s="1" t="s">
        <v>37</v>
      </c>
      <c r="B1541" s="1" t="s">
        <v>60</v>
      </c>
      <c r="C1541" s="1"/>
      <c r="D1541" s="1"/>
      <c r="E1541" s="1"/>
      <c r="F1541" s="1"/>
      <c r="G1541" s="1" t="s">
        <v>72</v>
      </c>
      <c r="H1541" s="1" t="s">
        <v>90</v>
      </c>
      <c r="I1541" s="2">
        <v>44535</v>
      </c>
      <c r="J1541" s="1">
        <v>0</v>
      </c>
      <c r="K1541" t="str">
        <f>VLOOKUP(I1541,[1]Sheet1!$A$2:$E$105,2,FALSE)</f>
        <v>Y1</v>
      </c>
      <c r="L1541" t="str">
        <f>VLOOKUP(I1541,[1]Sheet1!$A$2:$E$105,5,FALSE)</f>
        <v>Y1_Q4</v>
      </c>
    </row>
    <row r="1542" spans="1:12" x14ac:dyDescent="0.25">
      <c r="A1542" s="1" t="s">
        <v>37</v>
      </c>
      <c r="B1542" s="1" t="s">
        <v>38</v>
      </c>
      <c r="C1542" s="1" t="s">
        <v>39</v>
      </c>
      <c r="D1542" s="1"/>
      <c r="E1542" s="1"/>
      <c r="F1542" s="1"/>
      <c r="G1542" s="1" t="s">
        <v>54</v>
      </c>
      <c r="H1542" s="1" t="s">
        <v>90</v>
      </c>
      <c r="I1542" s="2">
        <v>44535</v>
      </c>
      <c r="J1542" s="1">
        <v>1.00771215174481E-5</v>
      </c>
      <c r="K1542" t="str">
        <f>VLOOKUP(I1542,[1]Sheet1!$A$2:$E$105,2,FALSE)</f>
        <v>Y1</v>
      </c>
      <c r="L1542" t="str">
        <f>VLOOKUP(I1542,[1]Sheet1!$A$2:$E$105,5,FALSE)</f>
        <v>Y1_Q4</v>
      </c>
    </row>
    <row r="1543" spans="1:12" x14ac:dyDescent="0.25">
      <c r="A1543" s="1" t="s">
        <v>37</v>
      </c>
      <c r="B1543" s="1" t="s">
        <v>38</v>
      </c>
      <c r="C1543" s="1" t="s">
        <v>39</v>
      </c>
      <c r="D1543" s="1"/>
      <c r="E1543" s="1"/>
      <c r="F1543" s="1"/>
      <c r="G1543" s="1" t="s">
        <v>52</v>
      </c>
      <c r="H1543" s="1" t="s">
        <v>90</v>
      </c>
      <c r="I1543" s="2">
        <v>44535</v>
      </c>
      <c r="J1543" s="1">
        <v>1.3125606289136E-6</v>
      </c>
      <c r="K1543" t="str">
        <f>VLOOKUP(I1543,[1]Sheet1!$A$2:$E$105,2,FALSE)</f>
        <v>Y1</v>
      </c>
      <c r="L1543" t="str">
        <f>VLOOKUP(I1543,[1]Sheet1!$A$2:$E$105,5,FALSE)</f>
        <v>Y1_Q4</v>
      </c>
    </row>
    <row r="1544" spans="1:12" x14ac:dyDescent="0.25">
      <c r="A1544" s="1" t="s">
        <v>37</v>
      </c>
      <c r="B1544" s="1" t="s">
        <v>38</v>
      </c>
      <c r="C1544" s="1" t="s">
        <v>39</v>
      </c>
      <c r="D1544" s="1"/>
      <c r="E1544" s="1"/>
      <c r="F1544" s="1"/>
      <c r="G1544" s="1" t="s">
        <v>53</v>
      </c>
      <c r="H1544" s="1" t="s">
        <v>90</v>
      </c>
      <c r="I1544" s="2">
        <v>44535</v>
      </c>
      <c r="J1544" s="1">
        <v>4.2283671910338502E-16</v>
      </c>
      <c r="K1544" t="str">
        <f>VLOOKUP(I1544,[1]Sheet1!$A$2:$E$105,2,FALSE)</f>
        <v>Y1</v>
      </c>
      <c r="L1544" t="str">
        <f>VLOOKUP(I1544,[1]Sheet1!$A$2:$E$105,5,FALSE)</f>
        <v>Y1_Q4</v>
      </c>
    </row>
    <row r="1545" spans="1:12" x14ac:dyDescent="0.25">
      <c r="A1545" s="1" t="s">
        <v>37</v>
      </c>
      <c r="B1545" s="1" t="s">
        <v>38</v>
      </c>
      <c r="C1545" s="1" t="s">
        <v>46</v>
      </c>
      <c r="D1545" s="1"/>
      <c r="E1545" s="1"/>
      <c r="F1545" s="1"/>
      <c r="G1545" s="1" t="s">
        <v>59</v>
      </c>
      <c r="H1545" s="1" t="s">
        <v>90</v>
      </c>
      <c r="I1545" s="2">
        <v>44535</v>
      </c>
      <c r="J1545" s="1">
        <v>9.4960412638804295E-2</v>
      </c>
      <c r="K1545" t="str">
        <f>VLOOKUP(I1545,[1]Sheet1!$A$2:$E$105,2,FALSE)</f>
        <v>Y1</v>
      </c>
      <c r="L1545" t="str">
        <f>VLOOKUP(I1545,[1]Sheet1!$A$2:$E$105,5,FALSE)</f>
        <v>Y1_Q4</v>
      </c>
    </row>
    <row r="1546" spans="1:12" x14ac:dyDescent="0.25">
      <c r="A1546" s="1" t="s">
        <v>33</v>
      </c>
      <c r="B1546" s="1" t="s">
        <v>34</v>
      </c>
      <c r="C1546" s="1" t="s">
        <v>69</v>
      </c>
      <c r="D1546" s="1"/>
      <c r="E1546" s="1"/>
      <c r="F1546" s="1"/>
      <c r="G1546" s="1" t="s">
        <v>71</v>
      </c>
      <c r="H1546" s="1" t="s">
        <v>90</v>
      </c>
      <c r="I1546" s="2">
        <v>44535</v>
      </c>
      <c r="J1546" s="1">
        <v>0</v>
      </c>
      <c r="K1546" t="str">
        <f>VLOOKUP(I1546,[1]Sheet1!$A$2:$E$105,2,FALSE)</f>
        <v>Y1</v>
      </c>
      <c r="L1546" t="str">
        <f>VLOOKUP(I1546,[1]Sheet1!$A$2:$E$105,5,FALSE)</f>
        <v>Y1_Q4</v>
      </c>
    </row>
    <row r="1547" spans="1:12" x14ac:dyDescent="0.25">
      <c r="A1547" s="1" t="s">
        <v>33</v>
      </c>
      <c r="B1547" s="1" t="s">
        <v>34</v>
      </c>
      <c r="C1547" s="1" t="s">
        <v>69</v>
      </c>
      <c r="D1547" s="1"/>
      <c r="E1547" s="1"/>
      <c r="F1547" s="1"/>
      <c r="G1547" s="1" t="s">
        <v>70</v>
      </c>
      <c r="H1547" s="1" t="s">
        <v>90</v>
      </c>
      <c r="I1547" s="2">
        <v>44535</v>
      </c>
      <c r="J1547" s="1">
        <v>0</v>
      </c>
      <c r="K1547" t="str">
        <f>VLOOKUP(I1547,[1]Sheet1!$A$2:$E$105,2,FALSE)</f>
        <v>Y1</v>
      </c>
      <c r="L1547" t="str">
        <f>VLOOKUP(I1547,[1]Sheet1!$A$2:$E$105,5,FALSE)</f>
        <v>Y1_Q4</v>
      </c>
    </row>
    <row r="1548" spans="1:12" x14ac:dyDescent="0.25">
      <c r="A1548" s="1" t="s">
        <v>37</v>
      </c>
      <c r="B1548" s="1" t="s">
        <v>38</v>
      </c>
      <c r="C1548" s="1" t="s">
        <v>39</v>
      </c>
      <c r="D1548" s="1"/>
      <c r="E1548" s="1"/>
      <c r="F1548" s="1"/>
      <c r="G1548" s="1" t="s">
        <v>40</v>
      </c>
      <c r="H1548" s="1" t="s">
        <v>90</v>
      </c>
      <c r="I1548" s="2">
        <v>44542</v>
      </c>
      <c r="J1548" s="1">
        <v>1.3745569743083601E-9</v>
      </c>
      <c r="K1548" t="str">
        <f>VLOOKUP(I1548,[1]Sheet1!$A$2:$E$105,2,FALSE)</f>
        <v>Y1</v>
      </c>
      <c r="L1548" t="str">
        <f>VLOOKUP(I1548,[1]Sheet1!$A$2:$E$105,5,FALSE)</f>
        <v>Y1_Q4</v>
      </c>
    </row>
    <row r="1549" spans="1:12" x14ac:dyDescent="0.25">
      <c r="A1549" s="1" t="s">
        <v>33</v>
      </c>
      <c r="B1549" s="1" t="s">
        <v>57</v>
      </c>
      <c r="C1549" s="1"/>
      <c r="D1549" s="1"/>
      <c r="E1549" s="1"/>
      <c r="F1549" s="1"/>
      <c r="G1549" s="1" t="s">
        <v>58</v>
      </c>
      <c r="H1549" s="1" t="s">
        <v>90</v>
      </c>
      <c r="I1549" s="2">
        <v>44542</v>
      </c>
      <c r="J1549" s="1">
        <v>-16.328273089072599</v>
      </c>
      <c r="K1549" t="str">
        <f>VLOOKUP(I1549,[1]Sheet1!$A$2:$E$105,2,FALSE)</f>
        <v>Y1</v>
      </c>
      <c r="L1549" t="str">
        <f>VLOOKUP(I1549,[1]Sheet1!$A$2:$E$105,5,FALSE)</f>
        <v>Y1_Q4</v>
      </c>
    </row>
    <row r="1550" spans="1:12" x14ac:dyDescent="0.25">
      <c r="A1550" s="1" t="s">
        <v>33</v>
      </c>
      <c r="B1550" s="1" t="s">
        <v>34</v>
      </c>
      <c r="C1550" s="1" t="s">
        <v>73</v>
      </c>
      <c r="D1550" s="1"/>
      <c r="E1550" s="1"/>
      <c r="F1550" s="1"/>
      <c r="G1550" s="1" t="s">
        <v>74</v>
      </c>
      <c r="H1550" s="1" t="s">
        <v>90</v>
      </c>
      <c r="I1550" s="2">
        <v>44542</v>
      </c>
      <c r="J1550" s="1">
        <v>-2297.8435756444001</v>
      </c>
      <c r="K1550" t="str">
        <f>VLOOKUP(I1550,[1]Sheet1!$A$2:$E$105,2,FALSE)</f>
        <v>Y1</v>
      </c>
      <c r="L1550" t="str">
        <f>VLOOKUP(I1550,[1]Sheet1!$A$2:$E$105,5,FALSE)</f>
        <v>Y1_Q4</v>
      </c>
    </row>
    <row r="1551" spans="1:12" x14ac:dyDescent="0.25">
      <c r="A1551" s="1" t="s">
        <v>37</v>
      </c>
      <c r="B1551" s="1" t="s">
        <v>38</v>
      </c>
      <c r="C1551" s="1" t="s">
        <v>46</v>
      </c>
      <c r="D1551" s="1"/>
      <c r="E1551" s="1"/>
      <c r="F1551" s="1"/>
      <c r="G1551" s="1" t="s">
        <v>55</v>
      </c>
      <c r="H1551" s="1" t="s">
        <v>90</v>
      </c>
      <c r="I1551" s="2">
        <v>44542</v>
      </c>
      <c r="J1551" s="1">
        <v>7.1388267009793997E-7</v>
      </c>
      <c r="K1551" t="str">
        <f>VLOOKUP(I1551,[1]Sheet1!$A$2:$E$105,2,FALSE)</f>
        <v>Y1</v>
      </c>
      <c r="L1551" t="str">
        <f>VLOOKUP(I1551,[1]Sheet1!$A$2:$E$105,5,FALSE)</f>
        <v>Y1_Q4</v>
      </c>
    </row>
    <row r="1552" spans="1:12" x14ac:dyDescent="0.25">
      <c r="A1552" s="1" t="s">
        <v>37</v>
      </c>
      <c r="B1552" s="1" t="s">
        <v>38</v>
      </c>
      <c r="C1552" s="1" t="s">
        <v>39</v>
      </c>
      <c r="D1552" s="1"/>
      <c r="E1552" s="1"/>
      <c r="F1552" s="1"/>
      <c r="G1552" s="1" t="s">
        <v>65</v>
      </c>
      <c r="H1552" s="1" t="s">
        <v>90</v>
      </c>
      <c r="I1552" s="2">
        <v>44542</v>
      </c>
      <c r="J1552" s="1">
        <v>17.422917831608299</v>
      </c>
      <c r="K1552" t="str">
        <f>VLOOKUP(I1552,[1]Sheet1!$A$2:$E$105,2,FALSE)</f>
        <v>Y1</v>
      </c>
      <c r="L1552" t="str">
        <f>VLOOKUP(I1552,[1]Sheet1!$A$2:$E$105,5,FALSE)</f>
        <v>Y1_Q4</v>
      </c>
    </row>
    <row r="1553" spans="1:12" x14ac:dyDescent="0.25">
      <c r="A1553" s="1" t="s">
        <v>37</v>
      </c>
      <c r="B1553" s="1" t="s">
        <v>38</v>
      </c>
      <c r="C1553" s="1" t="s">
        <v>39</v>
      </c>
      <c r="D1553" s="1"/>
      <c r="E1553" s="1"/>
      <c r="F1553" s="1"/>
      <c r="G1553" s="1" t="s">
        <v>66</v>
      </c>
      <c r="H1553" s="1" t="s">
        <v>90</v>
      </c>
      <c r="I1553" s="2">
        <v>44542</v>
      </c>
      <c r="J1553" s="1">
        <v>0</v>
      </c>
      <c r="K1553" t="str">
        <f>VLOOKUP(I1553,[1]Sheet1!$A$2:$E$105,2,FALSE)</f>
        <v>Y1</v>
      </c>
      <c r="L1553" t="str">
        <f>VLOOKUP(I1553,[1]Sheet1!$A$2:$E$105,5,FALSE)</f>
        <v>Y1_Q4</v>
      </c>
    </row>
    <row r="1554" spans="1:12" x14ac:dyDescent="0.25">
      <c r="A1554" s="1" t="s">
        <v>33</v>
      </c>
      <c r="B1554" s="1" t="s">
        <v>34</v>
      </c>
      <c r="C1554" s="1" t="s">
        <v>67</v>
      </c>
      <c r="D1554" s="1"/>
      <c r="E1554" s="1"/>
      <c r="F1554" s="1"/>
      <c r="G1554" s="1" t="s">
        <v>68</v>
      </c>
      <c r="H1554" s="1" t="s">
        <v>90</v>
      </c>
      <c r="I1554" s="2">
        <v>44542</v>
      </c>
      <c r="J1554" s="1">
        <v>447.38389329205398</v>
      </c>
      <c r="K1554" t="str">
        <f>VLOOKUP(I1554,[1]Sheet1!$A$2:$E$105,2,FALSE)</f>
        <v>Y1</v>
      </c>
      <c r="L1554" t="str">
        <f>VLOOKUP(I1554,[1]Sheet1!$A$2:$E$105,5,FALSE)</f>
        <v>Y1_Q4</v>
      </c>
    </row>
    <row r="1555" spans="1:12" x14ac:dyDescent="0.25">
      <c r="A1555" s="1" t="s">
        <v>37</v>
      </c>
      <c r="B1555" s="1" t="s">
        <v>38</v>
      </c>
      <c r="C1555" s="1" t="s">
        <v>39</v>
      </c>
      <c r="D1555" s="1"/>
      <c r="E1555" s="1"/>
      <c r="F1555" s="1"/>
      <c r="G1555" s="1" t="s">
        <v>41</v>
      </c>
      <c r="H1555" s="1" t="s">
        <v>90</v>
      </c>
      <c r="I1555" s="2">
        <v>44542</v>
      </c>
      <c r="J1555" s="1">
        <v>8.3915832177167303E-6</v>
      </c>
      <c r="K1555" t="str">
        <f>VLOOKUP(I1555,[1]Sheet1!$A$2:$E$105,2,FALSE)</f>
        <v>Y1</v>
      </c>
      <c r="L1555" t="str">
        <f>VLOOKUP(I1555,[1]Sheet1!$A$2:$E$105,5,FALSE)</f>
        <v>Y1_Q4</v>
      </c>
    </row>
    <row r="1556" spans="1:12" x14ac:dyDescent="0.25">
      <c r="A1556" s="1" t="s">
        <v>37</v>
      </c>
      <c r="B1556" s="1" t="s">
        <v>38</v>
      </c>
      <c r="C1556" s="1" t="s">
        <v>39</v>
      </c>
      <c r="D1556" s="1"/>
      <c r="E1556" s="1"/>
      <c r="F1556" s="1"/>
      <c r="G1556" s="1" t="s">
        <v>42</v>
      </c>
      <c r="H1556" s="1" t="s">
        <v>90</v>
      </c>
      <c r="I1556" s="2">
        <v>44542</v>
      </c>
      <c r="J1556" s="1">
        <v>4.10067534328816E-12</v>
      </c>
      <c r="K1556" t="str">
        <f>VLOOKUP(I1556,[1]Sheet1!$A$2:$E$105,2,FALSE)</f>
        <v>Y1</v>
      </c>
      <c r="L1556" t="str">
        <f>VLOOKUP(I1556,[1]Sheet1!$A$2:$E$105,5,FALSE)</f>
        <v>Y1_Q4</v>
      </c>
    </row>
    <row r="1557" spans="1:12" x14ac:dyDescent="0.25">
      <c r="A1557" s="1"/>
      <c r="B1557" s="1"/>
      <c r="C1557" s="1"/>
      <c r="D1557" s="1"/>
      <c r="E1557" s="1"/>
      <c r="F1557" s="1"/>
      <c r="G1557" s="1" t="s">
        <v>97</v>
      </c>
      <c r="H1557" s="1" t="s">
        <v>90</v>
      </c>
      <c r="I1557" s="2">
        <v>44542</v>
      </c>
      <c r="J1557" s="1">
        <v>-2068.0686337644502</v>
      </c>
      <c r="K1557" t="str">
        <f>VLOOKUP(I1557,[1]Sheet1!$A$2:$E$105,2,FALSE)</f>
        <v>Y1</v>
      </c>
      <c r="L1557" t="str">
        <f>VLOOKUP(I1557,[1]Sheet1!$A$2:$E$105,5,FALSE)</f>
        <v>Y1_Q4</v>
      </c>
    </row>
    <row r="1558" spans="1:12" x14ac:dyDescent="0.25">
      <c r="A1558" s="1" t="s">
        <v>37</v>
      </c>
      <c r="B1558" s="1" t="s">
        <v>38</v>
      </c>
      <c r="C1558" s="1" t="s">
        <v>39</v>
      </c>
      <c r="D1558" s="1"/>
      <c r="E1558" s="1"/>
      <c r="F1558" s="1"/>
      <c r="G1558" s="1" t="s">
        <v>43</v>
      </c>
      <c r="H1558" s="1" t="s">
        <v>90</v>
      </c>
      <c r="I1558" s="2">
        <v>44542</v>
      </c>
      <c r="J1558" s="1">
        <v>1.6819683484210399E-29</v>
      </c>
      <c r="K1558" t="str">
        <f>VLOOKUP(I1558,[1]Sheet1!$A$2:$E$105,2,FALSE)</f>
        <v>Y1</v>
      </c>
      <c r="L1558" t="str">
        <f>VLOOKUP(I1558,[1]Sheet1!$A$2:$E$105,5,FALSE)</f>
        <v>Y1_Q4</v>
      </c>
    </row>
    <row r="1559" spans="1:12" x14ac:dyDescent="0.25">
      <c r="A1559" s="1" t="s">
        <v>37</v>
      </c>
      <c r="B1559" s="1" t="s">
        <v>38</v>
      </c>
      <c r="C1559" s="1" t="s">
        <v>39</v>
      </c>
      <c r="D1559" s="1"/>
      <c r="E1559" s="1"/>
      <c r="F1559" s="1"/>
      <c r="G1559" s="1" t="s">
        <v>44</v>
      </c>
      <c r="H1559" s="1" t="s">
        <v>90</v>
      </c>
      <c r="I1559" s="2">
        <v>44542</v>
      </c>
      <c r="J1559" s="1">
        <v>3.6621104316971699E-7</v>
      </c>
      <c r="K1559" t="str">
        <f>VLOOKUP(I1559,[1]Sheet1!$A$2:$E$105,2,FALSE)</f>
        <v>Y1</v>
      </c>
      <c r="L1559" t="str">
        <f>VLOOKUP(I1559,[1]Sheet1!$A$2:$E$105,5,FALSE)</f>
        <v>Y1_Q4</v>
      </c>
    </row>
    <row r="1560" spans="1:12" x14ac:dyDescent="0.25">
      <c r="A1560" s="1" t="s">
        <v>37</v>
      </c>
      <c r="B1560" s="1" t="s">
        <v>38</v>
      </c>
      <c r="C1560" s="1" t="s">
        <v>39</v>
      </c>
      <c r="D1560" s="1"/>
      <c r="E1560" s="1"/>
      <c r="F1560" s="1"/>
      <c r="G1560" s="1" t="s">
        <v>45</v>
      </c>
      <c r="H1560" s="1" t="s">
        <v>90</v>
      </c>
      <c r="I1560" s="2">
        <v>44542</v>
      </c>
      <c r="J1560" s="1">
        <v>0.85875379869172697</v>
      </c>
      <c r="K1560" t="str">
        <f>VLOOKUP(I1560,[1]Sheet1!$A$2:$E$105,2,FALSE)</f>
        <v>Y1</v>
      </c>
      <c r="L1560" t="str">
        <f>VLOOKUP(I1560,[1]Sheet1!$A$2:$E$105,5,FALSE)</f>
        <v>Y1_Q4</v>
      </c>
    </row>
    <row r="1561" spans="1:12" x14ac:dyDescent="0.25">
      <c r="A1561" s="1" t="s">
        <v>37</v>
      </c>
      <c r="B1561" s="1" t="s">
        <v>38</v>
      </c>
      <c r="C1561" s="1" t="s">
        <v>46</v>
      </c>
      <c r="D1561" s="1"/>
      <c r="E1561" s="1"/>
      <c r="F1561" s="1"/>
      <c r="G1561" s="1" t="s">
        <v>64</v>
      </c>
      <c r="H1561" s="1" t="s">
        <v>90</v>
      </c>
      <c r="I1561" s="2">
        <v>44542</v>
      </c>
      <c r="J1561" s="1">
        <v>0</v>
      </c>
      <c r="K1561" t="str">
        <f>VLOOKUP(I1561,[1]Sheet1!$A$2:$E$105,2,FALSE)</f>
        <v>Y1</v>
      </c>
      <c r="L1561" t="str">
        <f>VLOOKUP(I1561,[1]Sheet1!$A$2:$E$105,5,FALSE)</f>
        <v>Y1_Q4</v>
      </c>
    </row>
    <row r="1562" spans="1:12" x14ac:dyDescent="0.25">
      <c r="A1562" s="1" t="s">
        <v>37</v>
      </c>
      <c r="B1562" s="1" t="s">
        <v>38</v>
      </c>
      <c r="C1562" s="1" t="s">
        <v>46</v>
      </c>
      <c r="D1562" s="1"/>
      <c r="E1562" s="1"/>
      <c r="F1562" s="1"/>
      <c r="G1562" s="1" t="s">
        <v>47</v>
      </c>
      <c r="H1562" s="1" t="s">
        <v>90</v>
      </c>
      <c r="I1562" s="2">
        <v>44542</v>
      </c>
      <c r="J1562" s="1">
        <v>1.49942252623506E-16</v>
      </c>
      <c r="K1562" t="str">
        <f>VLOOKUP(I1562,[1]Sheet1!$A$2:$E$105,2,FALSE)</f>
        <v>Y1</v>
      </c>
      <c r="L1562" t="str">
        <f>VLOOKUP(I1562,[1]Sheet1!$A$2:$E$105,5,FALSE)</f>
        <v>Y1_Q4</v>
      </c>
    </row>
    <row r="1563" spans="1:12" x14ac:dyDescent="0.25">
      <c r="A1563" s="1" t="s">
        <v>37</v>
      </c>
      <c r="B1563" s="1" t="s">
        <v>38</v>
      </c>
      <c r="C1563" s="1" t="s">
        <v>39</v>
      </c>
      <c r="D1563" s="1"/>
      <c r="E1563" s="1"/>
      <c r="F1563" s="1"/>
      <c r="G1563" s="1" t="s">
        <v>48</v>
      </c>
      <c r="H1563" s="1" t="s">
        <v>90</v>
      </c>
      <c r="I1563" s="2">
        <v>44542</v>
      </c>
      <c r="J1563" s="1">
        <v>0.14461312843361901</v>
      </c>
      <c r="K1563" t="str">
        <f>VLOOKUP(I1563,[1]Sheet1!$A$2:$E$105,2,FALSE)</f>
        <v>Y1</v>
      </c>
      <c r="L1563" t="str">
        <f>VLOOKUP(I1563,[1]Sheet1!$A$2:$E$105,5,FALSE)</f>
        <v>Y1_Q4</v>
      </c>
    </row>
    <row r="1564" spans="1:12" x14ac:dyDescent="0.25">
      <c r="A1564" s="1" t="s">
        <v>37</v>
      </c>
      <c r="B1564" s="1" t="s">
        <v>38</v>
      </c>
      <c r="C1564" s="1" t="s">
        <v>39</v>
      </c>
      <c r="D1564" s="1"/>
      <c r="E1564" s="1"/>
      <c r="F1564" s="1"/>
      <c r="G1564" s="1" t="s">
        <v>56</v>
      </c>
      <c r="H1564" s="1" t="s">
        <v>90</v>
      </c>
      <c r="I1564" s="2">
        <v>44542</v>
      </c>
      <c r="J1564" s="1">
        <v>0</v>
      </c>
      <c r="K1564" t="str">
        <f>VLOOKUP(I1564,[1]Sheet1!$A$2:$E$105,2,FALSE)</f>
        <v>Y1</v>
      </c>
      <c r="L1564" t="str">
        <f>VLOOKUP(I1564,[1]Sheet1!$A$2:$E$105,5,FALSE)</f>
        <v>Y1_Q4</v>
      </c>
    </row>
    <row r="1565" spans="1:12" x14ac:dyDescent="0.25">
      <c r="A1565" s="1" t="s">
        <v>37</v>
      </c>
      <c r="B1565" s="1" t="s">
        <v>38</v>
      </c>
      <c r="C1565" s="1" t="s">
        <v>39</v>
      </c>
      <c r="D1565" s="1"/>
      <c r="E1565" s="1"/>
      <c r="F1565" s="1"/>
      <c r="G1565" s="1" t="s">
        <v>49</v>
      </c>
      <c r="H1565" s="1" t="s">
        <v>90</v>
      </c>
      <c r="I1565" s="2">
        <v>44542</v>
      </c>
      <c r="J1565" s="1">
        <v>2.7147185796989001E-3</v>
      </c>
      <c r="K1565" t="str">
        <f>VLOOKUP(I1565,[1]Sheet1!$A$2:$E$105,2,FALSE)</f>
        <v>Y1</v>
      </c>
      <c r="L1565" t="str">
        <f>VLOOKUP(I1565,[1]Sheet1!$A$2:$E$105,5,FALSE)</f>
        <v>Y1_Q4</v>
      </c>
    </row>
    <row r="1566" spans="1:12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36</v>
      </c>
      <c r="H1566" s="1" t="s">
        <v>90</v>
      </c>
      <c r="I1566" s="2">
        <v>44542</v>
      </c>
      <c r="J1566" s="1">
        <v>7908.0296407543401</v>
      </c>
      <c r="K1566" t="str">
        <f>VLOOKUP(I1566,[1]Sheet1!$A$2:$E$105,2,FALSE)</f>
        <v>Y1</v>
      </c>
      <c r="L1566" t="str">
        <f>VLOOKUP(I1566,[1]Sheet1!$A$2:$E$105,5,FALSE)</f>
        <v>Y1_Q4</v>
      </c>
    </row>
    <row r="1567" spans="1:12" x14ac:dyDescent="0.25">
      <c r="A1567" s="1" t="s">
        <v>37</v>
      </c>
      <c r="B1567" s="1" t="s">
        <v>38</v>
      </c>
      <c r="C1567" s="1" t="s">
        <v>39</v>
      </c>
      <c r="D1567" s="1"/>
      <c r="E1567" s="1"/>
      <c r="F1567" s="1"/>
      <c r="G1567" s="1" t="s">
        <v>50</v>
      </c>
      <c r="H1567" s="1" t="s">
        <v>90</v>
      </c>
      <c r="I1567" s="2">
        <v>44542</v>
      </c>
      <c r="J1567" s="1">
        <v>8.4835008948012103</v>
      </c>
      <c r="K1567" t="str">
        <f>VLOOKUP(I1567,[1]Sheet1!$A$2:$E$105,2,FALSE)</f>
        <v>Y1</v>
      </c>
      <c r="L1567" t="str">
        <f>VLOOKUP(I1567,[1]Sheet1!$A$2:$E$105,5,FALSE)</f>
        <v>Y1_Q4</v>
      </c>
    </row>
    <row r="1568" spans="1:12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44542</v>
      </c>
      <c r="J1568" s="1">
        <v>4442.8967690679701</v>
      </c>
      <c r="K1568" t="str">
        <f>VLOOKUP(I1568,[1]Sheet1!$A$2:$E$105,2,FALSE)</f>
        <v>Y1</v>
      </c>
      <c r="L1568" t="str">
        <f>VLOOKUP(I1568,[1]Sheet1!$A$2:$E$105,5,FALSE)</f>
        <v>Y1_Q4</v>
      </c>
    </row>
    <row r="1569" spans="1:12" x14ac:dyDescent="0.25">
      <c r="A1569" s="1" t="s">
        <v>37</v>
      </c>
      <c r="B1569" s="1" t="s">
        <v>60</v>
      </c>
      <c r="C1569" s="1"/>
      <c r="D1569" s="1"/>
      <c r="E1569" s="1"/>
      <c r="F1569" s="1"/>
      <c r="G1569" s="1" t="s">
        <v>61</v>
      </c>
      <c r="H1569" s="1" t="s">
        <v>90</v>
      </c>
      <c r="I1569" s="2">
        <v>44542</v>
      </c>
      <c r="J1569" s="1">
        <v>101.34545632560101</v>
      </c>
      <c r="K1569" t="str">
        <f>VLOOKUP(I1569,[1]Sheet1!$A$2:$E$105,2,FALSE)</f>
        <v>Y1</v>
      </c>
      <c r="L1569" t="str">
        <f>VLOOKUP(I1569,[1]Sheet1!$A$2:$E$105,5,FALSE)</f>
        <v>Y1_Q4</v>
      </c>
    </row>
    <row r="1570" spans="1:12" x14ac:dyDescent="0.25">
      <c r="A1570" s="1" t="s">
        <v>37</v>
      </c>
      <c r="B1570" s="1" t="s">
        <v>60</v>
      </c>
      <c r="C1570" s="1"/>
      <c r="D1570" s="1"/>
      <c r="E1570" s="1"/>
      <c r="F1570" s="1"/>
      <c r="G1570" s="1" t="s">
        <v>62</v>
      </c>
      <c r="H1570" s="1" t="s">
        <v>90</v>
      </c>
      <c r="I1570" s="2">
        <v>44542</v>
      </c>
      <c r="J1570" s="1">
        <v>2.5634816000000198</v>
      </c>
      <c r="K1570" t="str">
        <f>VLOOKUP(I1570,[1]Sheet1!$A$2:$E$105,2,FALSE)</f>
        <v>Y1</v>
      </c>
      <c r="L1570" t="str">
        <f>VLOOKUP(I1570,[1]Sheet1!$A$2:$E$105,5,FALSE)</f>
        <v>Y1_Q4</v>
      </c>
    </row>
    <row r="1571" spans="1:12" x14ac:dyDescent="0.25">
      <c r="A1571" s="1" t="s">
        <v>37</v>
      </c>
      <c r="B1571" s="1" t="s">
        <v>60</v>
      </c>
      <c r="C1571" s="1"/>
      <c r="D1571" s="1"/>
      <c r="E1571" s="1"/>
      <c r="F1571" s="1"/>
      <c r="G1571" s="1" t="s">
        <v>63</v>
      </c>
      <c r="H1571" s="1" t="s">
        <v>90</v>
      </c>
      <c r="I1571" s="2">
        <v>44542</v>
      </c>
      <c r="J1571" s="1">
        <v>12.0989349500001</v>
      </c>
      <c r="K1571" t="str">
        <f>VLOOKUP(I1571,[1]Sheet1!$A$2:$E$105,2,FALSE)</f>
        <v>Y1</v>
      </c>
      <c r="L1571" t="str">
        <f>VLOOKUP(I1571,[1]Sheet1!$A$2:$E$105,5,FALSE)</f>
        <v>Y1_Q4</v>
      </c>
    </row>
    <row r="1572" spans="1:12" x14ac:dyDescent="0.25">
      <c r="A1572" s="1" t="s">
        <v>37</v>
      </c>
      <c r="B1572" s="1" t="s">
        <v>38</v>
      </c>
      <c r="C1572" s="1" t="s">
        <v>39</v>
      </c>
      <c r="D1572" s="1"/>
      <c r="E1572" s="1"/>
      <c r="F1572" s="1"/>
      <c r="G1572" s="1" t="s">
        <v>51</v>
      </c>
      <c r="H1572" s="1" t="s">
        <v>90</v>
      </c>
      <c r="I1572" s="2">
        <v>44542</v>
      </c>
      <c r="J1572" s="1">
        <v>2.5160225638979902E-2</v>
      </c>
      <c r="K1572" t="str">
        <f>VLOOKUP(I1572,[1]Sheet1!$A$2:$E$105,2,FALSE)</f>
        <v>Y1</v>
      </c>
      <c r="L1572" t="str">
        <f>VLOOKUP(I1572,[1]Sheet1!$A$2:$E$105,5,FALSE)</f>
        <v>Y1_Q4</v>
      </c>
    </row>
    <row r="1573" spans="1:12" x14ac:dyDescent="0.25">
      <c r="A1573" s="1" t="s">
        <v>37</v>
      </c>
      <c r="B1573" s="1" t="s">
        <v>60</v>
      </c>
      <c r="C1573" s="1"/>
      <c r="D1573" s="1"/>
      <c r="E1573" s="1"/>
      <c r="F1573" s="1"/>
      <c r="G1573" s="1" t="s">
        <v>72</v>
      </c>
      <c r="H1573" s="1" t="s">
        <v>90</v>
      </c>
      <c r="I1573" s="2">
        <v>44542</v>
      </c>
      <c r="J1573" s="1">
        <v>0</v>
      </c>
      <c r="K1573" t="str">
        <f>VLOOKUP(I1573,[1]Sheet1!$A$2:$E$105,2,FALSE)</f>
        <v>Y1</v>
      </c>
      <c r="L1573" t="str">
        <f>VLOOKUP(I1573,[1]Sheet1!$A$2:$E$105,5,FALSE)</f>
        <v>Y1_Q4</v>
      </c>
    </row>
    <row r="1574" spans="1:12" x14ac:dyDescent="0.25">
      <c r="A1574" s="1" t="s">
        <v>37</v>
      </c>
      <c r="B1574" s="1" t="s">
        <v>38</v>
      </c>
      <c r="C1574" s="1" t="s">
        <v>39</v>
      </c>
      <c r="D1574" s="1"/>
      <c r="E1574" s="1"/>
      <c r="F1574" s="1"/>
      <c r="G1574" s="1" t="s">
        <v>54</v>
      </c>
      <c r="H1574" s="1" t="s">
        <v>90</v>
      </c>
      <c r="I1574" s="2">
        <v>44542</v>
      </c>
      <c r="J1574" s="1">
        <v>7.0539850622136403E-6</v>
      </c>
      <c r="K1574" t="str">
        <f>VLOOKUP(I1574,[1]Sheet1!$A$2:$E$105,2,FALSE)</f>
        <v>Y1</v>
      </c>
      <c r="L1574" t="str">
        <f>VLOOKUP(I1574,[1]Sheet1!$A$2:$E$105,5,FALSE)</f>
        <v>Y1_Q4</v>
      </c>
    </row>
    <row r="1575" spans="1:12" x14ac:dyDescent="0.25">
      <c r="A1575" s="1" t="s">
        <v>37</v>
      </c>
      <c r="B1575" s="1" t="s">
        <v>38</v>
      </c>
      <c r="C1575" s="1" t="s">
        <v>39</v>
      </c>
      <c r="D1575" s="1"/>
      <c r="E1575" s="1"/>
      <c r="F1575" s="1"/>
      <c r="G1575" s="1" t="s">
        <v>52</v>
      </c>
      <c r="H1575" s="1" t="s">
        <v>90</v>
      </c>
      <c r="I1575" s="2">
        <v>44542</v>
      </c>
      <c r="J1575" s="1">
        <v>5.2502425156544101E-7</v>
      </c>
      <c r="K1575" t="str">
        <f>VLOOKUP(I1575,[1]Sheet1!$A$2:$E$105,2,FALSE)</f>
        <v>Y1</v>
      </c>
      <c r="L1575" t="str">
        <f>VLOOKUP(I1575,[1]Sheet1!$A$2:$E$105,5,FALSE)</f>
        <v>Y1_Q4</v>
      </c>
    </row>
    <row r="1576" spans="1:12" x14ac:dyDescent="0.25">
      <c r="A1576" s="1" t="s">
        <v>37</v>
      </c>
      <c r="B1576" s="1" t="s">
        <v>38</v>
      </c>
      <c r="C1576" s="1" t="s">
        <v>39</v>
      </c>
      <c r="D1576" s="1"/>
      <c r="E1576" s="1"/>
      <c r="F1576" s="1"/>
      <c r="G1576" s="1" t="s">
        <v>53</v>
      </c>
      <c r="H1576" s="1" t="s">
        <v>90</v>
      </c>
      <c r="I1576" s="2">
        <v>44542</v>
      </c>
      <c r="J1576" s="1">
        <v>1.6913468764135401E-16</v>
      </c>
      <c r="K1576" t="str">
        <f>VLOOKUP(I1576,[1]Sheet1!$A$2:$E$105,2,FALSE)</f>
        <v>Y1</v>
      </c>
      <c r="L1576" t="str">
        <f>VLOOKUP(I1576,[1]Sheet1!$A$2:$E$105,5,FALSE)</f>
        <v>Y1_Q4</v>
      </c>
    </row>
    <row r="1577" spans="1:12" x14ac:dyDescent="0.25">
      <c r="A1577" s="1" t="s">
        <v>37</v>
      </c>
      <c r="B1577" s="1" t="s">
        <v>38</v>
      </c>
      <c r="C1577" s="1" t="s">
        <v>46</v>
      </c>
      <c r="D1577" s="1"/>
      <c r="E1577" s="1"/>
      <c r="F1577" s="1"/>
      <c r="G1577" s="1" t="s">
        <v>59</v>
      </c>
      <c r="H1577" s="1" t="s">
        <v>90</v>
      </c>
      <c r="I1577" s="2">
        <v>44542</v>
      </c>
      <c r="J1577" s="1">
        <v>8.5699306319401605E-2</v>
      </c>
      <c r="K1577" t="str">
        <f>VLOOKUP(I1577,[1]Sheet1!$A$2:$E$105,2,FALSE)</f>
        <v>Y1</v>
      </c>
      <c r="L1577" t="str">
        <f>VLOOKUP(I1577,[1]Sheet1!$A$2:$E$105,5,FALSE)</f>
        <v>Y1_Q4</v>
      </c>
    </row>
    <row r="1578" spans="1:12" x14ac:dyDescent="0.25">
      <c r="A1578" s="1" t="s">
        <v>33</v>
      </c>
      <c r="B1578" s="1" t="s">
        <v>34</v>
      </c>
      <c r="C1578" s="1" t="s">
        <v>69</v>
      </c>
      <c r="D1578" s="1"/>
      <c r="E1578" s="1"/>
      <c r="F1578" s="1"/>
      <c r="G1578" s="1" t="s">
        <v>71</v>
      </c>
      <c r="H1578" s="1" t="s">
        <v>90</v>
      </c>
      <c r="I1578" s="2">
        <v>44542</v>
      </c>
      <c r="J1578" s="1">
        <v>0</v>
      </c>
      <c r="K1578" t="str">
        <f>VLOOKUP(I1578,[1]Sheet1!$A$2:$E$105,2,FALSE)</f>
        <v>Y1</v>
      </c>
      <c r="L1578" t="str">
        <f>VLOOKUP(I1578,[1]Sheet1!$A$2:$E$105,5,FALSE)</f>
        <v>Y1_Q4</v>
      </c>
    </row>
    <row r="1579" spans="1:12" x14ac:dyDescent="0.25">
      <c r="A1579" s="1" t="s">
        <v>33</v>
      </c>
      <c r="B1579" s="1" t="s">
        <v>34</v>
      </c>
      <c r="C1579" s="1" t="s">
        <v>69</v>
      </c>
      <c r="D1579" s="1"/>
      <c r="E1579" s="1"/>
      <c r="F1579" s="1"/>
      <c r="G1579" s="1" t="s">
        <v>70</v>
      </c>
      <c r="H1579" s="1" t="s">
        <v>90</v>
      </c>
      <c r="I1579" s="2">
        <v>44542</v>
      </c>
      <c r="J1579" s="1">
        <v>0</v>
      </c>
      <c r="K1579" t="str">
        <f>VLOOKUP(I1579,[1]Sheet1!$A$2:$E$105,2,FALSE)</f>
        <v>Y1</v>
      </c>
      <c r="L1579" t="str">
        <f>VLOOKUP(I1579,[1]Sheet1!$A$2:$E$105,5,FALSE)</f>
        <v>Y1_Q4</v>
      </c>
    </row>
    <row r="1580" spans="1:12" x14ac:dyDescent="0.25">
      <c r="A1580" s="1" t="s">
        <v>37</v>
      </c>
      <c r="B1580" s="1" t="s">
        <v>38</v>
      </c>
      <c r="C1580" s="1" t="s">
        <v>39</v>
      </c>
      <c r="D1580" s="1"/>
      <c r="E1580" s="1"/>
      <c r="F1580" s="1"/>
      <c r="G1580" s="1" t="s">
        <v>40</v>
      </c>
      <c r="H1580" s="1" t="s">
        <v>90</v>
      </c>
      <c r="I1580" s="2">
        <v>44549</v>
      </c>
      <c r="J1580" s="1">
        <v>1.3745569743083599E-10</v>
      </c>
      <c r="K1580" t="str">
        <f>VLOOKUP(I1580,[1]Sheet1!$A$2:$E$105,2,FALSE)</f>
        <v>Y1</v>
      </c>
      <c r="L1580" t="str">
        <f>VLOOKUP(I1580,[1]Sheet1!$A$2:$E$105,5,FALSE)</f>
        <v>Y1_Q4</v>
      </c>
    </row>
    <row r="1581" spans="1:12" x14ac:dyDescent="0.25">
      <c r="A1581" s="1" t="s">
        <v>33</v>
      </c>
      <c r="B1581" s="1" t="s">
        <v>57</v>
      </c>
      <c r="C1581" s="1"/>
      <c r="D1581" s="1"/>
      <c r="E1581" s="1"/>
      <c r="F1581" s="1"/>
      <c r="G1581" s="1" t="s">
        <v>58</v>
      </c>
      <c r="H1581" s="1" t="s">
        <v>90</v>
      </c>
      <c r="I1581" s="2">
        <v>44549</v>
      </c>
      <c r="J1581" s="1">
        <v>-16.293629929708398</v>
      </c>
      <c r="K1581" t="str">
        <f>VLOOKUP(I1581,[1]Sheet1!$A$2:$E$105,2,FALSE)</f>
        <v>Y1</v>
      </c>
      <c r="L1581" t="str">
        <f>VLOOKUP(I1581,[1]Sheet1!$A$2:$E$105,5,FALSE)</f>
        <v>Y1_Q4</v>
      </c>
    </row>
    <row r="1582" spans="1:12" x14ac:dyDescent="0.25">
      <c r="A1582" s="1" t="s">
        <v>33</v>
      </c>
      <c r="B1582" s="1" t="s">
        <v>34</v>
      </c>
      <c r="C1582" s="1" t="s">
        <v>73</v>
      </c>
      <c r="D1582" s="1"/>
      <c r="E1582" s="1"/>
      <c r="F1582" s="1"/>
      <c r="G1582" s="1" t="s">
        <v>74</v>
      </c>
      <c r="H1582" s="1" t="s">
        <v>90</v>
      </c>
      <c r="I1582" s="2">
        <v>44549</v>
      </c>
      <c r="J1582" s="1">
        <v>-2138.5088635223501</v>
      </c>
      <c r="K1582" t="str">
        <f>VLOOKUP(I1582,[1]Sheet1!$A$2:$E$105,2,FALSE)</f>
        <v>Y1</v>
      </c>
      <c r="L1582" t="str">
        <f>VLOOKUP(I1582,[1]Sheet1!$A$2:$E$105,5,FALSE)</f>
        <v>Y1_Q4</v>
      </c>
    </row>
    <row r="1583" spans="1:12" x14ac:dyDescent="0.25">
      <c r="A1583" s="1" t="s">
        <v>37</v>
      </c>
      <c r="B1583" s="1" t="s">
        <v>38</v>
      </c>
      <c r="C1583" s="1" t="s">
        <v>46</v>
      </c>
      <c r="D1583" s="1"/>
      <c r="E1583" s="1"/>
      <c r="F1583" s="1"/>
      <c r="G1583" s="1" t="s">
        <v>55</v>
      </c>
      <c r="H1583" s="1" t="s">
        <v>90</v>
      </c>
      <c r="I1583" s="2">
        <v>44549</v>
      </c>
      <c r="J1583" s="1">
        <v>1.42776534019589E-7</v>
      </c>
      <c r="K1583" t="str">
        <f>VLOOKUP(I1583,[1]Sheet1!$A$2:$E$105,2,FALSE)</f>
        <v>Y1</v>
      </c>
      <c r="L1583" t="str">
        <f>VLOOKUP(I1583,[1]Sheet1!$A$2:$E$105,5,FALSE)</f>
        <v>Y1_Q4</v>
      </c>
    </row>
    <row r="1584" spans="1:12" x14ac:dyDescent="0.25">
      <c r="A1584" s="1" t="s">
        <v>37</v>
      </c>
      <c r="B1584" s="1" t="s">
        <v>38</v>
      </c>
      <c r="C1584" s="1" t="s">
        <v>39</v>
      </c>
      <c r="D1584" s="1"/>
      <c r="E1584" s="1"/>
      <c r="F1584" s="1"/>
      <c r="G1584" s="1" t="s">
        <v>65</v>
      </c>
      <c r="H1584" s="1" t="s">
        <v>90</v>
      </c>
      <c r="I1584" s="2">
        <v>44549</v>
      </c>
      <c r="J1584" s="1">
        <v>13.0671883737062</v>
      </c>
      <c r="K1584" t="str">
        <f>VLOOKUP(I1584,[1]Sheet1!$A$2:$E$105,2,FALSE)</f>
        <v>Y1</v>
      </c>
      <c r="L1584" t="str">
        <f>VLOOKUP(I1584,[1]Sheet1!$A$2:$E$105,5,FALSE)</f>
        <v>Y1_Q4</v>
      </c>
    </row>
    <row r="1585" spans="1:12" x14ac:dyDescent="0.25">
      <c r="A1585" s="1" t="s">
        <v>37</v>
      </c>
      <c r="B1585" s="1" t="s">
        <v>38</v>
      </c>
      <c r="C1585" s="1" t="s">
        <v>39</v>
      </c>
      <c r="D1585" s="1"/>
      <c r="E1585" s="1"/>
      <c r="F1585" s="1"/>
      <c r="G1585" s="1" t="s">
        <v>66</v>
      </c>
      <c r="H1585" s="1" t="s">
        <v>90</v>
      </c>
      <c r="I1585" s="2">
        <v>44549</v>
      </c>
      <c r="J1585" s="1">
        <v>0</v>
      </c>
      <c r="K1585" t="str">
        <f>VLOOKUP(I1585,[1]Sheet1!$A$2:$E$105,2,FALSE)</f>
        <v>Y1</v>
      </c>
      <c r="L1585" t="str">
        <f>VLOOKUP(I1585,[1]Sheet1!$A$2:$E$105,5,FALSE)</f>
        <v>Y1_Q4</v>
      </c>
    </row>
    <row r="1586" spans="1:12" x14ac:dyDescent="0.25">
      <c r="A1586" s="1" t="s">
        <v>33</v>
      </c>
      <c r="B1586" s="1" t="s">
        <v>34</v>
      </c>
      <c r="C1586" s="1" t="s">
        <v>67</v>
      </c>
      <c r="D1586" s="1"/>
      <c r="E1586" s="1"/>
      <c r="F1586" s="1"/>
      <c r="G1586" s="1" t="s">
        <v>68</v>
      </c>
      <c r="H1586" s="1" t="s">
        <v>90</v>
      </c>
      <c r="I1586" s="2">
        <v>44549</v>
      </c>
      <c r="J1586" s="1">
        <v>130.49715727693899</v>
      </c>
      <c r="K1586" t="str">
        <f>VLOOKUP(I1586,[1]Sheet1!$A$2:$E$105,2,FALSE)</f>
        <v>Y1</v>
      </c>
      <c r="L1586" t="str">
        <f>VLOOKUP(I1586,[1]Sheet1!$A$2:$E$105,5,FALSE)</f>
        <v>Y1_Q4</v>
      </c>
    </row>
    <row r="1587" spans="1:12" x14ac:dyDescent="0.25">
      <c r="A1587" s="1" t="s">
        <v>37</v>
      </c>
      <c r="B1587" s="1" t="s">
        <v>38</v>
      </c>
      <c r="C1587" s="1" t="s">
        <v>39</v>
      </c>
      <c r="D1587" s="1"/>
      <c r="E1587" s="1"/>
      <c r="F1587" s="1"/>
      <c r="G1587" s="1" t="s">
        <v>41</v>
      </c>
      <c r="H1587" s="1" t="s">
        <v>90</v>
      </c>
      <c r="I1587" s="2">
        <v>44549</v>
      </c>
      <c r="J1587" s="1">
        <v>3.3566332870866899E-6</v>
      </c>
      <c r="K1587" t="str">
        <f>VLOOKUP(I1587,[1]Sheet1!$A$2:$E$105,2,FALSE)</f>
        <v>Y1</v>
      </c>
      <c r="L1587" t="str">
        <f>VLOOKUP(I1587,[1]Sheet1!$A$2:$E$105,5,FALSE)</f>
        <v>Y1_Q4</v>
      </c>
    </row>
    <row r="1588" spans="1:12" x14ac:dyDescent="0.25">
      <c r="A1588" s="1" t="s">
        <v>37</v>
      </c>
      <c r="B1588" s="1" t="s">
        <v>38</v>
      </c>
      <c r="C1588" s="1" t="s">
        <v>39</v>
      </c>
      <c r="D1588" s="1"/>
      <c r="E1588" s="1"/>
      <c r="F1588" s="1"/>
      <c r="G1588" s="1" t="s">
        <v>42</v>
      </c>
      <c r="H1588" s="1" t="s">
        <v>90</v>
      </c>
      <c r="I1588" s="2">
        <v>44549</v>
      </c>
      <c r="J1588" s="1">
        <v>2.05033767164408E-12</v>
      </c>
      <c r="K1588" t="str">
        <f>VLOOKUP(I1588,[1]Sheet1!$A$2:$E$105,2,FALSE)</f>
        <v>Y1</v>
      </c>
      <c r="L1588" t="str">
        <f>VLOOKUP(I1588,[1]Sheet1!$A$2:$E$105,5,FALSE)</f>
        <v>Y1_Q4</v>
      </c>
    </row>
    <row r="1589" spans="1:12" x14ac:dyDescent="0.25">
      <c r="A1589" s="1"/>
      <c r="B1589" s="1"/>
      <c r="C1589" s="1"/>
      <c r="D1589" s="1"/>
      <c r="E1589" s="1"/>
      <c r="F1589" s="1"/>
      <c r="G1589" s="1" t="s">
        <v>97</v>
      </c>
      <c r="H1589" s="1" t="s">
        <v>90</v>
      </c>
      <c r="I1589" s="2">
        <v>44549</v>
      </c>
      <c r="J1589" s="1">
        <v>-2068.0686337644502</v>
      </c>
      <c r="K1589" t="str">
        <f>VLOOKUP(I1589,[1]Sheet1!$A$2:$E$105,2,FALSE)</f>
        <v>Y1</v>
      </c>
      <c r="L1589" t="str">
        <f>VLOOKUP(I1589,[1]Sheet1!$A$2:$E$105,5,FALSE)</f>
        <v>Y1_Q4</v>
      </c>
    </row>
    <row r="1590" spans="1:12" x14ac:dyDescent="0.25">
      <c r="A1590" s="1" t="s">
        <v>37</v>
      </c>
      <c r="B1590" s="1" t="s">
        <v>38</v>
      </c>
      <c r="C1590" s="1" t="s">
        <v>39</v>
      </c>
      <c r="D1590" s="1"/>
      <c r="E1590" s="1"/>
      <c r="F1590" s="1"/>
      <c r="G1590" s="1" t="s">
        <v>43</v>
      </c>
      <c r="H1590" s="1" t="s">
        <v>90</v>
      </c>
      <c r="I1590" s="2">
        <v>44549</v>
      </c>
      <c r="J1590" s="1">
        <v>3.36393669684209E-30</v>
      </c>
      <c r="K1590" t="str">
        <f>VLOOKUP(I1590,[1]Sheet1!$A$2:$E$105,2,FALSE)</f>
        <v>Y1</v>
      </c>
      <c r="L1590" t="str">
        <f>VLOOKUP(I1590,[1]Sheet1!$A$2:$E$105,5,FALSE)</f>
        <v>Y1_Q4</v>
      </c>
    </row>
    <row r="1591" spans="1:12" x14ac:dyDescent="0.25">
      <c r="A1591" s="1" t="s">
        <v>37</v>
      </c>
      <c r="B1591" s="1" t="s">
        <v>38</v>
      </c>
      <c r="C1591" s="1" t="s">
        <v>39</v>
      </c>
      <c r="D1591" s="1"/>
      <c r="E1591" s="1"/>
      <c r="F1591" s="1"/>
      <c r="G1591" s="1" t="s">
        <v>44</v>
      </c>
      <c r="H1591" s="1" t="s">
        <v>90</v>
      </c>
      <c r="I1591" s="2">
        <v>44549</v>
      </c>
      <c r="J1591" s="1">
        <v>1.09863312950915E-7</v>
      </c>
      <c r="K1591" t="str">
        <f>VLOOKUP(I1591,[1]Sheet1!$A$2:$E$105,2,FALSE)</f>
        <v>Y1</v>
      </c>
      <c r="L1591" t="str">
        <f>VLOOKUP(I1591,[1]Sheet1!$A$2:$E$105,5,FALSE)</f>
        <v>Y1_Q4</v>
      </c>
    </row>
    <row r="1592" spans="1:12" x14ac:dyDescent="0.25">
      <c r="A1592" s="1" t="s">
        <v>37</v>
      </c>
      <c r="B1592" s="1" t="s">
        <v>38</v>
      </c>
      <c r="C1592" s="1" t="s">
        <v>39</v>
      </c>
      <c r="D1592" s="1"/>
      <c r="E1592" s="1"/>
      <c r="F1592" s="1"/>
      <c r="G1592" s="1" t="s">
        <v>45</v>
      </c>
      <c r="H1592" s="1" t="s">
        <v>90</v>
      </c>
      <c r="I1592" s="2">
        <v>44549</v>
      </c>
      <c r="J1592" s="1">
        <v>0.51525227921503602</v>
      </c>
      <c r="K1592" t="str">
        <f>VLOOKUP(I1592,[1]Sheet1!$A$2:$E$105,2,FALSE)</f>
        <v>Y1</v>
      </c>
      <c r="L1592" t="str">
        <f>VLOOKUP(I1592,[1]Sheet1!$A$2:$E$105,5,FALSE)</f>
        <v>Y1_Q4</v>
      </c>
    </row>
    <row r="1593" spans="1:12" x14ac:dyDescent="0.25">
      <c r="A1593" s="1" t="s">
        <v>37</v>
      </c>
      <c r="B1593" s="1" t="s">
        <v>38</v>
      </c>
      <c r="C1593" s="1" t="s">
        <v>46</v>
      </c>
      <c r="D1593" s="1"/>
      <c r="E1593" s="1"/>
      <c r="F1593" s="1"/>
      <c r="G1593" s="1" t="s">
        <v>64</v>
      </c>
      <c r="H1593" s="1" t="s">
        <v>90</v>
      </c>
      <c r="I1593" s="2">
        <v>44549</v>
      </c>
      <c r="J1593" s="1">
        <v>0</v>
      </c>
      <c r="K1593" t="str">
        <f>VLOOKUP(I1593,[1]Sheet1!$A$2:$E$105,2,FALSE)</f>
        <v>Y1</v>
      </c>
      <c r="L1593" t="str">
        <f>VLOOKUP(I1593,[1]Sheet1!$A$2:$E$105,5,FALSE)</f>
        <v>Y1_Q4</v>
      </c>
    </row>
    <row r="1594" spans="1:12" x14ac:dyDescent="0.25">
      <c r="A1594" s="1" t="s">
        <v>37</v>
      </c>
      <c r="B1594" s="1" t="s">
        <v>38</v>
      </c>
      <c r="C1594" s="1" t="s">
        <v>46</v>
      </c>
      <c r="D1594" s="1"/>
      <c r="E1594" s="1"/>
      <c r="F1594" s="1"/>
      <c r="G1594" s="1" t="s">
        <v>47</v>
      </c>
      <c r="H1594" s="1" t="s">
        <v>90</v>
      </c>
      <c r="I1594" s="2">
        <v>44549</v>
      </c>
      <c r="J1594" s="1">
        <v>5.9976901049402403E-17</v>
      </c>
      <c r="K1594" t="str">
        <f>VLOOKUP(I1594,[1]Sheet1!$A$2:$E$105,2,FALSE)</f>
        <v>Y1</v>
      </c>
      <c r="L1594" t="str">
        <f>VLOOKUP(I1594,[1]Sheet1!$A$2:$E$105,5,FALSE)</f>
        <v>Y1_Q4</v>
      </c>
    </row>
    <row r="1595" spans="1:12" x14ac:dyDescent="0.25">
      <c r="A1595" s="1" t="s">
        <v>37</v>
      </c>
      <c r="B1595" s="1" t="s">
        <v>38</v>
      </c>
      <c r="C1595" s="1" t="s">
        <v>39</v>
      </c>
      <c r="D1595" s="1"/>
      <c r="E1595" s="1"/>
      <c r="F1595" s="1"/>
      <c r="G1595" s="1" t="s">
        <v>48</v>
      </c>
      <c r="H1595" s="1" t="s">
        <v>90</v>
      </c>
      <c r="I1595" s="2">
        <v>44549</v>
      </c>
      <c r="J1595" s="1">
        <v>7.2306564216809505E-2</v>
      </c>
      <c r="K1595" t="str">
        <f>VLOOKUP(I1595,[1]Sheet1!$A$2:$E$105,2,FALSE)</f>
        <v>Y1</v>
      </c>
      <c r="L1595" t="str">
        <f>VLOOKUP(I1595,[1]Sheet1!$A$2:$E$105,5,FALSE)</f>
        <v>Y1_Q4</v>
      </c>
    </row>
    <row r="1596" spans="1:12" x14ac:dyDescent="0.25">
      <c r="A1596" s="1" t="s">
        <v>37</v>
      </c>
      <c r="B1596" s="1" t="s">
        <v>38</v>
      </c>
      <c r="C1596" s="1" t="s">
        <v>39</v>
      </c>
      <c r="D1596" s="1"/>
      <c r="E1596" s="1"/>
      <c r="F1596" s="1"/>
      <c r="G1596" s="1" t="s">
        <v>56</v>
      </c>
      <c r="H1596" s="1" t="s">
        <v>90</v>
      </c>
      <c r="I1596" s="2">
        <v>44549</v>
      </c>
      <c r="J1596" s="1">
        <v>0</v>
      </c>
      <c r="K1596" t="str">
        <f>VLOOKUP(I1596,[1]Sheet1!$A$2:$E$105,2,FALSE)</f>
        <v>Y1</v>
      </c>
      <c r="L1596" t="str">
        <f>VLOOKUP(I1596,[1]Sheet1!$A$2:$E$105,5,FALSE)</f>
        <v>Y1_Q4</v>
      </c>
    </row>
    <row r="1597" spans="1:12" x14ac:dyDescent="0.25">
      <c r="A1597" s="1" t="s">
        <v>37</v>
      </c>
      <c r="B1597" s="1" t="s">
        <v>38</v>
      </c>
      <c r="C1597" s="1" t="s">
        <v>39</v>
      </c>
      <c r="D1597" s="1"/>
      <c r="E1597" s="1"/>
      <c r="F1597" s="1"/>
      <c r="G1597" s="1" t="s">
        <v>49</v>
      </c>
      <c r="H1597" s="1" t="s">
        <v>90</v>
      </c>
      <c r="I1597" s="2">
        <v>44549</v>
      </c>
      <c r="J1597" s="1">
        <v>1.0858874318795599E-3</v>
      </c>
      <c r="K1597" t="str">
        <f>VLOOKUP(I1597,[1]Sheet1!$A$2:$E$105,2,FALSE)</f>
        <v>Y1</v>
      </c>
      <c r="L1597" t="str">
        <f>VLOOKUP(I1597,[1]Sheet1!$A$2:$E$105,5,FALSE)</f>
        <v>Y1_Q4</v>
      </c>
    </row>
    <row r="1598" spans="1:12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36</v>
      </c>
      <c r="H1598" s="1" t="s">
        <v>90</v>
      </c>
      <c r="I1598" s="2">
        <v>44549</v>
      </c>
      <c r="J1598" s="1">
        <v>8719.9255929399205</v>
      </c>
      <c r="K1598" t="str">
        <f>VLOOKUP(I1598,[1]Sheet1!$A$2:$E$105,2,FALSE)</f>
        <v>Y1</v>
      </c>
      <c r="L1598" t="str">
        <f>VLOOKUP(I1598,[1]Sheet1!$A$2:$E$105,5,FALSE)</f>
        <v>Y1_Q4</v>
      </c>
    </row>
    <row r="1599" spans="1:12" x14ac:dyDescent="0.25">
      <c r="A1599" s="1" t="s">
        <v>37</v>
      </c>
      <c r="B1599" s="1" t="s">
        <v>38</v>
      </c>
      <c r="C1599" s="1" t="s">
        <v>39</v>
      </c>
      <c r="D1599" s="1"/>
      <c r="E1599" s="1"/>
      <c r="F1599" s="1"/>
      <c r="G1599" s="1" t="s">
        <v>50</v>
      </c>
      <c r="H1599" s="1" t="s">
        <v>90</v>
      </c>
      <c r="I1599" s="2">
        <v>44549</v>
      </c>
      <c r="J1599" s="1">
        <v>2.5450502684403702</v>
      </c>
      <c r="K1599" t="str">
        <f>VLOOKUP(I1599,[1]Sheet1!$A$2:$E$105,2,FALSE)</f>
        <v>Y1</v>
      </c>
      <c r="L1599" t="str">
        <f>VLOOKUP(I1599,[1]Sheet1!$A$2:$E$105,5,FALSE)</f>
        <v>Y1_Q4</v>
      </c>
    </row>
    <row r="1600" spans="1:12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44549</v>
      </c>
      <c r="J1600" s="1">
        <v>4714.7468600707198</v>
      </c>
      <c r="K1600" t="str">
        <f>VLOOKUP(I1600,[1]Sheet1!$A$2:$E$105,2,FALSE)</f>
        <v>Y1</v>
      </c>
      <c r="L1600" t="str">
        <f>VLOOKUP(I1600,[1]Sheet1!$A$2:$E$105,5,FALSE)</f>
        <v>Y1_Q4</v>
      </c>
    </row>
    <row r="1601" spans="1:12" x14ac:dyDescent="0.25">
      <c r="A1601" s="1" t="s">
        <v>37</v>
      </c>
      <c r="B1601" s="1" t="s">
        <v>60</v>
      </c>
      <c r="C1601" s="1"/>
      <c r="D1601" s="1"/>
      <c r="E1601" s="1"/>
      <c r="F1601" s="1"/>
      <c r="G1601" s="1" t="s">
        <v>61</v>
      </c>
      <c r="H1601" s="1" t="s">
        <v>90</v>
      </c>
      <c r="I1601" s="2">
        <v>44549</v>
      </c>
      <c r="J1601" s="1">
        <v>88.677274284900903</v>
      </c>
      <c r="K1601" t="str">
        <f>VLOOKUP(I1601,[1]Sheet1!$A$2:$E$105,2,FALSE)</f>
        <v>Y1</v>
      </c>
      <c r="L1601" t="str">
        <f>VLOOKUP(I1601,[1]Sheet1!$A$2:$E$105,5,FALSE)</f>
        <v>Y1_Q4</v>
      </c>
    </row>
    <row r="1602" spans="1:12" x14ac:dyDescent="0.25">
      <c r="A1602" s="1" t="s">
        <v>37</v>
      </c>
      <c r="B1602" s="1" t="s">
        <v>60</v>
      </c>
      <c r="C1602" s="1"/>
      <c r="D1602" s="1"/>
      <c r="E1602" s="1"/>
      <c r="F1602" s="1"/>
      <c r="G1602" s="1" t="s">
        <v>62</v>
      </c>
      <c r="H1602" s="1" t="s">
        <v>90</v>
      </c>
      <c r="I1602" s="2">
        <v>44549</v>
      </c>
      <c r="J1602" s="1">
        <v>3.22437920000002</v>
      </c>
      <c r="K1602" t="str">
        <f>VLOOKUP(I1602,[1]Sheet1!$A$2:$E$105,2,FALSE)</f>
        <v>Y1</v>
      </c>
      <c r="L1602" t="str">
        <f>VLOOKUP(I1602,[1]Sheet1!$A$2:$E$105,5,FALSE)</f>
        <v>Y1_Q4</v>
      </c>
    </row>
    <row r="1603" spans="1:12" x14ac:dyDescent="0.25">
      <c r="A1603" s="1" t="s">
        <v>37</v>
      </c>
      <c r="B1603" s="1" t="s">
        <v>60</v>
      </c>
      <c r="C1603" s="1"/>
      <c r="D1603" s="1"/>
      <c r="E1603" s="1"/>
      <c r="F1603" s="1"/>
      <c r="G1603" s="1" t="s">
        <v>63</v>
      </c>
      <c r="H1603" s="1" t="s">
        <v>90</v>
      </c>
      <c r="I1603" s="2">
        <v>44549</v>
      </c>
      <c r="J1603" s="1">
        <v>11.3015680700001</v>
      </c>
      <c r="K1603" t="str">
        <f>VLOOKUP(I1603,[1]Sheet1!$A$2:$E$105,2,FALSE)</f>
        <v>Y1</v>
      </c>
      <c r="L1603" t="str">
        <f>VLOOKUP(I1603,[1]Sheet1!$A$2:$E$105,5,FALSE)</f>
        <v>Y1_Q4</v>
      </c>
    </row>
    <row r="1604" spans="1:12" x14ac:dyDescent="0.25">
      <c r="A1604" s="1" t="s">
        <v>37</v>
      </c>
      <c r="B1604" s="1" t="s">
        <v>38</v>
      </c>
      <c r="C1604" s="1" t="s">
        <v>39</v>
      </c>
      <c r="D1604" s="1"/>
      <c r="E1604" s="1"/>
      <c r="F1604" s="1"/>
      <c r="G1604" s="1" t="s">
        <v>51</v>
      </c>
      <c r="H1604" s="1" t="s">
        <v>90</v>
      </c>
      <c r="I1604" s="2">
        <v>44549</v>
      </c>
      <c r="J1604" s="1">
        <v>1.0064090255592E-2</v>
      </c>
      <c r="K1604" t="str">
        <f>VLOOKUP(I1604,[1]Sheet1!$A$2:$E$105,2,FALSE)</f>
        <v>Y1</v>
      </c>
      <c r="L1604" t="str">
        <f>VLOOKUP(I1604,[1]Sheet1!$A$2:$E$105,5,FALSE)</f>
        <v>Y1_Q4</v>
      </c>
    </row>
    <row r="1605" spans="1:12" x14ac:dyDescent="0.25">
      <c r="A1605" s="1" t="s">
        <v>37</v>
      </c>
      <c r="B1605" s="1" t="s">
        <v>60</v>
      </c>
      <c r="C1605" s="1"/>
      <c r="D1605" s="1"/>
      <c r="E1605" s="1"/>
      <c r="F1605" s="1"/>
      <c r="G1605" s="1" t="s">
        <v>72</v>
      </c>
      <c r="H1605" s="1" t="s">
        <v>90</v>
      </c>
      <c r="I1605" s="2">
        <v>44549</v>
      </c>
      <c r="J1605" s="1">
        <v>11.967190356699399</v>
      </c>
      <c r="K1605" t="str">
        <f>VLOOKUP(I1605,[1]Sheet1!$A$2:$E$105,2,FALSE)</f>
        <v>Y1</v>
      </c>
      <c r="L1605" t="str">
        <f>VLOOKUP(I1605,[1]Sheet1!$A$2:$E$105,5,FALSE)</f>
        <v>Y1_Q4</v>
      </c>
    </row>
    <row r="1606" spans="1:12" x14ac:dyDescent="0.25">
      <c r="A1606" s="1" t="s">
        <v>37</v>
      </c>
      <c r="B1606" s="1" t="s">
        <v>38</v>
      </c>
      <c r="C1606" s="1" t="s">
        <v>39</v>
      </c>
      <c r="D1606" s="1"/>
      <c r="E1606" s="1"/>
      <c r="F1606" s="1"/>
      <c r="G1606" s="1" t="s">
        <v>54</v>
      </c>
      <c r="H1606" s="1" t="s">
        <v>90</v>
      </c>
      <c r="I1606" s="2">
        <v>44549</v>
      </c>
      <c r="J1606" s="1">
        <v>4.9377895435495603E-6</v>
      </c>
      <c r="K1606" t="str">
        <f>VLOOKUP(I1606,[1]Sheet1!$A$2:$E$105,2,FALSE)</f>
        <v>Y1</v>
      </c>
      <c r="L1606" t="str">
        <f>VLOOKUP(I1606,[1]Sheet1!$A$2:$E$105,5,FALSE)</f>
        <v>Y1_Q4</v>
      </c>
    </row>
    <row r="1607" spans="1:12" x14ac:dyDescent="0.25">
      <c r="A1607" s="1" t="s">
        <v>37</v>
      </c>
      <c r="B1607" s="1" t="s">
        <v>38</v>
      </c>
      <c r="C1607" s="1" t="s">
        <v>39</v>
      </c>
      <c r="D1607" s="1"/>
      <c r="E1607" s="1"/>
      <c r="F1607" s="1"/>
      <c r="G1607" s="1" t="s">
        <v>52</v>
      </c>
      <c r="H1607" s="1" t="s">
        <v>90</v>
      </c>
      <c r="I1607" s="2">
        <v>44549</v>
      </c>
      <c r="J1607" s="1">
        <v>2.10009700626177E-7</v>
      </c>
      <c r="K1607" t="str">
        <f>VLOOKUP(I1607,[1]Sheet1!$A$2:$E$105,2,FALSE)</f>
        <v>Y1</v>
      </c>
      <c r="L1607" t="str">
        <f>VLOOKUP(I1607,[1]Sheet1!$A$2:$E$105,5,FALSE)</f>
        <v>Y1_Q4</v>
      </c>
    </row>
    <row r="1608" spans="1:12" x14ac:dyDescent="0.25">
      <c r="A1608" s="1" t="s">
        <v>37</v>
      </c>
      <c r="B1608" s="1" t="s">
        <v>38</v>
      </c>
      <c r="C1608" s="1" t="s">
        <v>39</v>
      </c>
      <c r="D1608" s="1"/>
      <c r="E1608" s="1"/>
      <c r="F1608" s="1"/>
      <c r="G1608" s="1" t="s">
        <v>53</v>
      </c>
      <c r="H1608" s="1" t="s">
        <v>90</v>
      </c>
      <c r="I1608" s="2">
        <v>44549</v>
      </c>
      <c r="J1608" s="1">
        <v>6.7653875056541696E-17</v>
      </c>
      <c r="K1608" t="str">
        <f>VLOOKUP(I1608,[1]Sheet1!$A$2:$E$105,2,FALSE)</f>
        <v>Y1</v>
      </c>
      <c r="L1608" t="str">
        <f>VLOOKUP(I1608,[1]Sheet1!$A$2:$E$105,5,FALSE)</f>
        <v>Y1_Q4</v>
      </c>
    </row>
    <row r="1609" spans="1:12" x14ac:dyDescent="0.25">
      <c r="A1609" s="1" t="s">
        <v>37</v>
      </c>
      <c r="B1609" s="1" t="s">
        <v>38</v>
      </c>
      <c r="C1609" s="1" t="s">
        <v>46</v>
      </c>
      <c r="D1609" s="1"/>
      <c r="E1609" s="1"/>
      <c r="F1609" s="1"/>
      <c r="G1609" s="1" t="s">
        <v>59</v>
      </c>
      <c r="H1609" s="1" t="s">
        <v>90</v>
      </c>
      <c r="I1609" s="2">
        <v>44549</v>
      </c>
      <c r="J1609" s="1">
        <v>7.20642531597004E-2</v>
      </c>
      <c r="K1609" t="str">
        <f>VLOOKUP(I1609,[1]Sheet1!$A$2:$E$105,2,FALSE)</f>
        <v>Y1</v>
      </c>
      <c r="L1609" t="str">
        <f>VLOOKUP(I1609,[1]Sheet1!$A$2:$E$105,5,FALSE)</f>
        <v>Y1_Q4</v>
      </c>
    </row>
    <row r="1610" spans="1:12" x14ac:dyDescent="0.25">
      <c r="A1610" s="1" t="s">
        <v>33</v>
      </c>
      <c r="B1610" s="1" t="s">
        <v>34</v>
      </c>
      <c r="C1610" s="1" t="s">
        <v>69</v>
      </c>
      <c r="D1610" s="1"/>
      <c r="E1610" s="1"/>
      <c r="F1610" s="1"/>
      <c r="G1610" s="1" t="s">
        <v>71</v>
      </c>
      <c r="H1610" s="1" t="s">
        <v>90</v>
      </c>
      <c r="I1610" s="2">
        <v>44549</v>
      </c>
      <c r="J1610" s="1">
        <v>0</v>
      </c>
      <c r="K1610" t="str">
        <f>VLOOKUP(I1610,[1]Sheet1!$A$2:$E$105,2,FALSE)</f>
        <v>Y1</v>
      </c>
      <c r="L1610" t="str">
        <f>VLOOKUP(I1610,[1]Sheet1!$A$2:$E$105,5,FALSE)</f>
        <v>Y1_Q4</v>
      </c>
    </row>
    <row r="1611" spans="1:12" x14ac:dyDescent="0.25">
      <c r="A1611" s="1" t="s">
        <v>33</v>
      </c>
      <c r="B1611" s="1" t="s">
        <v>34</v>
      </c>
      <c r="C1611" s="1" t="s">
        <v>69</v>
      </c>
      <c r="D1611" s="1"/>
      <c r="E1611" s="1"/>
      <c r="F1611" s="1"/>
      <c r="G1611" s="1" t="s">
        <v>70</v>
      </c>
      <c r="H1611" s="1" t="s">
        <v>90</v>
      </c>
      <c r="I1611" s="2">
        <v>44549</v>
      </c>
      <c r="J1611" s="1">
        <v>0</v>
      </c>
      <c r="K1611" t="str">
        <f>VLOOKUP(I1611,[1]Sheet1!$A$2:$E$105,2,FALSE)</f>
        <v>Y1</v>
      </c>
      <c r="L1611" t="str">
        <f>VLOOKUP(I1611,[1]Sheet1!$A$2:$E$105,5,FALSE)</f>
        <v>Y1_Q4</v>
      </c>
    </row>
    <row r="1612" spans="1:12" x14ac:dyDescent="0.25">
      <c r="A1612" s="1" t="s">
        <v>37</v>
      </c>
      <c r="B1612" s="1" t="s">
        <v>38</v>
      </c>
      <c r="C1612" s="1" t="s">
        <v>39</v>
      </c>
      <c r="D1612" s="1"/>
      <c r="E1612" s="1"/>
      <c r="F1612" s="1"/>
      <c r="G1612" s="1" t="s">
        <v>40</v>
      </c>
      <c r="H1612" s="1" t="s">
        <v>90</v>
      </c>
      <c r="I1612" s="2">
        <v>44556</v>
      </c>
      <c r="J1612" s="1">
        <v>1.37455697430836E-11</v>
      </c>
      <c r="K1612" t="str">
        <f>VLOOKUP(I1612,[1]Sheet1!$A$2:$E$105,2,FALSE)</f>
        <v>Y1</v>
      </c>
      <c r="L1612" t="str">
        <f>VLOOKUP(I1612,[1]Sheet1!$A$2:$E$105,5,FALSE)</f>
        <v>Y1_Q4</v>
      </c>
    </row>
    <row r="1613" spans="1:12" x14ac:dyDescent="0.25">
      <c r="A1613" s="1" t="s">
        <v>33</v>
      </c>
      <c r="B1613" s="1" t="s">
        <v>57</v>
      </c>
      <c r="C1613" s="1"/>
      <c r="D1613" s="1"/>
      <c r="E1613" s="1"/>
      <c r="F1613" s="1"/>
      <c r="G1613" s="1" t="s">
        <v>58</v>
      </c>
      <c r="H1613" s="1" t="s">
        <v>90</v>
      </c>
      <c r="I1613" s="2">
        <v>44556</v>
      </c>
      <c r="J1613" s="1">
        <v>-16.293629929708398</v>
      </c>
      <c r="K1613" t="str">
        <f>VLOOKUP(I1613,[1]Sheet1!$A$2:$E$105,2,FALSE)</f>
        <v>Y1</v>
      </c>
      <c r="L1613" t="str">
        <f>VLOOKUP(I1613,[1]Sheet1!$A$2:$E$105,5,FALSE)</f>
        <v>Y1_Q4</v>
      </c>
    </row>
    <row r="1614" spans="1:12" x14ac:dyDescent="0.25">
      <c r="A1614" s="1" t="s">
        <v>33</v>
      </c>
      <c r="B1614" s="1" t="s">
        <v>34</v>
      </c>
      <c r="C1614" s="1" t="s">
        <v>73</v>
      </c>
      <c r="D1614" s="1"/>
      <c r="E1614" s="1"/>
      <c r="F1614" s="1"/>
      <c r="G1614" s="1" t="s">
        <v>74</v>
      </c>
      <c r="H1614" s="1" t="s">
        <v>90</v>
      </c>
      <c r="I1614" s="2">
        <v>44556</v>
      </c>
      <c r="J1614" s="1">
        <v>-2030.8591716547701</v>
      </c>
      <c r="K1614" t="str">
        <f>VLOOKUP(I1614,[1]Sheet1!$A$2:$E$105,2,FALSE)</f>
        <v>Y1</v>
      </c>
      <c r="L1614" t="str">
        <f>VLOOKUP(I1614,[1]Sheet1!$A$2:$E$105,5,FALSE)</f>
        <v>Y1_Q4</v>
      </c>
    </row>
    <row r="1615" spans="1:12" x14ac:dyDescent="0.25">
      <c r="A1615" s="1" t="s">
        <v>37</v>
      </c>
      <c r="B1615" s="1" t="s">
        <v>38</v>
      </c>
      <c r="C1615" s="1" t="s">
        <v>46</v>
      </c>
      <c r="D1615" s="1"/>
      <c r="E1615" s="1"/>
      <c r="F1615" s="1"/>
      <c r="G1615" s="1" t="s">
        <v>55</v>
      </c>
      <c r="H1615" s="1" t="s">
        <v>90</v>
      </c>
      <c r="I1615" s="2">
        <v>44556</v>
      </c>
      <c r="J1615" s="1">
        <v>2.8555306803917701E-8</v>
      </c>
      <c r="K1615" t="str">
        <f>VLOOKUP(I1615,[1]Sheet1!$A$2:$E$105,2,FALSE)</f>
        <v>Y1</v>
      </c>
      <c r="L1615" t="str">
        <f>VLOOKUP(I1615,[1]Sheet1!$A$2:$E$105,5,FALSE)</f>
        <v>Y1_Q4</v>
      </c>
    </row>
    <row r="1616" spans="1:12" x14ac:dyDescent="0.25">
      <c r="A1616" s="1" t="s">
        <v>37</v>
      </c>
      <c r="B1616" s="1" t="s">
        <v>38</v>
      </c>
      <c r="C1616" s="1" t="s">
        <v>39</v>
      </c>
      <c r="D1616" s="1"/>
      <c r="E1616" s="1"/>
      <c r="F1616" s="1"/>
      <c r="G1616" s="1" t="s">
        <v>65</v>
      </c>
      <c r="H1616" s="1" t="s">
        <v>90</v>
      </c>
      <c r="I1616" s="2">
        <v>44556</v>
      </c>
      <c r="J1616" s="1">
        <v>9.8003912802796602</v>
      </c>
      <c r="K1616" t="str">
        <f>VLOOKUP(I1616,[1]Sheet1!$A$2:$E$105,2,FALSE)</f>
        <v>Y1</v>
      </c>
      <c r="L1616" t="str">
        <f>VLOOKUP(I1616,[1]Sheet1!$A$2:$E$105,5,FALSE)</f>
        <v>Y1_Q4</v>
      </c>
    </row>
    <row r="1617" spans="1:12" x14ac:dyDescent="0.25">
      <c r="A1617" s="1" t="s">
        <v>37</v>
      </c>
      <c r="B1617" s="1" t="s">
        <v>38</v>
      </c>
      <c r="C1617" s="1" t="s">
        <v>39</v>
      </c>
      <c r="D1617" s="1"/>
      <c r="E1617" s="1"/>
      <c r="F1617" s="1"/>
      <c r="G1617" s="1" t="s">
        <v>66</v>
      </c>
      <c r="H1617" s="1" t="s">
        <v>90</v>
      </c>
      <c r="I1617" s="2">
        <v>44556</v>
      </c>
      <c r="J1617" s="1">
        <v>0</v>
      </c>
      <c r="K1617" t="str">
        <f>VLOOKUP(I1617,[1]Sheet1!$A$2:$E$105,2,FALSE)</f>
        <v>Y1</v>
      </c>
      <c r="L1617" t="str">
        <f>VLOOKUP(I1617,[1]Sheet1!$A$2:$E$105,5,FALSE)</f>
        <v>Y1_Q4</v>
      </c>
    </row>
    <row r="1618" spans="1:12" x14ac:dyDescent="0.25">
      <c r="A1618" s="1" t="s">
        <v>33</v>
      </c>
      <c r="B1618" s="1" t="s">
        <v>34</v>
      </c>
      <c r="C1618" s="1" t="s">
        <v>67</v>
      </c>
      <c r="D1618" s="1"/>
      <c r="E1618" s="1"/>
      <c r="F1618" s="1"/>
      <c r="G1618" s="1" t="s">
        <v>68</v>
      </c>
      <c r="H1618" s="1" t="s">
        <v>90</v>
      </c>
      <c r="I1618" s="2">
        <v>44556</v>
      </c>
      <c r="J1618" s="1">
        <v>-268.46056334402903</v>
      </c>
      <c r="K1618" t="str">
        <f>VLOOKUP(I1618,[1]Sheet1!$A$2:$E$105,2,FALSE)</f>
        <v>Y1</v>
      </c>
      <c r="L1618" t="str">
        <f>VLOOKUP(I1618,[1]Sheet1!$A$2:$E$105,5,FALSE)</f>
        <v>Y1_Q4</v>
      </c>
    </row>
    <row r="1619" spans="1:12" x14ac:dyDescent="0.25">
      <c r="A1619" s="1" t="s">
        <v>37</v>
      </c>
      <c r="B1619" s="1" t="s">
        <v>38</v>
      </c>
      <c r="C1619" s="1" t="s">
        <v>39</v>
      </c>
      <c r="D1619" s="1"/>
      <c r="E1619" s="1"/>
      <c r="F1619" s="1"/>
      <c r="G1619" s="1" t="s">
        <v>41</v>
      </c>
      <c r="H1619" s="1" t="s">
        <v>90</v>
      </c>
      <c r="I1619" s="2">
        <v>44556</v>
      </c>
      <c r="J1619" s="1">
        <v>1.34265331483468E-6</v>
      </c>
      <c r="K1619" t="str">
        <f>VLOOKUP(I1619,[1]Sheet1!$A$2:$E$105,2,FALSE)</f>
        <v>Y1</v>
      </c>
      <c r="L1619" t="str">
        <f>VLOOKUP(I1619,[1]Sheet1!$A$2:$E$105,5,FALSE)</f>
        <v>Y1_Q4</v>
      </c>
    </row>
    <row r="1620" spans="1:12" x14ac:dyDescent="0.25">
      <c r="A1620" s="1" t="s">
        <v>37</v>
      </c>
      <c r="B1620" s="1" t="s">
        <v>38</v>
      </c>
      <c r="C1620" s="1" t="s">
        <v>39</v>
      </c>
      <c r="D1620" s="1"/>
      <c r="E1620" s="1"/>
      <c r="F1620" s="1"/>
      <c r="G1620" s="1" t="s">
        <v>42</v>
      </c>
      <c r="H1620" s="1" t="s">
        <v>90</v>
      </c>
      <c r="I1620" s="2">
        <v>44556</v>
      </c>
      <c r="J1620" s="1">
        <v>1.02516883582204E-12</v>
      </c>
      <c r="K1620" t="str">
        <f>VLOOKUP(I1620,[1]Sheet1!$A$2:$E$105,2,FALSE)</f>
        <v>Y1</v>
      </c>
      <c r="L1620" t="str">
        <f>VLOOKUP(I1620,[1]Sheet1!$A$2:$E$105,5,FALSE)</f>
        <v>Y1_Q4</v>
      </c>
    </row>
    <row r="1621" spans="1:12" x14ac:dyDescent="0.25">
      <c r="A1621" s="1"/>
      <c r="B1621" s="1"/>
      <c r="C1621" s="1"/>
      <c r="D1621" s="1"/>
      <c r="E1621" s="1"/>
      <c r="F1621" s="1"/>
      <c r="G1621" s="1" t="s">
        <v>97</v>
      </c>
      <c r="H1621" s="1" t="s">
        <v>90</v>
      </c>
      <c r="I1621" s="2">
        <v>44556</v>
      </c>
      <c r="J1621" s="1">
        <v>-2068.0686337644502</v>
      </c>
      <c r="K1621" t="str">
        <f>VLOOKUP(I1621,[1]Sheet1!$A$2:$E$105,2,FALSE)</f>
        <v>Y1</v>
      </c>
      <c r="L1621" t="str">
        <f>VLOOKUP(I1621,[1]Sheet1!$A$2:$E$105,5,FALSE)</f>
        <v>Y1_Q4</v>
      </c>
    </row>
    <row r="1622" spans="1:12" x14ac:dyDescent="0.25">
      <c r="A1622" s="1" t="s">
        <v>37</v>
      </c>
      <c r="B1622" s="1" t="s">
        <v>38</v>
      </c>
      <c r="C1622" s="1" t="s">
        <v>39</v>
      </c>
      <c r="D1622" s="1"/>
      <c r="E1622" s="1"/>
      <c r="F1622" s="1"/>
      <c r="G1622" s="1" t="s">
        <v>43</v>
      </c>
      <c r="H1622" s="1" t="s">
        <v>90</v>
      </c>
      <c r="I1622" s="2">
        <v>44556</v>
      </c>
      <c r="J1622" s="1">
        <v>6.7278733936841804E-31</v>
      </c>
      <c r="K1622" t="str">
        <f>VLOOKUP(I1622,[1]Sheet1!$A$2:$E$105,2,FALSE)</f>
        <v>Y1</v>
      </c>
      <c r="L1622" t="str">
        <f>VLOOKUP(I1622,[1]Sheet1!$A$2:$E$105,5,FALSE)</f>
        <v>Y1_Q4</v>
      </c>
    </row>
    <row r="1623" spans="1:12" x14ac:dyDescent="0.25">
      <c r="A1623" s="1" t="s">
        <v>37</v>
      </c>
      <c r="B1623" s="1" t="s">
        <v>38</v>
      </c>
      <c r="C1623" s="1" t="s">
        <v>39</v>
      </c>
      <c r="D1623" s="1"/>
      <c r="E1623" s="1"/>
      <c r="F1623" s="1"/>
      <c r="G1623" s="1" t="s">
        <v>44</v>
      </c>
      <c r="H1623" s="1" t="s">
        <v>90</v>
      </c>
      <c r="I1623" s="2">
        <v>44556</v>
      </c>
      <c r="J1623" s="1">
        <v>3.2958993885274399E-8</v>
      </c>
      <c r="K1623" t="str">
        <f>VLOOKUP(I1623,[1]Sheet1!$A$2:$E$105,2,FALSE)</f>
        <v>Y1</v>
      </c>
      <c r="L1623" t="str">
        <f>VLOOKUP(I1623,[1]Sheet1!$A$2:$E$105,5,FALSE)</f>
        <v>Y1_Q4</v>
      </c>
    </row>
    <row r="1624" spans="1:12" x14ac:dyDescent="0.25">
      <c r="A1624" s="1" t="s">
        <v>37</v>
      </c>
      <c r="B1624" s="1" t="s">
        <v>38</v>
      </c>
      <c r="C1624" s="1" t="s">
        <v>39</v>
      </c>
      <c r="D1624" s="1"/>
      <c r="E1624" s="1"/>
      <c r="F1624" s="1"/>
      <c r="G1624" s="1" t="s">
        <v>45</v>
      </c>
      <c r="H1624" s="1" t="s">
        <v>90</v>
      </c>
      <c r="I1624" s="2">
        <v>44556</v>
      </c>
      <c r="J1624" s="1">
        <v>0.309151367529022</v>
      </c>
      <c r="K1624" t="str">
        <f>VLOOKUP(I1624,[1]Sheet1!$A$2:$E$105,2,FALSE)</f>
        <v>Y1</v>
      </c>
      <c r="L1624" t="str">
        <f>VLOOKUP(I1624,[1]Sheet1!$A$2:$E$105,5,FALSE)</f>
        <v>Y1_Q4</v>
      </c>
    </row>
    <row r="1625" spans="1:12" x14ac:dyDescent="0.25">
      <c r="A1625" s="1" t="s">
        <v>37</v>
      </c>
      <c r="B1625" s="1" t="s">
        <v>38</v>
      </c>
      <c r="C1625" s="1" t="s">
        <v>46</v>
      </c>
      <c r="D1625" s="1"/>
      <c r="E1625" s="1"/>
      <c r="F1625" s="1"/>
      <c r="G1625" s="1" t="s">
        <v>64</v>
      </c>
      <c r="H1625" s="1" t="s">
        <v>90</v>
      </c>
      <c r="I1625" s="2">
        <v>44556</v>
      </c>
      <c r="J1625" s="1">
        <v>0</v>
      </c>
      <c r="K1625" t="str">
        <f>VLOOKUP(I1625,[1]Sheet1!$A$2:$E$105,2,FALSE)</f>
        <v>Y1</v>
      </c>
      <c r="L1625" t="str">
        <f>VLOOKUP(I1625,[1]Sheet1!$A$2:$E$105,5,FALSE)</f>
        <v>Y1_Q4</v>
      </c>
    </row>
    <row r="1626" spans="1:12" x14ac:dyDescent="0.25">
      <c r="A1626" s="1" t="s">
        <v>37</v>
      </c>
      <c r="B1626" s="1" t="s">
        <v>38</v>
      </c>
      <c r="C1626" s="1" t="s">
        <v>46</v>
      </c>
      <c r="D1626" s="1"/>
      <c r="E1626" s="1"/>
      <c r="F1626" s="1"/>
      <c r="G1626" s="1" t="s">
        <v>47</v>
      </c>
      <c r="H1626" s="1" t="s">
        <v>90</v>
      </c>
      <c r="I1626" s="2">
        <v>44556</v>
      </c>
      <c r="J1626" s="1">
        <v>2.3990760419760901E-17</v>
      </c>
      <c r="K1626" t="str">
        <f>VLOOKUP(I1626,[1]Sheet1!$A$2:$E$105,2,FALSE)</f>
        <v>Y1</v>
      </c>
      <c r="L1626" t="str">
        <f>VLOOKUP(I1626,[1]Sheet1!$A$2:$E$105,5,FALSE)</f>
        <v>Y1_Q4</v>
      </c>
    </row>
    <row r="1627" spans="1:12" x14ac:dyDescent="0.25">
      <c r="A1627" s="1" t="s">
        <v>37</v>
      </c>
      <c r="B1627" s="1" t="s">
        <v>38</v>
      </c>
      <c r="C1627" s="1" t="s">
        <v>39</v>
      </c>
      <c r="D1627" s="1"/>
      <c r="E1627" s="1"/>
      <c r="F1627" s="1"/>
      <c r="G1627" s="1" t="s">
        <v>48</v>
      </c>
      <c r="H1627" s="1" t="s">
        <v>90</v>
      </c>
      <c r="I1627" s="2">
        <v>44556</v>
      </c>
      <c r="J1627" s="1">
        <v>3.6153282108404898E-2</v>
      </c>
      <c r="K1627" t="str">
        <f>VLOOKUP(I1627,[1]Sheet1!$A$2:$E$105,2,FALSE)</f>
        <v>Y1</v>
      </c>
      <c r="L1627" t="str">
        <f>VLOOKUP(I1627,[1]Sheet1!$A$2:$E$105,5,FALSE)</f>
        <v>Y1_Q4</v>
      </c>
    </row>
    <row r="1628" spans="1:12" x14ac:dyDescent="0.25">
      <c r="A1628" s="1" t="s">
        <v>37</v>
      </c>
      <c r="B1628" s="1" t="s">
        <v>38</v>
      </c>
      <c r="C1628" s="1" t="s">
        <v>39</v>
      </c>
      <c r="D1628" s="1"/>
      <c r="E1628" s="1"/>
      <c r="F1628" s="1"/>
      <c r="G1628" s="1" t="s">
        <v>56</v>
      </c>
      <c r="H1628" s="1" t="s">
        <v>90</v>
      </c>
      <c r="I1628" s="2">
        <v>44556</v>
      </c>
      <c r="J1628" s="1">
        <v>0</v>
      </c>
      <c r="K1628" t="str">
        <f>VLOOKUP(I1628,[1]Sheet1!$A$2:$E$105,2,FALSE)</f>
        <v>Y1</v>
      </c>
      <c r="L1628" t="str">
        <f>VLOOKUP(I1628,[1]Sheet1!$A$2:$E$105,5,FALSE)</f>
        <v>Y1_Q4</v>
      </c>
    </row>
    <row r="1629" spans="1:12" x14ac:dyDescent="0.25">
      <c r="A1629" s="1" t="s">
        <v>37</v>
      </c>
      <c r="B1629" s="1" t="s">
        <v>38</v>
      </c>
      <c r="C1629" s="1" t="s">
        <v>39</v>
      </c>
      <c r="D1629" s="1"/>
      <c r="E1629" s="1"/>
      <c r="F1629" s="1"/>
      <c r="G1629" s="1" t="s">
        <v>49</v>
      </c>
      <c r="H1629" s="1" t="s">
        <v>90</v>
      </c>
      <c r="I1629" s="2">
        <v>44556</v>
      </c>
      <c r="J1629" s="1">
        <v>4.3435497275182502E-4</v>
      </c>
      <c r="K1629" t="str">
        <f>VLOOKUP(I1629,[1]Sheet1!$A$2:$E$105,2,FALSE)</f>
        <v>Y1</v>
      </c>
      <c r="L1629" t="str">
        <f>VLOOKUP(I1629,[1]Sheet1!$A$2:$E$105,5,FALSE)</f>
        <v>Y1_Q4</v>
      </c>
    </row>
    <row r="1630" spans="1:12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36</v>
      </c>
      <c r="H1630" s="1" t="s">
        <v>90</v>
      </c>
      <c r="I1630" s="2">
        <v>44556</v>
      </c>
      <c r="J1630" s="1">
        <v>9168.1107782307208</v>
      </c>
      <c r="K1630" t="str">
        <f>VLOOKUP(I1630,[1]Sheet1!$A$2:$E$105,2,FALSE)</f>
        <v>Y1</v>
      </c>
      <c r="L1630" t="str">
        <f>VLOOKUP(I1630,[1]Sheet1!$A$2:$E$105,5,FALSE)</f>
        <v>Y1_Q4</v>
      </c>
    </row>
    <row r="1631" spans="1:12" x14ac:dyDescent="0.25">
      <c r="A1631" s="1" t="s">
        <v>37</v>
      </c>
      <c r="B1631" s="1" t="s">
        <v>38</v>
      </c>
      <c r="C1631" s="1" t="s">
        <v>39</v>
      </c>
      <c r="D1631" s="1"/>
      <c r="E1631" s="1"/>
      <c r="F1631" s="1"/>
      <c r="G1631" s="1" t="s">
        <v>50</v>
      </c>
      <c r="H1631" s="1" t="s">
        <v>90</v>
      </c>
      <c r="I1631" s="2">
        <v>44556</v>
      </c>
      <c r="J1631" s="1">
        <v>0.76351508053210904</v>
      </c>
      <c r="K1631" t="str">
        <f>VLOOKUP(I1631,[1]Sheet1!$A$2:$E$105,2,FALSE)</f>
        <v>Y1</v>
      </c>
      <c r="L1631" t="str">
        <f>VLOOKUP(I1631,[1]Sheet1!$A$2:$E$105,5,FALSE)</f>
        <v>Y1_Q4</v>
      </c>
    </row>
    <row r="1632" spans="1:12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44556</v>
      </c>
      <c r="J1632" s="1">
        <v>4592.0456414745504</v>
      </c>
      <c r="K1632" t="str">
        <f>VLOOKUP(I1632,[1]Sheet1!$A$2:$E$105,2,FALSE)</f>
        <v>Y1</v>
      </c>
      <c r="L1632" t="str">
        <f>VLOOKUP(I1632,[1]Sheet1!$A$2:$E$105,5,FALSE)</f>
        <v>Y1_Q4</v>
      </c>
    </row>
    <row r="1633" spans="1:12" x14ac:dyDescent="0.25">
      <c r="A1633" s="1" t="s">
        <v>37</v>
      </c>
      <c r="B1633" s="1" t="s">
        <v>60</v>
      </c>
      <c r="C1633" s="1"/>
      <c r="D1633" s="1"/>
      <c r="E1633" s="1"/>
      <c r="F1633" s="1"/>
      <c r="G1633" s="1" t="s">
        <v>61</v>
      </c>
      <c r="H1633" s="1" t="s">
        <v>90</v>
      </c>
      <c r="I1633" s="2">
        <v>44556</v>
      </c>
      <c r="J1633" s="1">
        <v>120.347729386651</v>
      </c>
      <c r="K1633" t="str">
        <f>VLOOKUP(I1633,[1]Sheet1!$A$2:$E$105,2,FALSE)</f>
        <v>Y1</v>
      </c>
      <c r="L1633" t="str">
        <f>VLOOKUP(I1633,[1]Sheet1!$A$2:$E$105,5,FALSE)</f>
        <v>Y1_Q4</v>
      </c>
    </row>
    <row r="1634" spans="1:12" x14ac:dyDescent="0.25">
      <c r="A1634" s="1" t="s">
        <v>37</v>
      </c>
      <c r="B1634" s="1" t="s">
        <v>60</v>
      </c>
      <c r="C1634" s="1"/>
      <c r="D1634" s="1"/>
      <c r="E1634" s="1"/>
      <c r="F1634" s="1"/>
      <c r="G1634" s="1" t="s">
        <v>62</v>
      </c>
      <c r="H1634" s="1" t="s">
        <v>90</v>
      </c>
      <c r="I1634" s="2">
        <v>44556</v>
      </c>
      <c r="J1634" s="1">
        <v>2.9039440000000201</v>
      </c>
      <c r="K1634" t="str">
        <f>VLOOKUP(I1634,[1]Sheet1!$A$2:$E$105,2,FALSE)</f>
        <v>Y1</v>
      </c>
      <c r="L1634" t="str">
        <f>VLOOKUP(I1634,[1]Sheet1!$A$2:$E$105,5,FALSE)</f>
        <v>Y1_Q4</v>
      </c>
    </row>
    <row r="1635" spans="1:12" x14ac:dyDescent="0.25">
      <c r="A1635" s="1" t="s">
        <v>37</v>
      </c>
      <c r="B1635" s="1" t="s">
        <v>60</v>
      </c>
      <c r="C1635" s="1"/>
      <c r="D1635" s="1"/>
      <c r="E1635" s="1"/>
      <c r="F1635" s="1"/>
      <c r="G1635" s="1" t="s">
        <v>63</v>
      </c>
      <c r="H1635" s="1" t="s">
        <v>90</v>
      </c>
      <c r="I1635" s="2">
        <v>44556</v>
      </c>
      <c r="J1635" s="1">
        <v>14.657153690000101</v>
      </c>
      <c r="K1635" t="str">
        <f>VLOOKUP(I1635,[1]Sheet1!$A$2:$E$105,2,FALSE)</f>
        <v>Y1</v>
      </c>
      <c r="L1635" t="str">
        <f>VLOOKUP(I1635,[1]Sheet1!$A$2:$E$105,5,FALSE)</f>
        <v>Y1_Q4</v>
      </c>
    </row>
    <row r="1636" spans="1:12" x14ac:dyDescent="0.25">
      <c r="A1636" s="1" t="s">
        <v>37</v>
      </c>
      <c r="B1636" s="1" t="s">
        <v>38</v>
      </c>
      <c r="C1636" s="1" t="s">
        <v>39</v>
      </c>
      <c r="D1636" s="1"/>
      <c r="E1636" s="1"/>
      <c r="F1636" s="1"/>
      <c r="G1636" s="1" t="s">
        <v>51</v>
      </c>
      <c r="H1636" s="1" t="s">
        <v>90</v>
      </c>
      <c r="I1636" s="2">
        <v>44556</v>
      </c>
      <c r="J1636" s="1">
        <v>4.0256361022367798E-3</v>
      </c>
      <c r="K1636" t="str">
        <f>VLOOKUP(I1636,[1]Sheet1!$A$2:$E$105,2,FALSE)</f>
        <v>Y1</v>
      </c>
      <c r="L1636" t="str">
        <f>VLOOKUP(I1636,[1]Sheet1!$A$2:$E$105,5,FALSE)</f>
        <v>Y1_Q4</v>
      </c>
    </row>
    <row r="1637" spans="1:12" x14ac:dyDescent="0.25">
      <c r="A1637" s="1" t="s">
        <v>37</v>
      </c>
      <c r="B1637" s="1" t="s">
        <v>60</v>
      </c>
      <c r="C1637" s="1"/>
      <c r="D1637" s="1"/>
      <c r="E1637" s="1"/>
      <c r="F1637" s="1"/>
      <c r="G1637" s="1" t="s">
        <v>72</v>
      </c>
      <c r="H1637" s="1" t="s">
        <v>90</v>
      </c>
      <c r="I1637" s="2">
        <v>44556</v>
      </c>
      <c r="J1637" s="1">
        <v>12.516740808350299</v>
      </c>
      <c r="K1637" t="str">
        <f>VLOOKUP(I1637,[1]Sheet1!$A$2:$E$105,2,FALSE)</f>
        <v>Y1</v>
      </c>
      <c r="L1637" t="str">
        <f>VLOOKUP(I1637,[1]Sheet1!$A$2:$E$105,5,FALSE)</f>
        <v>Y1_Q4</v>
      </c>
    </row>
    <row r="1638" spans="1:12" x14ac:dyDescent="0.25">
      <c r="A1638" s="1" t="s">
        <v>37</v>
      </c>
      <c r="B1638" s="1" t="s">
        <v>38</v>
      </c>
      <c r="C1638" s="1" t="s">
        <v>39</v>
      </c>
      <c r="D1638" s="1"/>
      <c r="E1638" s="1"/>
      <c r="F1638" s="1"/>
      <c r="G1638" s="1" t="s">
        <v>54</v>
      </c>
      <c r="H1638" s="1" t="s">
        <v>90</v>
      </c>
      <c r="I1638" s="2">
        <v>44556</v>
      </c>
      <c r="J1638" s="1">
        <v>3.4564526804846902E-6</v>
      </c>
      <c r="K1638" t="str">
        <f>VLOOKUP(I1638,[1]Sheet1!$A$2:$E$105,2,FALSE)</f>
        <v>Y1</v>
      </c>
      <c r="L1638" t="str">
        <f>VLOOKUP(I1638,[1]Sheet1!$A$2:$E$105,5,FALSE)</f>
        <v>Y1_Q4</v>
      </c>
    </row>
    <row r="1639" spans="1:12" x14ac:dyDescent="0.25">
      <c r="A1639" s="1" t="s">
        <v>37</v>
      </c>
      <c r="B1639" s="1" t="s">
        <v>38</v>
      </c>
      <c r="C1639" s="1" t="s">
        <v>39</v>
      </c>
      <c r="D1639" s="1"/>
      <c r="E1639" s="1"/>
      <c r="F1639" s="1"/>
      <c r="G1639" s="1" t="s">
        <v>52</v>
      </c>
      <c r="H1639" s="1" t="s">
        <v>90</v>
      </c>
      <c r="I1639" s="2">
        <v>44556</v>
      </c>
      <c r="J1639" s="1">
        <v>8.4003880250470505E-8</v>
      </c>
      <c r="K1639" t="str">
        <f>VLOOKUP(I1639,[1]Sheet1!$A$2:$E$105,2,FALSE)</f>
        <v>Y1</v>
      </c>
      <c r="L1639" t="str">
        <f>VLOOKUP(I1639,[1]Sheet1!$A$2:$E$105,5,FALSE)</f>
        <v>Y1_Q4</v>
      </c>
    </row>
    <row r="1640" spans="1:12" x14ac:dyDescent="0.25">
      <c r="A1640" s="1" t="s">
        <v>37</v>
      </c>
      <c r="B1640" s="1" t="s">
        <v>38</v>
      </c>
      <c r="C1640" s="1" t="s">
        <v>39</v>
      </c>
      <c r="D1640" s="1"/>
      <c r="E1640" s="1"/>
      <c r="F1640" s="1"/>
      <c r="G1640" s="1" t="s">
        <v>53</v>
      </c>
      <c r="H1640" s="1" t="s">
        <v>90</v>
      </c>
      <c r="I1640" s="2">
        <v>44556</v>
      </c>
      <c r="J1640" s="1">
        <v>2.7061550022616701E-17</v>
      </c>
      <c r="K1640" t="str">
        <f>VLOOKUP(I1640,[1]Sheet1!$A$2:$E$105,2,FALSE)</f>
        <v>Y1</v>
      </c>
      <c r="L1640" t="str">
        <f>VLOOKUP(I1640,[1]Sheet1!$A$2:$E$105,5,FALSE)</f>
        <v>Y1_Q4</v>
      </c>
    </row>
    <row r="1641" spans="1:12" x14ac:dyDescent="0.25">
      <c r="A1641" s="1" t="s">
        <v>37</v>
      </c>
      <c r="B1641" s="1" t="s">
        <v>38</v>
      </c>
      <c r="C1641" s="1" t="s">
        <v>46</v>
      </c>
      <c r="D1641" s="1"/>
      <c r="E1641" s="1"/>
      <c r="F1641" s="1"/>
      <c r="G1641" s="1" t="s">
        <v>59</v>
      </c>
      <c r="H1641" s="1" t="s">
        <v>90</v>
      </c>
      <c r="I1641" s="2">
        <v>44556</v>
      </c>
      <c r="J1641" s="1">
        <v>8.1454826579849496E-2</v>
      </c>
      <c r="K1641" t="str">
        <f>VLOOKUP(I1641,[1]Sheet1!$A$2:$E$105,2,FALSE)</f>
        <v>Y1</v>
      </c>
      <c r="L1641" t="str">
        <f>VLOOKUP(I1641,[1]Sheet1!$A$2:$E$105,5,FALSE)</f>
        <v>Y1_Q4</v>
      </c>
    </row>
    <row r="1642" spans="1:12" x14ac:dyDescent="0.25">
      <c r="A1642" s="1" t="s">
        <v>33</v>
      </c>
      <c r="B1642" s="1" t="s">
        <v>34</v>
      </c>
      <c r="C1642" s="1" t="s">
        <v>69</v>
      </c>
      <c r="D1642" s="1"/>
      <c r="E1642" s="1"/>
      <c r="F1642" s="1"/>
      <c r="G1642" s="1" t="s">
        <v>71</v>
      </c>
      <c r="H1642" s="1" t="s">
        <v>90</v>
      </c>
      <c r="I1642" s="2">
        <v>44556</v>
      </c>
      <c r="J1642" s="1">
        <v>0</v>
      </c>
      <c r="K1642" t="str">
        <f>VLOOKUP(I1642,[1]Sheet1!$A$2:$E$105,2,FALSE)</f>
        <v>Y1</v>
      </c>
      <c r="L1642" t="str">
        <f>VLOOKUP(I1642,[1]Sheet1!$A$2:$E$105,5,FALSE)</f>
        <v>Y1_Q4</v>
      </c>
    </row>
    <row r="1643" spans="1:12" x14ac:dyDescent="0.25">
      <c r="A1643" s="1" t="s">
        <v>33</v>
      </c>
      <c r="B1643" s="1" t="s">
        <v>34</v>
      </c>
      <c r="C1643" s="1" t="s">
        <v>69</v>
      </c>
      <c r="D1643" s="1"/>
      <c r="E1643" s="1"/>
      <c r="F1643" s="1"/>
      <c r="G1643" s="1" t="s">
        <v>70</v>
      </c>
      <c r="H1643" s="1" t="s">
        <v>90</v>
      </c>
      <c r="I1643" s="2">
        <v>44556</v>
      </c>
      <c r="J1643" s="1">
        <v>0</v>
      </c>
      <c r="K1643" t="str">
        <f>VLOOKUP(I1643,[1]Sheet1!$A$2:$E$105,2,FALSE)</f>
        <v>Y1</v>
      </c>
      <c r="L1643" t="str">
        <f>VLOOKUP(I1643,[1]Sheet1!$A$2:$E$105,5,FALSE)</f>
        <v>Y1_Q4</v>
      </c>
    </row>
    <row r="1644" spans="1:12" x14ac:dyDescent="0.25">
      <c r="A1644" s="1" t="s">
        <v>37</v>
      </c>
      <c r="B1644" s="1" t="s">
        <v>38</v>
      </c>
      <c r="C1644" s="1" t="s">
        <v>39</v>
      </c>
      <c r="D1644" s="1"/>
      <c r="E1644" s="1"/>
      <c r="F1644" s="1"/>
      <c r="G1644" s="1" t="s">
        <v>40</v>
      </c>
      <c r="H1644" s="1" t="s">
        <v>90</v>
      </c>
      <c r="I1644" s="2">
        <v>44563</v>
      </c>
      <c r="J1644" s="1">
        <v>1.3745569743083599E-12</v>
      </c>
      <c r="K1644" t="str">
        <f>VLOOKUP(I1644,[1]Sheet1!$A$2:$E$105,2,FALSE)</f>
        <v>Y1</v>
      </c>
      <c r="L1644" t="str">
        <f>VLOOKUP(I1644,[1]Sheet1!$A$2:$E$105,5,FALSE)</f>
        <v>Y1_Q4</v>
      </c>
    </row>
    <row r="1645" spans="1:12" x14ac:dyDescent="0.25">
      <c r="A1645" s="1" t="s">
        <v>33</v>
      </c>
      <c r="B1645" s="1" t="s">
        <v>57</v>
      </c>
      <c r="C1645" s="1"/>
      <c r="D1645" s="1"/>
      <c r="E1645" s="1"/>
      <c r="F1645" s="1"/>
      <c r="G1645" s="1" t="s">
        <v>58</v>
      </c>
      <c r="H1645" s="1" t="s">
        <v>90</v>
      </c>
      <c r="I1645" s="2">
        <v>44563</v>
      </c>
      <c r="J1645" s="1">
        <v>-16.293629929708398</v>
      </c>
      <c r="K1645" t="str">
        <f>VLOOKUP(I1645,[1]Sheet1!$A$2:$E$105,2,FALSE)</f>
        <v>Y1</v>
      </c>
      <c r="L1645" t="str">
        <f>VLOOKUP(I1645,[1]Sheet1!$A$2:$E$105,5,FALSE)</f>
        <v>Y1_Q4</v>
      </c>
    </row>
    <row r="1646" spans="1:12" x14ac:dyDescent="0.25">
      <c r="A1646" s="1" t="s">
        <v>33</v>
      </c>
      <c r="B1646" s="1" t="s">
        <v>34</v>
      </c>
      <c r="C1646" s="1" t="s">
        <v>73</v>
      </c>
      <c r="D1646" s="1"/>
      <c r="E1646" s="1"/>
      <c r="F1646" s="1"/>
      <c r="G1646" s="1" t="s">
        <v>74</v>
      </c>
      <c r="H1646" s="1" t="s">
        <v>90</v>
      </c>
      <c r="I1646" s="2">
        <v>44563</v>
      </c>
      <c r="J1646" s="1">
        <v>-2153.6522452529598</v>
      </c>
      <c r="K1646" t="str">
        <f>VLOOKUP(I1646,[1]Sheet1!$A$2:$E$105,2,FALSE)</f>
        <v>Y1</v>
      </c>
      <c r="L1646" t="str">
        <f>VLOOKUP(I1646,[1]Sheet1!$A$2:$E$105,5,FALSE)</f>
        <v>Y1_Q4</v>
      </c>
    </row>
    <row r="1647" spans="1:12" x14ac:dyDescent="0.25">
      <c r="A1647" s="1" t="s">
        <v>37</v>
      </c>
      <c r="B1647" s="1" t="s">
        <v>38</v>
      </c>
      <c r="C1647" s="1" t="s">
        <v>46</v>
      </c>
      <c r="D1647" s="1"/>
      <c r="E1647" s="1"/>
      <c r="F1647" s="1"/>
      <c r="G1647" s="1" t="s">
        <v>55</v>
      </c>
      <c r="H1647" s="1" t="s">
        <v>90</v>
      </c>
      <c r="I1647" s="2">
        <v>44563</v>
      </c>
      <c r="J1647" s="1">
        <v>5.7110613607835297E-9</v>
      </c>
      <c r="K1647" t="str">
        <f>VLOOKUP(I1647,[1]Sheet1!$A$2:$E$105,2,FALSE)</f>
        <v>Y1</v>
      </c>
      <c r="L1647" t="str">
        <f>VLOOKUP(I1647,[1]Sheet1!$A$2:$E$105,5,FALSE)</f>
        <v>Y1_Q4</v>
      </c>
    </row>
    <row r="1648" spans="1:12" x14ac:dyDescent="0.25">
      <c r="A1648" s="1" t="s">
        <v>37</v>
      </c>
      <c r="B1648" s="1" t="s">
        <v>38</v>
      </c>
      <c r="C1648" s="1" t="s">
        <v>39</v>
      </c>
      <c r="D1648" s="1"/>
      <c r="E1648" s="1"/>
      <c r="F1648" s="1"/>
      <c r="G1648" s="1" t="s">
        <v>65</v>
      </c>
      <c r="H1648" s="1" t="s">
        <v>90</v>
      </c>
      <c r="I1648" s="2">
        <v>44563</v>
      </c>
      <c r="J1648" s="1">
        <v>7.3502934602097598</v>
      </c>
      <c r="K1648" t="str">
        <f>VLOOKUP(I1648,[1]Sheet1!$A$2:$E$105,2,FALSE)</f>
        <v>Y1</v>
      </c>
      <c r="L1648" t="str">
        <f>VLOOKUP(I1648,[1]Sheet1!$A$2:$E$105,5,FALSE)</f>
        <v>Y1_Q4</v>
      </c>
    </row>
    <row r="1649" spans="1:12" x14ac:dyDescent="0.25">
      <c r="A1649" s="1" t="s">
        <v>37</v>
      </c>
      <c r="B1649" s="1" t="s">
        <v>38</v>
      </c>
      <c r="C1649" s="1" t="s">
        <v>39</v>
      </c>
      <c r="D1649" s="1"/>
      <c r="E1649" s="1"/>
      <c r="F1649" s="1"/>
      <c r="G1649" s="1" t="s">
        <v>66</v>
      </c>
      <c r="H1649" s="1" t="s">
        <v>90</v>
      </c>
      <c r="I1649" s="2">
        <v>44563</v>
      </c>
      <c r="J1649" s="1">
        <v>0</v>
      </c>
      <c r="K1649" t="str">
        <f>VLOOKUP(I1649,[1]Sheet1!$A$2:$E$105,2,FALSE)</f>
        <v>Y1</v>
      </c>
      <c r="L1649" t="str">
        <f>VLOOKUP(I1649,[1]Sheet1!$A$2:$E$105,5,FALSE)</f>
        <v>Y1_Q4</v>
      </c>
    </row>
    <row r="1650" spans="1:12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90</v>
      </c>
      <c r="I1650" s="2">
        <v>44563</v>
      </c>
      <c r="J1650" s="1">
        <v>-81.617637225547497</v>
      </c>
      <c r="K1650" t="str">
        <f>VLOOKUP(I1650,[1]Sheet1!$A$2:$E$105,2,FALSE)</f>
        <v>Y1</v>
      </c>
      <c r="L1650" t="str">
        <f>VLOOKUP(I1650,[1]Sheet1!$A$2:$E$105,5,FALSE)</f>
        <v>Y1_Q4</v>
      </c>
    </row>
    <row r="1651" spans="1:12" x14ac:dyDescent="0.25">
      <c r="A1651" s="1" t="s">
        <v>37</v>
      </c>
      <c r="B1651" s="1" t="s">
        <v>38</v>
      </c>
      <c r="C1651" s="1" t="s">
        <v>39</v>
      </c>
      <c r="D1651" s="1"/>
      <c r="E1651" s="1"/>
      <c r="F1651" s="1"/>
      <c r="G1651" s="1" t="s">
        <v>41</v>
      </c>
      <c r="H1651" s="1" t="s">
        <v>90</v>
      </c>
      <c r="I1651" s="2">
        <v>44563</v>
      </c>
      <c r="J1651" s="1">
        <v>5.3706132593387099E-7</v>
      </c>
      <c r="K1651" t="str">
        <f>VLOOKUP(I1651,[1]Sheet1!$A$2:$E$105,2,FALSE)</f>
        <v>Y1</v>
      </c>
      <c r="L1651" t="str">
        <f>VLOOKUP(I1651,[1]Sheet1!$A$2:$E$105,5,FALSE)</f>
        <v>Y1_Q4</v>
      </c>
    </row>
    <row r="1652" spans="1:12" x14ac:dyDescent="0.25">
      <c r="A1652" s="1" t="s">
        <v>37</v>
      </c>
      <c r="B1652" s="1" t="s">
        <v>38</v>
      </c>
      <c r="C1652" s="1" t="s">
        <v>39</v>
      </c>
      <c r="D1652" s="1"/>
      <c r="E1652" s="1"/>
      <c r="F1652" s="1"/>
      <c r="G1652" s="1" t="s">
        <v>42</v>
      </c>
      <c r="H1652" s="1" t="s">
        <v>90</v>
      </c>
      <c r="I1652" s="2">
        <v>44563</v>
      </c>
      <c r="J1652" s="1">
        <v>5.1258441791102101E-13</v>
      </c>
      <c r="K1652" t="str">
        <f>VLOOKUP(I1652,[1]Sheet1!$A$2:$E$105,2,FALSE)</f>
        <v>Y1</v>
      </c>
      <c r="L1652" t="str">
        <f>VLOOKUP(I1652,[1]Sheet1!$A$2:$E$105,5,FALSE)</f>
        <v>Y1_Q4</v>
      </c>
    </row>
    <row r="1653" spans="1:12" x14ac:dyDescent="0.25">
      <c r="A1653" s="1"/>
      <c r="B1653" s="1"/>
      <c r="C1653" s="1"/>
      <c r="D1653" s="1"/>
      <c r="E1653" s="1"/>
      <c r="F1653" s="1"/>
      <c r="G1653" s="1" t="s">
        <v>97</v>
      </c>
      <c r="H1653" s="1" t="s">
        <v>90</v>
      </c>
      <c r="I1653" s="2">
        <v>44563</v>
      </c>
      <c r="J1653" s="1">
        <v>-2068.0686337644502</v>
      </c>
      <c r="K1653" t="str">
        <f>VLOOKUP(I1653,[1]Sheet1!$A$2:$E$105,2,FALSE)</f>
        <v>Y1</v>
      </c>
      <c r="L1653" t="str">
        <f>VLOOKUP(I1653,[1]Sheet1!$A$2:$E$105,5,FALSE)</f>
        <v>Y1_Q4</v>
      </c>
    </row>
    <row r="1654" spans="1:12" x14ac:dyDescent="0.25">
      <c r="A1654" s="1" t="s">
        <v>37</v>
      </c>
      <c r="B1654" s="1" t="s">
        <v>38</v>
      </c>
      <c r="C1654" s="1" t="s">
        <v>39</v>
      </c>
      <c r="D1654" s="1"/>
      <c r="E1654" s="1"/>
      <c r="F1654" s="1"/>
      <c r="G1654" s="1" t="s">
        <v>43</v>
      </c>
      <c r="H1654" s="1" t="s">
        <v>90</v>
      </c>
      <c r="I1654" s="2">
        <v>44563</v>
      </c>
      <c r="J1654" s="1">
        <v>1.3455746787368299E-31</v>
      </c>
      <c r="K1654" t="str">
        <f>VLOOKUP(I1654,[1]Sheet1!$A$2:$E$105,2,FALSE)</f>
        <v>Y1</v>
      </c>
      <c r="L1654" t="str">
        <f>VLOOKUP(I1654,[1]Sheet1!$A$2:$E$105,5,FALSE)</f>
        <v>Y1_Q4</v>
      </c>
    </row>
    <row r="1655" spans="1:12" x14ac:dyDescent="0.25">
      <c r="A1655" s="1" t="s">
        <v>37</v>
      </c>
      <c r="B1655" s="1" t="s">
        <v>38</v>
      </c>
      <c r="C1655" s="1" t="s">
        <v>39</v>
      </c>
      <c r="D1655" s="1"/>
      <c r="E1655" s="1"/>
      <c r="F1655" s="1"/>
      <c r="G1655" s="1" t="s">
        <v>44</v>
      </c>
      <c r="H1655" s="1" t="s">
        <v>90</v>
      </c>
      <c r="I1655" s="2">
        <v>44563</v>
      </c>
      <c r="J1655" s="1">
        <v>9.8876981655823303E-9</v>
      </c>
      <c r="K1655" t="str">
        <f>VLOOKUP(I1655,[1]Sheet1!$A$2:$E$105,2,FALSE)</f>
        <v>Y1</v>
      </c>
      <c r="L1655" t="str">
        <f>VLOOKUP(I1655,[1]Sheet1!$A$2:$E$105,5,FALSE)</f>
        <v>Y1_Q4</v>
      </c>
    </row>
    <row r="1656" spans="1:12" x14ac:dyDescent="0.25">
      <c r="A1656" s="1" t="s">
        <v>37</v>
      </c>
      <c r="B1656" s="1" t="s">
        <v>38</v>
      </c>
      <c r="C1656" s="1" t="s">
        <v>39</v>
      </c>
      <c r="D1656" s="1"/>
      <c r="E1656" s="1"/>
      <c r="F1656" s="1"/>
      <c r="G1656" s="1" t="s">
        <v>45</v>
      </c>
      <c r="H1656" s="1" t="s">
        <v>90</v>
      </c>
      <c r="I1656" s="2">
        <v>44563</v>
      </c>
      <c r="J1656" s="1">
        <v>0.185490820517413</v>
      </c>
      <c r="K1656" t="str">
        <f>VLOOKUP(I1656,[1]Sheet1!$A$2:$E$105,2,FALSE)</f>
        <v>Y1</v>
      </c>
      <c r="L1656" t="str">
        <f>VLOOKUP(I1656,[1]Sheet1!$A$2:$E$105,5,FALSE)</f>
        <v>Y1_Q4</v>
      </c>
    </row>
    <row r="1657" spans="1:12" x14ac:dyDescent="0.25">
      <c r="A1657" s="1" t="s">
        <v>37</v>
      </c>
      <c r="B1657" s="1" t="s">
        <v>38</v>
      </c>
      <c r="C1657" s="1" t="s">
        <v>46</v>
      </c>
      <c r="D1657" s="1"/>
      <c r="E1657" s="1"/>
      <c r="F1657" s="1"/>
      <c r="G1657" s="1" t="s">
        <v>64</v>
      </c>
      <c r="H1657" s="1" t="s">
        <v>90</v>
      </c>
      <c r="I1657" s="2">
        <v>44563</v>
      </c>
      <c r="J1657" s="1">
        <v>0</v>
      </c>
      <c r="K1657" t="str">
        <f>VLOOKUP(I1657,[1]Sheet1!$A$2:$E$105,2,FALSE)</f>
        <v>Y1</v>
      </c>
      <c r="L1657" t="str">
        <f>VLOOKUP(I1657,[1]Sheet1!$A$2:$E$105,5,FALSE)</f>
        <v>Y1_Q4</v>
      </c>
    </row>
    <row r="1658" spans="1:12" x14ac:dyDescent="0.25">
      <c r="A1658" s="1" t="s">
        <v>37</v>
      </c>
      <c r="B1658" s="1" t="s">
        <v>38</v>
      </c>
      <c r="C1658" s="1" t="s">
        <v>46</v>
      </c>
      <c r="D1658" s="1"/>
      <c r="E1658" s="1"/>
      <c r="F1658" s="1"/>
      <c r="G1658" s="1" t="s">
        <v>47</v>
      </c>
      <c r="H1658" s="1" t="s">
        <v>90</v>
      </c>
      <c r="I1658" s="2">
        <v>44563</v>
      </c>
      <c r="J1658" s="1">
        <v>9.5963041679043705E-18</v>
      </c>
      <c r="K1658" t="str">
        <f>VLOOKUP(I1658,[1]Sheet1!$A$2:$E$105,2,FALSE)</f>
        <v>Y1</v>
      </c>
      <c r="L1658" t="str">
        <f>VLOOKUP(I1658,[1]Sheet1!$A$2:$E$105,5,FALSE)</f>
        <v>Y1_Q4</v>
      </c>
    </row>
    <row r="1659" spans="1:12" x14ac:dyDescent="0.25">
      <c r="A1659" s="1" t="s">
        <v>37</v>
      </c>
      <c r="B1659" s="1" t="s">
        <v>38</v>
      </c>
      <c r="C1659" s="1" t="s">
        <v>39</v>
      </c>
      <c r="D1659" s="1"/>
      <c r="E1659" s="1"/>
      <c r="F1659" s="1"/>
      <c r="G1659" s="1" t="s">
        <v>48</v>
      </c>
      <c r="H1659" s="1" t="s">
        <v>90</v>
      </c>
      <c r="I1659" s="2">
        <v>44563</v>
      </c>
      <c r="J1659" s="1">
        <v>1.80766410542024E-2</v>
      </c>
      <c r="K1659" t="str">
        <f>VLOOKUP(I1659,[1]Sheet1!$A$2:$E$105,2,FALSE)</f>
        <v>Y1</v>
      </c>
      <c r="L1659" t="str">
        <f>VLOOKUP(I1659,[1]Sheet1!$A$2:$E$105,5,FALSE)</f>
        <v>Y1_Q4</v>
      </c>
    </row>
    <row r="1660" spans="1:12" x14ac:dyDescent="0.25">
      <c r="A1660" s="1" t="s">
        <v>37</v>
      </c>
      <c r="B1660" s="1" t="s">
        <v>38</v>
      </c>
      <c r="C1660" s="1" t="s">
        <v>39</v>
      </c>
      <c r="D1660" s="1"/>
      <c r="E1660" s="1"/>
      <c r="F1660" s="1"/>
      <c r="G1660" s="1" t="s">
        <v>56</v>
      </c>
      <c r="H1660" s="1" t="s">
        <v>90</v>
      </c>
      <c r="I1660" s="2">
        <v>44563</v>
      </c>
      <c r="J1660" s="1">
        <v>0</v>
      </c>
      <c r="K1660" t="str">
        <f>VLOOKUP(I1660,[1]Sheet1!$A$2:$E$105,2,FALSE)</f>
        <v>Y1</v>
      </c>
      <c r="L1660" t="str">
        <f>VLOOKUP(I1660,[1]Sheet1!$A$2:$E$105,5,FALSE)</f>
        <v>Y1_Q4</v>
      </c>
    </row>
    <row r="1661" spans="1:12" x14ac:dyDescent="0.25">
      <c r="A1661" s="1" t="s">
        <v>37</v>
      </c>
      <c r="B1661" s="1" t="s">
        <v>38</v>
      </c>
      <c r="C1661" s="1" t="s">
        <v>39</v>
      </c>
      <c r="D1661" s="1"/>
      <c r="E1661" s="1"/>
      <c r="F1661" s="1"/>
      <c r="G1661" s="1" t="s">
        <v>49</v>
      </c>
      <c r="H1661" s="1" t="s">
        <v>90</v>
      </c>
      <c r="I1661" s="2">
        <v>44563</v>
      </c>
      <c r="J1661" s="1">
        <v>1.7374198910072999E-4</v>
      </c>
      <c r="K1661" t="str">
        <f>VLOOKUP(I1661,[1]Sheet1!$A$2:$E$105,2,FALSE)</f>
        <v>Y1</v>
      </c>
      <c r="L1661" t="str">
        <f>VLOOKUP(I1661,[1]Sheet1!$A$2:$E$105,5,FALSE)</f>
        <v>Y1_Q4</v>
      </c>
    </row>
    <row r="1662" spans="1:12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36</v>
      </c>
      <c r="H1662" s="1" t="s">
        <v>90</v>
      </c>
      <c r="I1662" s="2">
        <v>44563</v>
      </c>
      <c r="J1662" s="1">
        <v>4690.4843327300596</v>
      </c>
      <c r="K1662" t="str">
        <f>VLOOKUP(I1662,[1]Sheet1!$A$2:$E$105,2,FALSE)</f>
        <v>Y1</v>
      </c>
      <c r="L1662" t="str">
        <f>VLOOKUP(I1662,[1]Sheet1!$A$2:$E$105,5,FALSE)</f>
        <v>Y1_Q4</v>
      </c>
    </row>
    <row r="1663" spans="1:12" x14ac:dyDescent="0.25">
      <c r="A1663" s="1" t="s">
        <v>37</v>
      </c>
      <c r="B1663" s="1" t="s">
        <v>38</v>
      </c>
      <c r="C1663" s="1" t="s">
        <v>39</v>
      </c>
      <c r="D1663" s="1"/>
      <c r="E1663" s="1"/>
      <c r="F1663" s="1"/>
      <c r="G1663" s="1" t="s">
        <v>50</v>
      </c>
      <c r="H1663" s="1" t="s">
        <v>90</v>
      </c>
      <c r="I1663" s="2">
        <v>44563</v>
      </c>
      <c r="J1663" s="1">
        <v>0.22905452415963301</v>
      </c>
      <c r="K1663" t="str">
        <f>VLOOKUP(I1663,[1]Sheet1!$A$2:$E$105,2,FALSE)</f>
        <v>Y1</v>
      </c>
      <c r="L1663" t="str">
        <f>VLOOKUP(I1663,[1]Sheet1!$A$2:$E$105,5,FALSE)</f>
        <v>Y1_Q4</v>
      </c>
    </row>
    <row r="1664" spans="1:12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44563</v>
      </c>
      <c r="J1664" s="1">
        <v>4302.62265194669</v>
      </c>
      <c r="K1664" t="str">
        <f>VLOOKUP(I1664,[1]Sheet1!$A$2:$E$105,2,FALSE)</f>
        <v>Y1</v>
      </c>
      <c r="L1664" t="str">
        <f>VLOOKUP(I1664,[1]Sheet1!$A$2:$E$105,5,FALSE)</f>
        <v>Y1_Q4</v>
      </c>
    </row>
    <row r="1665" spans="1:12" x14ac:dyDescent="0.25">
      <c r="A1665" s="1" t="s">
        <v>37</v>
      </c>
      <c r="B1665" s="1" t="s">
        <v>60</v>
      </c>
      <c r="C1665" s="1"/>
      <c r="D1665" s="1"/>
      <c r="E1665" s="1"/>
      <c r="F1665" s="1"/>
      <c r="G1665" s="1" t="s">
        <v>61</v>
      </c>
      <c r="H1665" s="1" t="s">
        <v>90</v>
      </c>
      <c r="I1665" s="2">
        <v>44563</v>
      </c>
      <c r="J1665" s="1">
        <v>115.201280432617</v>
      </c>
      <c r="K1665" t="str">
        <f>VLOOKUP(I1665,[1]Sheet1!$A$2:$E$105,2,FALSE)</f>
        <v>Y1</v>
      </c>
      <c r="L1665" t="str">
        <f>VLOOKUP(I1665,[1]Sheet1!$A$2:$E$105,5,FALSE)</f>
        <v>Y1_Q4</v>
      </c>
    </row>
    <row r="1666" spans="1:12" x14ac:dyDescent="0.25">
      <c r="A1666" s="1" t="s">
        <v>37</v>
      </c>
      <c r="B1666" s="1" t="s">
        <v>60</v>
      </c>
      <c r="C1666" s="1"/>
      <c r="D1666" s="1"/>
      <c r="E1666" s="1"/>
      <c r="F1666" s="1"/>
      <c r="G1666" s="1" t="s">
        <v>62</v>
      </c>
      <c r="H1666" s="1" t="s">
        <v>90</v>
      </c>
      <c r="I1666" s="2">
        <v>44563</v>
      </c>
      <c r="J1666" s="1">
        <v>2.5034000000000201</v>
      </c>
      <c r="K1666" t="str">
        <f>VLOOKUP(I1666,[1]Sheet1!$A$2:$E$105,2,FALSE)</f>
        <v>Y1</v>
      </c>
      <c r="L1666" t="str">
        <f>VLOOKUP(I1666,[1]Sheet1!$A$2:$E$105,5,FALSE)</f>
        <v>Y1_Q4</v>
      </c>
    </row>
    <row r="1667" spans="1:12" x14ac:dyDescent="0.25">
      <c r="A1667" s="1" t="s">
        <v>37</v>
      </c>
      <c r="B1667" s="1" t="s">
        <v>60</v>
      </c>
      <c r="C1667" s="1"/>
      <c r="D1667" s="1"/>
      <c r="E1667" s="1"/>
      <c r="F1667" s="1"/>
      <c r="G1667" s="1" t="s">
        <v>63</v>
      </c>
      <c r="H1667" s="1" t="s">
        <v>90</v>
      </c>
      <c r="I1667" s="2">
        <v>44563</v>
      </c>
      <c r="J1667" s="1">
        <v>15.166582530000101</v>
      </c>
      <c r="K1667" t="str">
        <f>VLOOKUP(I1667,[1]Sheet1!$A$2:$E$105,2,FALSE)</f>
        <v>Y1</v>
      </c>
      <c r="L1667" t="str">
        <f>VLOOKUP(I1667,[1]Sheet1!$A$2:$E$105,5,FALSE)</f>
        <v>Y1_Q4</v>
      </c>
    </row>
    <row r="1668" spans="1:12" x14ac:dyDescent="0.25">
      <c r="A1668" s="1" t="s">
        <v>37</v>
      </c>
      <c r="B1668" s="1" t="s">
        <v>38</v>
      </c>
      <c r="C1668" s="1" t="s">
        <v>39</v>
      </c>
      <c r="D1668" s="1"/>
      <c r="E1668" s="1"/>
      <c r="F1668" s="1"/>
      <c r="G1668" s="1" t="s">
        <v>51</v>
      </c>
      <c r="H1668" s="1" t="s">
        <v>90</v>
      </c>
      <c r="I1668" s="2">
        <v>44563</v>
      </c>
      <c r="J1668" s="1">
        <v>1.61025444089471E-3</v>
      </c>
      <c r="K1668" t="str">
        <f>VLOOKUP(I1668,[1]Sheet1!$A$2:$E$105,2,FALSE)</f>
        <v>Y1</v>
      </c>
      <c r="L1668" t="str">
        <f>VLOOKUP(I1668,[1]Sheet1!$A$2:$E$105,5,FALSE)</f>
        <v>Y1_Q4</v>
      </c>
    </row>
    <row r="1669" spans="1:12" x14ac:dyDescent="0.25">
      <c r="A1669" s="1" t="s">
        <v>37</v>
      </c>
      <c r="B1669" s="1" t="s">
        <v>60</v>
      </c>
      <c r="C1669" s="1"/>
      <c r="D1669" s="1"/>
      <c r="E1669" s="1"/>
      <c r="F1669" s="1"/>
      <c r="G1669" s="1" t="s">
        <v>72</v>
      </c>
      <c r="H1669" s="1" t="s">
        <v>90</v>
      </c>
      <c r="I1669" s="2">
        <v>44563</v>
      </c>
      <c r="J1669" s="1">
        <v>3.3403102153563702</v>
      </c>
      <c r="K1669" t="str">
        <f>VLOOKUP(I1669,[1]Sheet1!$A$2:$E$105,2,FALSE)</f>
        <v>Y1</v>
      </c>
      <c r="L1669" t="str">
        <f>VLOOKUP(I1669,[1]Sheet1!$A$2:$E$105,5,FALSE)</f>
        <v>Y1_Q4</v>
      </c>
    </row>
    <row r="1670" spans="1:12" x14ac:dyDescent="0.25">
      <c r="A1670" s="1" t="s">
        <v>37</v>
      </c>
      <c r="B1670" s="1" t="s">
        <v>38</v>
      </c>
      <c r="C1670" s="1" t="s">
        <v>39</v>
      </c>
      <c r="D1670" s="1"/>
      <c r="E1670" s="1"/>
      <c r="F1670" s="1"/>
      <c r="G1670" s="1" t="s">
        <v>54</v>
      </c>
      <c r="H1670" s="1" t="s">
        <v>90</v>
      </c>
      <c r="I1670" s="2">
        <v>44563</v>
      </c>
      <c r="J1670" s="1">
        <v>2.41951687633928E-6</v>
      </c>
      <c r="K1670" t="str">
        <f>VLOOKUP(I1670,[1]Sheet1!$A$2:$E$105,2,FALSE)</f>
        <v>Y1</v>
      </c>
      <c r="L1670" t="str">
        <f>VLOOKUP(I1670,[1]Sheet1!$A$2:$E$105,5,FALSE)</f>
        <v>Y1_Q4</v>
      </c>
    </row>
    <row r="1671" spans="1:12" x14ac:dyDescent="0.25">
      <c r="A1671" s="1" t="s">
        <v>37</v>
      </c>
      <c r="B1671" s="1" t="s">
        <v>38</v>
      </c>
      <c r="C1671" s="1" t="s">
        <v>39</v>
      </c>
      <c r="D1671" s="1"/>
      <c r="E1671" s="1"/>
      <c r="F1671" s="1"/>
      <c r="G1671" s="1" t="s">
        <v>52</v>
      </c>
      <c r="H1671" s="1" t="s">
        <v>90</v>
      </c>
      <c r="I1671" s="2">
        <v>44563</v>
      </c>
      <c r="J1671" s="1">
        <v>3.3601552100188197E-8</v>
      </c>
      <c r="K1671" t="str">
        <f>VLOOKUP(I1671,[1]Sheet1!$A$2:$E$105,2,FALSE)</f>
        <v>Y1</v>
      </c>
      <c r="L1671" t="str">
        <f>VLOOKUP(I1671,[1]Sheet1!$A$2:$E$105,5,FALSE)</f>
        <v>Y1_Q4</v>
      </c>
    </row>
    <row r="1672" spans="1:12" x14ac:dyDescent="0.25">
      <c r="A1672" s="1" t="s">
        <v>37</v>
      </c>
      <c r="B1672" s="1" t="s">
        <v>38</v>
      </c>
      <c r="C1672" s="1" t="s">
        <v>39</v>
      </c>
      <c r="D1672" s="1"/>
      <c r="E1672" s="1"/>
      <c r="F1672" s="1"/>
      <c r="G1672" s="1" t="s">
        <v>53</v>
      </c>
      <c r="H1672" s="1" t="s">
        <v>90</v>
      </c>
      <c r="I1672" s="2">
        <v>44563</v>
      </c>
      <c r="J1672" s="1">
        <v>1.08246200090467E-17</v>
      </c>
      <c r="K1672" t="str">
        <f>VLOOKUP(I1672,[1]Sheet1!$A$2:$E$105,2,FALSE)</f>
        <v>Y1</v>
      </c>
      <c r="L1672" t="str">
        <f>VLOOKUP(I1672,[1]Sheet1!$A$2:$E$105,5,FALSE)</f>
        <v>Y1_Q4</v>
      </c>
    </row>
    <row r="1673" spans="1:12" x14ac:dyDescent="0.25">
      <c r="A1673" s="1" t="s">
        <v>37</v>
      </c>
      <c r="B1673" s="1" t="s">
        <v>38</v>
      </c>
      <c r="C1673" s="1" t="s">
        <v>46</v>
      </c>
      <c r="D1673" s="1"/>
      <c r="E1673" s="1"/>
      <c r="F1673" s="1"/>
      <c r="G1673" s="1" t="s">
        <v>59</v>
      </c>
      <c r="H1673" s="1" t="s">
        <v>90</v>
      </c>
      <c r="I1673" s="2">
        <v>44563</v>
      </c>
      <c r="J1673" s="1">
        <v>0.56982516328991695</v>
      </c>
      <c r="K1673" t="str">
        <f>VLOOKUP(I1673,[1]Sheet1!$A$2:$E$105,2,FALSE)</f>
        <v>Y1</v>
      </c>
      <c r="L1673" t="str">
        <f>VLOOKUP(I1673,[1]Sheet1!$A$2:$E$105,5,FALSE)</f>
        <v>Y1_Q4</v>
      </c>
    </row>
    <row r="1674" spans="1:12" x14ac:dyDescent="0.25">
      <c r="A1674" s="1" t="s">
        <v>33</v>
      </c>
      <c r="B1674" s="1" t="s">
        <v>34</v>
      </c>
      <c r="C1674" s="1" t="s">
        <v>69</v>
      </c>
      <c r="D1674" s="1"/>
      <c r="E1674" s="1"/>
      <c r="F1674" s="1"/>
      <c r="G1674" s="1" t="s">
        <v>71</v>
      </c>
      <c r="H1674" s="1" t="s">
        <v>90</v>
      </c>
      <c r="I1674" s="2">
        <v>44563</v>
      </c>
      <c r="J1674" s="1">
        <v>0</v>
      </c>
      <c r="K1674" t="str">
        <f>VLOOKUP(I1674,[1]Sheet1!$A$2:$E$105,2,FALSE)</f>
        <v>Y1</v>
      </c>
      <c r="L1674" t="str">
        <f>VLOOKUP(I1674,[1]Sheet1!$A$2:$E$105,5,FALSE)</f>
        <v>Y1_Q4</v>
      </c>
    </row>
    <row r="1675" spans="1:12" x14ac:dyDescent="0.25">
      <c r="A1675" s="1" t="s">
        <v>33</v>
      </c>
      <c r="B1675" s="1" t="s">
        <v>34</v>
      </c>
      <c r="C1675" s="1" t="s">
        <v>69</v>
      </c>
      <c r="D1675" s="1"/>
      <c r="E1675" s="1"/>
      <c r="F1675" s="1"/>
      <c r="G1675" s="1" t="s">
        <v>70</v>
      </c>
      <c r="H1675" s="1" t="s">
        <v>90</v>
      </c>
      <c r="I1675" s="2">
        <v>44563</v>
      </c>
      <c r="J1675" s="1">
        <v>0</v>
      </c>
      <c r="K1675" t="str">
        <f>VLOOKUP(I1675,[1]Sheet1!$A$2:$E$105,2,FALSE)</f>
        <v>Y1</v>
      </c>
      <c r="L1675" t="str">
        <f>VLOOKUP(I1675,[1]Sheet1!$A$2:$E$105,5,FALSE)</f>
        <v>Y1_Q4</v>
      </c>
    </row>
    <row r="1676" spans="1:12" x14ac:dyDescent="0.25">
      <c r="A1676" s="1" t="s">
        <v>37</v>
      </c>
      <c r="B1676" s="1" t="s">
        <v>38</v>
      </c>
      <c r="C1676" s="1" t="s">
        <v>39</v>
      </c>
      <c r="D1676" s="1"/>
      <c r="E1676" s="1"/>
      <c r="F1676" s="1"/>
      <c r="G1676" s="1" t="s">
        <v>40</v>
      </c>
      <c r="H1676" s="1" t="s">
        <v>90</v>
      </c>
      <c r="I1676" s="2">
        <v>44570</v>
      </c>
      <c r="J1676" s="1">
        <v>1.3745569743083601E-13</v>
      </c>
      <c r="K1676" t="str">
        <f>VLOOKUP(I1676,[1]Sheet1!$A$2:$E$105,2,FALSE)</f>
        <v>Y2</v>
      </c>
      <c r="L1676" t="str">
        <f>VLOOKUP(I1676,[1]Sheet1!$A$2:$E$105,5,FALSE)</f>
        <v>Y2_Q1</v>
      </c>
    </row>
    <row r="1677" spans="1:12" x14ac:dyDescent="0.25">
      <c r="A1677" s="1" t="s">
        <v>33</v>
      </c>
      <c r="B1677" s="1" t="s">
        <v>57</v>
      </c>
      <c r="C1677" s="1"/>
      <c r="D1677" s="1"/>
      <c r="E1677" s="1"/>
      <c r="F1677" s="1"/>
      <c r="G1677" s="1" t="s">
        <v>58</v>
      </c>
      <c r="H1677" s="1" t="s">
        <v>90</v>
      </c>
      <c r="I1677" s="2">
        <v>44570</v>
      </c>
      <c r="J1677" s="1">
        <v>-16.293629929708398</v>
      </c>
      <c r="K1677" t="str">
        <f>VLOOKUP(I1677,[1]Sheet1!$A$2:$E$105,2,FALSE)</f>
        <v>Y2</v>
      </c>
      <c r="L1677" t="str">
        <f>VLOOKUP(I1677,[1]Sheet1!$A$2:$E$105,5,FALSE)</f>
        <v>Y2_Q1</v>
      </c>
    </row>
    <row r="1678" spans="1:12" x14ac:dyDescent="0.25">
      <c r="A1678" s="1" t="s">
        <v>33</v>
      </c>
      <c r="B1678" s="1" t="s">
        <v>34</v>
      </c>
      <c r="C1678" s="1" t="s">
        <v>73</v>
      </c>
      <c r="D1678" s="1"/>
      <c r="E1678" s="1"/>
      <c r="F1678" s="1"/>
      <c r="G1678" s="1" t="s">
        <v>74</v>
      </c>
      <c r="H1678" s="1" t="s">
        <v>90</v>
      </c>
      <c r="I1678" s="2">
        <v>44570</v>
      </c>
      <c r="J1678" s="1">
        <v>-2017.3618096774901</v>
      </c>
      <c r="K1678" t="str">
        <f>VLOOKUP(I1678,[1]Sheet1!$A$2:$E$105,2,FALSE)</f>
        <v>Y2</v>
      </c>
      <c r="L1678" t="str">
        <f>VLOOKUP(I1678,[1]Sheet1!$A$2:$E$105,5,FALSE)</f>
        <v>Y2_Q1</v>
      </c>
    </row>
    <row r="1679" spans="1:12" x14ac:dyDescent="0.25">
      <c r="A1679" s="1" t="s">
        <v>37</v>
      </c>
      <c r="B1679" s="1" t="s">
        <v>38</v>
      </c>
      <c r="C1679" s="1" t="s">
        <v>46</v>
      </c>
      <c r="D1679" s="1"/>
      <c r="E1679" s="1"/>
      <c r="F1679" s="1"/>
      <c r="G1679" s="1" t="s">
        <v>55</v>
      </c>
      <c r="H1679" s="1" t="s">
        <v>90</v>
      </c>
      <c r="I1679" s="2">
        <v>44570</v>
      </c>
      <c r="J1679" s="1">
        <v>1.14221227215671E-9</v>
      </c>
      <c r="K1679" t="str">
        <f>VLOOKUP(I1679,[1]Sheet1!$A$2:$E$105,2,FALSE)</f>
        <v>Y2</v>
      </c>
      <c r="L1679" t="str">
        <f>VLOOKUP(I1679,[1]Sheet1!$A$2:$E$105,5,FALSE)</f>
        <v>Y2_Q1</v>
      </c>
    </row>
    <row r="1680" spans="1:12" x14ac:dyDescent="0.25">
      <c r="A1680" s="1" t="s">
        <v>37</v>
      </c>
      <c r="B1680" s="1" t="s">
        <v>38</v>
      </c>
      <c r="C1680" s="1" t="s">
        <v>39</v>
      </c>
      <c r="D1680" s="1"/>
      <c r="E1680" s="1"/>
      <c r="F1680" s="1"/>
      <c r="G1680" s="1" t="s">
        <v>65</v>
      </c>
      <c r="H1680" s="1" t="s">
        <v>90</v>
      </c>
      <c r="I1680" s="2">
        <v>44570</v>
      </c>
      <c r="J1680" s="1">
        <v>5.5127200951573201</v>
      </c>
      <c r="K1680" t="str">
        <f>VLOOKUP(I1680,[1]Sheet1!$A$2:$E$105,2,FALSE)</f>
        <v>Y2</v>
      </c>
      <c r="L1680" t="str">
        <f>VLOOKUP(I1680,[1]Sheet1!$A$2:$E$105,5,FALSE)</f>
        <v>Y2_Q1</v>
      </c>
    </row>
    <row r="1681" spans="1:12" x14ac:dyDescent="0.25">
      <c r="A1681" s="1" t="s">
        <v>37</v>
      </c>
      <c r="B1681" s="1" t="s">
        <v>38</v>
      </c>
      <c r="C1681" s="1" t="s">
        <v>39</v>
      </c>
      <c r="D1681" s="1"/>
      <c r="E1681" s="1"/>
      <c r="F1681" s="1"/>
      <c r="G1681" s="1" t="s">
        <v>66</v>
      </c>
      <c r="H1681" s="1" t="s">
        <v>90</v>
      </c>
      <c r="I1681" s="2">
        <v>44570</v>
      </c>
      <c r="J1681" s="1">
        <v>0.209337149999999</v>
      </c>
      <c r="K1681" t="str">
        <f>VLOOKUP(I1681,[1]Sheet1!$A$2:$E$105,2,FALSE)</f>
        <v>Y2</v>
      </c>
      <c r="L1681" t="str">
        <f>VLOOKUP(I1681,[1]Sheet1!$A$2:$E$105,5,FALSE)</f>
        <v>Y2_Q1</v>
      </c>
    </row>
    <row r="1682" spans="1:12" x14ac:dyDescent="0.25">
      <c r="A1682" s="1" t="s">
        <v>33</v>
      </c>
      <c r="B1682" s="1" t="s">
        <v>34</v>
      </c>
      <c r="C1682" s="1" t="s">
        <v>67</v>
      </c>
      <c r="D1682" s="1"/>
      <c r="E1682" s="1"/>
      <c r="F1682" s="1"/>
      <c r="G1682" s="1" t="s">
        <v>68</v>
      </c>
      <c r="H1682" s="1" t="s">
        <v>90</v>
      </c>
      <c r="I1682" s="2">
        <v>44570</v>
      </c>
      <c r="J1682" s="1">
        <v>-4.7882676028017697</v>
      </c>
      <c r="K1682" t="str">
        <f>VLOOKUP(I1682,[1]Sheet1!$A$2:$E$105,2,FALSE)</f>
        <v>Y2</v>
      </c>
      <c r="L1682" t="str">
        <f>VLOOKUP(I1682,[1]Sheet1!$A$2:$E$105,5,FALSE)</f>
        <v>Y2_Q1</v>
      </c>
    </row>
    <row r="1683" spans="1:12" x14ac:dyDescent="0.25">
      <c r="A1683" s="1" t="s">
        <v>37</v>
      </c>
      <c r="B1683" s="1" t="s">
        <v>38</v>
      </c>
      <c r="C1683" s="1" t="s">
        <v>39</v>
      </c>
      <c r="D1683" s="1"/>
      <c r="E1683" s="1"/>
      <c r="F1683" s="1"/>
      <c r="G1683" s="1" t="s">
        <v>41</v>
      </c>
      <c r="H1683" s="1" t="s">
        <v>90</v>
      </c>
      <c r="I1683" s="2">
        <v>44570</v>
      </c>
      <c r="J1683" s="1">
        <v>2.14824530373548E-7</v>
      </c>
      <c r="K1683" t="str">
        <f>VLOOKUP(I1683,[1]Sheet1!$A$2:$E$105,2,FALSE)</f>
        <v>Y2</v>
      </c>
      <c r="L1683" t="str">
        <f>VLOOKUP(I1683,[1]Sheet1!$A$2:$E$105,5,FALSE)</f>
        <v>Y2_Q1</v>
      </c>
    </row>
    <row r="1684" spans="1:12" x14ac:dyDescent="0.25">
      <c r="A1684" s="1" t="s">
        <v>37</v>
      </c>
      <c r="B1684" s="1" t="s">
        <v>38</v>
      </c>
      <c r="C1684" s="1" t="s">
        <v>39</v>
      </c>
      <c r="D1684" s="1"/>
      <c r="E1684" s="1"/>
      <c r="F1684" s="1"/>
      <c r="G1684" s="1" t="s">
        <v>42</v>
      </c>
      <c r="H1684" s="1" t="s">
        <v>90</v>
      </c>
      <c r="I1684" s="2">
        <v>44570</v>
      </c>
      <c r="J1684" s="1">
        <v>2.5629220895551E-13</v>
      </c>
      <c r="K1684" t="str">
        <f>VLOOKUP(I1684,[1]Sheet1!$A$2:$E$105,2,FALSE)</f>
        <v>Y2</v>
      </c>
      <c r="L1684" t="str">
        <f>VLOOKUP(I1684,[1]Sheet1!$A$2:$E$105,5,FALSE)</f>
        <v>Y2_Q1</v>
      </c>
    </row>
    <row r="1685" spans="1:12" x14ac:dyDescent="0.25">
      <c r="A1685" s="1"/>
      <c r="B1685" s="1"/>
      <c r="C1685" s="1"/>
      <c r="D1685" s="1"/>
      <c r="E1685" s="1"/>
      <c r="F1685" s="1"/>
      <c r="G1685" s="1" t="s">
        <v>97</v>
      </c>
      <c r="H1685" s="1" t="s">
        <v>90</v>
      </c>
      <c r="I1685" s="2">
        <v>44570</v>
      </c>
      <c r="J1685" s="1">
        <v>-2068.0686337644502</v>
      </c>
      <c r="K1685" t="str">
        <f>VLOOKUP(I1685,[1]Sheet1!$A$2:$E$105,2,FALSE)</f>
        <v>Y2</v>
      </c>
      <c r="L1685" t="str">
        <f>VLOOKUP(I1685,[1]Sheet1!$A$2:$E$105,5,FALSE)</f>
        <v>Y2_Q1</v>
      </c>
    </row>
    <row r="1686" spans="1:12" x14ac:dyDescent="0.25">
      <c r="A1686" s="1" t="s">
        <v>37</v>
      </c>
      <c r="B1686" s="1" t="s">
        <v>38</v>
      </c>
      <c r="C1686" s="1" t="s">
        <v>39</v>
      </c>
      <c r="D1686" s="1"/>
      <c r="E1686" s="1"/>
      <c r="F1686" s="1"/>
      <c r="G1686" s="1" t="s">
        <v>43</v>
      </c>
      <c r="H1686" s="1" t="s">
        <v>90</v>
      </c>
      <c r="I1686" s="2">
        <v>44570</v>
      </c>
      <c r="J1686" s="1">
        <v>2.69114935747367E-32</v>
      </c>
      <c r="K1686" t="str">
        <f>VLOOKUP(I1686,[1]Sheet1!$A$2:$E$105,2,FALSE)</f>
        <v>Y2</v>
      </c>
      <c r="L1686" t="str">
        <f>VLOOKUP(I1686,[1]Sheet1!$A$2:$E$105,5,FALSE)</f>
        <v>Y2_Q1</v>
      </c>
    </row>
    <row r="1687" spans="1:12" x14ac:dyDescent="0.25">
      <c r="A1687" s="1" t="s">
        <v>37</v>
      </c>
      <c r="B1687" s="1" t="s">
        <v>38</v>
      </c>
      <c r="C1687" s="1" t="s">
        <v>39</v>
      </c>
      <c r="D1687" s="1"/>
      <c r="E1687" s="1"/>
      <c r="F1687" s="1"/>
      <c r="G1687" s="1" t="s">
        <v>44</v>
      </c>
      <c r="H1687" s="1" t="s">
        <v>90</v>
      </c>
      <c r="I1687" s="2">
        <v>44570</v>
      </c>
      <c r="J1687" s="1">
        <v>2.9663094496747002E-9</v>
      </c>
      <c r="K1687" t="str">
        <f>VLOOKUP(I1687,[1]Sheet1!$A$2:$E$105,2,FALSE)</f>
        <v>Y2</v>
      </c>
      <c r="L1687" t="str">
        <f>VLOOKUP(I1687,[1]Sheet1!$A$2:$E$105,5,FALSE)</f>
        <v>Y2_Q1</v>
      </c>
    </row>
    <row r="1688" spans="1:12" x14ac:dyDescent="0.25">
      <c r="A1688" s="1" t="s">
        <v>37</v>
      </c>
      <c r="B1688" s="1" t="s">
        <v>38</v>
      </c>
      <c r="C1688" s="1" t="s">
        <v>39</v>
      </c>
      <c r="D1688" s="1"/>
      <c r="E1688" s="1"/>
      <c r="F1688" s="1"/>
      <c r="G1688" s="1" t="s">
        <v>45</v>
      </c>
      <c r="H1688" s="1" t="s">
        <v>90</v>
      </c>
      <c r="I1688" s="2">
        <v>44570</v>
      </c>
      <c r="J1688" s="1">
        <v>0.111294492310448</v>
      </c>
      <c r="K1688" t="str">
        <f>VLOOKUP(I1688,[1]Sheet1!$A$2:$E$105,2,FALSE)</f>
        <v>Y2</v>
      </c>
      <c r="L1688" t="str">
        <f>VLOOKUP(I1688,[1]Sheet1!$A$2:$E$105,5,FALSE)</f>
        <v>Y2_Q1</v>
      </c>
    </row>
    <row r="1689" spans="1:12" x14ac:dyDescent="0.25">
      <c r="A1689" s="1" t="s">
        <v>37</v>
      </c>
      <c r="B1689" s="1" t="s">
        <v>38</v>
      </c>
      <c r="C1689" s="1" t="s">
        <v>46</v>
      </c>
      <c r="D1689" s="1"/>
      <c r="E1689" s="1"/>
      <c r="F1689" s="1"/>
      <c r="G1689" s="1" t="s">
        <v>64</v>
      </c>
      <c r="H1689" s="1" t="s">
        <v>90</v>
      </c>
      <c r="I1689" s="2">
        <v>44570</v>
      </c>
      <c r="J1689" s="1">
        <v>3.5393954399981303E-2</v>
      </c>
      <c r="K1689" t="str">
        <f>VLOOKUP(I1689,[1]Sheet1!$A$2:$E$105,2,FALSE)</f>
        <v>Y2</v>
      </c>
      <c r="L1689" t="str">
        <f>VLOOKUP(I1689,[1]Sheet1!$A$2:$E$105,5,FALSE)</f>
        <v>Y2_Q1</v>
      </c>
    </row>
    <row r="1690" spans="1:12" x14ac:dyDescent="0.25">
      <c r="A1690" s="1" t="s">
        <v>37</v>
      </c>
      <c r="B1690" s="1" t="s">
        <v>38</v>
      </c>
      <c r="C1690" s="1" t="s">
        <v>46</v>
      </c>
      <c r="D1690" s="1"/>
      <c r="E1690" s="1"/>
      <c r="F1690" s="1"/>
      <c r="G1690" s="1" t="s">
        <v>47</v>
      </c>
      <c r="H1690" s="1" t="s">
        <v>90</v>
      </c>
      <c r="I1690" s="2">
        <v>44570</v>
      </c>
      <c r="J1690" s="1">
        <v>3.83852166716175E-18</v>
      </c>
      <c r="K1690" t="str">
        <f>VLOOKUP(I1690,[1]Sheet1!$A$2:$E$105,2,FALSE)</f>
        <v>Y2</v>
      </c>
      <c r="L1690" t="str">
        <f>VLOOKUP(I1690,[1]Sheet1!$A$2:$E$105,5,FALSE)</f>
        <v>Y2_Q1</v>
      </c>
    </row>
    <row r="1691" spans="1:12" x14ac:dyDescent="0.25">
      <c r="A1691" s="1" t="s">
        <v>37</v>
      </c>
      <c r="B1691" s="1" t="s">
        <v>38</v>
      </c>
      <c r="C1691" s="1" t="s">
        <v>39</v>
      </c>
      <c r="D1691" s="1"/>
      <c r="E1691" s="1"/>
      <c r="F1691" s="1"/>
      <c r="G1691" s="1" t="s">
        <v>48</v>
      </c>
      <c r="H1691" s="1" t="s">
        <v>90</v>
      </c>
      <c r="I1691" s="2">
        <v>44570</v>
      </c>
      <c r="J1691" s="1">
        <v>9.0383205271012193E-3</v>
      </c>
      <c r="K1691" t="str">
        <f>VLOOKUP(I1691,[1]Sheet1!$A$2:$E$105,2,FALSE)</f>
        <v>Y2</v>
      </c>
      <c r="L1691" t="str">
        <f>VLOOKUP(I1691,[1]Sheet1!$A$2:$E$105,5,FALSE)</f>
        <v>Y2_Q1</v>
      </c>
    </row>
    <row r="1692" spans="1:12" x14ac:dyDescent="0.25">
      <c r="A1692" s="1" t="s">
        <v>37</v>
      </c>
      <c r="B1692" s="1" t="s">
        <v>38</v>
      </c>
      <c r="C1692" s="1" t="s">
        <v>39</v>
      </c>
      <c r="D1692" s="1"/>
      <c r="E1692" s="1"/>
      <c r="F1692" s="1"/>
      <c r="G1692" s="1" t="s">
        <v>56</v>
      </c>
      <c r="H1692" s="1" t="s">
        <v>90</v>
      </c>
      <c r="I1692" s="2">
        <v>44570</v>
      </c>
      <c r="J1692" s="1">
        <v>0</v>
      </c>
      <c r="K1692" t="str">
        <f>VLOOKUP(I1692,[1]Sheet1!$A$2:$E$105,2,FALSE)</f>
        <v>Y2</v>
      </c>
      <c r="L1692" t="str">
        <f>VLOOKUP(I1692,[1]Sheet1!$A$2:$E$105,5,FALSE)</f>
        <v>Y2_Q1</v>
      </c>
    </row>
    <row r="1693" spans="1:12" x14ac:dyDescent="0.25">
      <c r="A1693" s="1" t="s">
        <v>37</v>
      </c>
      <c r="B1693" s="1" t="s">
        <v>38</v>
      </c>
      <c r="C1693" s="1" t="s">
        <v>39</v>
      </c>
      <c r="D1693" s="1"/>
      <c r="E1693" s="1"/>
      <c r="F1693" s="1"/>
      <c r="G1693" s="1" t="s">
        <v>49</v>
      </c>
      <c r="H1693" s="1" t="s">
        <v>90</v>
      </c>
      <c r="I1693" s="2">
        <v>44570</v>
      </c>
      <c r="J1693" s="1">
        <v>11.8632397502356</v>
      </c>
      <c r="K1693" t="str">
        <f>VLOOKUP(I1693,[1]Sheet1!$A$2:$E$105,2,FALSE)</f>
        <v>Y2</v>
      </c>
      <c r="L1693" t="str">
        <f>VLOOKUP(I1693,[1]Sheet1!$A$2:$E$105,5,FALSE)</f>
        <v>Y2_Q1</v>
      </c>
    </row>
    <row r="1694" spans="1:12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36</v>
      </c>
      <c r="H1694" s="1" t="s">
        <v>90</v>
      </c>
      <c r="I1694" s="2">
        <v>44570</v>
      </c>
      <c r="J1694" s="1">
        <v>8662.3393309318708</v>
      </c>
      <c r="K1694" t="str">
        <f>VLOOKUP(I1694,[1]Sheet1!$A$2:$E$105,2,FALSE)</f>
        <v>Y2</v>
      </c>
      <c r="L1694" t="str">
        <f>VLOOKUP(I1694,[1]Sheet1!$A$2:$E$105,5,FALSE)</f>
        <v>Y2_Q1</v>
      </c>
    </row>
    <row r="1695" spans="1:12" x14ac:dyDescent="0.25">
      <c r="A1695" s="1" t="s">
        <v>37</v>
      </c>
      <c r="B1695" s="1" t="s">
        <v>38</v>
      </c>
      <c r="C1695" s="1" t="s">
        <v>39</v>
      </c>
      <c r="D1695" s="1"/>
      <c r="E1695" s="1"/>
      <c r="F1695" s="1"/>
      <c r="G1695" s="1" t="s">
        <v>50</v>
      </c>
      <c r="H1695" s="1" t="s">
        <v>90</v>
      </c>
      <c r="I1695" s="2">
        <v>44570</v>
      </c>
      <c r="J1695" s="1">
        <v>6.8716357247889798E-2</v>
      </c>
      <c r="K1695" t="str">
        <f>VLOOKUP(I1695,[1]Sheet1!$A$2:$E$105,2,FALSE)</f>
        <v>Y2</v>
      </c>
      <c r="L1695" t="str">
        <f>VLOOKUP(I1695,[1]Sheet1!$A$2:$E$105,5,FALSE)</f>
        <v>Y2_Q1</v>
      </c>
    </row>
    <row r="1696" spans="1:12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44570</v>
      </c>
      <c r="J1696" s="1">
        <v>4788.5265420693504</v>
      </c>
      <c r="K1696" t="str">
        <f>VLOOKUP(I1696,[1]Sheet1!$A$2:$E$105,2,FALSE)</f>
        <v>Y2</v>
      </c>
      <c r="L1696" t="str">
        <f>VLOOKUP(I1696,[1]Sheet1!$A$2:$E$105,5,FALSE)</f>
        <v>Y2_Q1</v>
      </c>
    </row>
    <row r="1697" spans="1:12" x14ac:dyDescent="0.25">
      <c r="A1697" s="1" t="s">
        <v>37</v>
      </c>
      <c r="B1697" s="1" t="s">
        <v>60</v>
      </c>
      <c r="C1697" s="1"/>
      <c r="D1697" s="1"/>
      <c r="E1697" s="1"/>
      <c r="F1697" s="1"/>
      <c r="G1697" s="1" t="s">
        <v>61</v>
      </c>
      <c r="H1697" s="1" t="s">
        <v>90</v>
      </c>
      <c r="I1697" s="2">
        <v>44570</v>
      </c>
      <c r="J1697" s="1">
        <v>483.76620167923602</v>
      </c>
      <c r="K1697" t="str">
        <f>VLOOKUP(I1697,[1]Sheet1!$A$2:$E$105,2,FALSE)</f>
        <v>Y2</v>
      </c>
      <c r="L1697" t="str">
        <f>VLOOKUP(I1697,[1]Sheet1!$A$2:$E$105,5,FALSE)</f>
        <v>Y2_Q1</v>
      </c>
    </row>
    <row r="1698" spans="1:12" x14ac:dyDescent="0.25">
      <c r="A1698" s="1" t="s">
        <v>37</v>
      </c>
      <c r="B1698" s="1" t="s">
        <v>60</v>
      </c>
      <c r="C1698" s="1"/>
      <c r="D1698" s="1"/>
      <c r="E1698" s="1"/>
      <c r="F1698" s="1"/>
      <c r="G1698" s="1" t="s">
        <v>62</v>
      </c>
      <c r="H1698" s="1" t="s">
        <v>90</v>
      </c>
      <c r="I1698" s="2">
        <v>44570</v>
      </c>
      <c r="J1698" s="1">
        <v>3.71504560000003</v>
      </c>
      <c r="K1698" t="str">
        <f>VLOOKUP(I1698,[1]Sheet1!$A$2:$E$105,2,FALSE)</f>
        <v>Y2</v>
      </c>
      <c r="L1698" t="str">
        <f>VLOOKUP(I1698,[1]Sheet1!$A$2:$E$105,5,FALSE)</f>
        <v>Y2_Q1</v>
      </c>
    </row>
    <row r="1699" spans="1:12" x14ac:dyDescent="0.25">
      <c r="A1699" s="1" t="s">
        <v>37</v>
      </c>
      <c r="B1699" s="1" t="s">
        <v>60</v>
      </c>
      <c r="C1699" s="1"/>
      <c r="D1699" s="1"/>
      <c r="E1699" s="1"/>
      <c r="F1699" s="1"/>
      <c r="G1699" s="1" t="s">
        <v>63</v>
      </c>
      <c r="H1699" s="1" t="s">
        <v>90</v>
      </c>
      <c r="I1699" s="2">
        <v>44570</v>
      </c>
      <c r="J1699" s="1">
        <v>22.5034652800001</v>
      </c>
      <c r="K1699" t="str">
        <f>VLOOKUP(I1699,[1]Sheet1!$A$2:$E$105,2,FALSE)</f>
        <v>Y2</v>
      </c>
      <c r="L1699" t="str">
        <f>VLOOKUP(I1699,[1]Sheet1!$A$2:$E$105,5,FALSE)</f>
        <v>Y2_Q1</v>
      </c>
    </row>
    <row r="1700" spans="1:12" x14ac:dyDescent="0.25">
      <c r="A1700" s="1" t="s">
        <v>37</v>
      </c>
      <c r="B1700" s="1" t="s">
        <v>38</v>
      </c>
      <c r="C1700" s="1" t="s">
        <v>39</v>
      </c>
      <c r="D1700" s="1"/>
      <c r="E1700" s="1"/>
      <c r="F1700" s="1"/>
      <c r="G1700" s="1" t="s">
        <v>51</v>
      </c>
      <c r="H1700" s="1" t="s">
        <v>90</v>
      </c>
      <c r="I1700" s="2">
        <v>44570</v>
      </c>
      <c r="J1700" s="1">
        <v>6.4410177635788499E-4</v>
      </c>
      <c r="K1700" t="str">
        <f>VLOOKUP(I1700,[1]Sheet1!$A$2:$E$105,2,FALSE)</f>
        <v>Y2</v>
      </c>
      <c r="L1700" t="str">
        <f>VLOOKUP(I1700,[1]Sheet1!$A$2:$E$105,5,FALSE)</f>
        <v>Y2_Q1</v>
      </c>
    </row>
    <row r="1701" spans="1:12" x14ac:dyDescent="0.25">
      <c r="A1701" s="1" t="s">
        <v>37</v>
      </c>
      <c r="B1701" s="1" t="s">
        <v>60</v>
      </c>
      <c r="C1701" s="1"/>
      <c r="D1701" s="1"/>
      <c r="E1701" s="1"/>
      <c r="F1701" s="1"/>
      <c r="G1701" s="1" t="s">
        <v>72</v>
      </c>
      <c r="H1701" s="1" t="s">
        <v>90</v>
      </c>
      <c r="I1701" s="2">
        <v>44570</v>
      </c>
      <c r="J1701" s="1">
        <v>41.825314936344498</v>
      </c>
      <c r="K1701" t="str">
        <f>VLOOKUP(I1701,[1]Sheet1!$A$2:$E$105,2,FALSE)</f>
        <v>Y2</v>
      </c>
      <c r="L1701" t="str">
        <f>VLOOKUP(I1701,[1]Sheet1!$A$2:$E$105,5,FALSE)</f>
        <v>Y2_Q1</v>
      </c>
    </row>
    <row r="1702" spans="1:12" x14ac:dyDescent="0.25">
      <c r="A1702" s="1" t="s">
        <v>37</v>
      </c>
      <c r="B1702" s="1" t="s">
        <v>38</v>
      </c>
      <c r="C1702" s="1" t="s">
        <v>39</v>
      </c>
      <c r="D1702" s="1"/>
      <c r="E1702" s="1"/>
      <c r="F1702" s="1"/>
      <c r="G1702" s="1" t="s">
        <v>54</v>
      </c>
      <c r="H1702" s="1" t="s">
        <v>90</v>
      </c>
      <c r="I1702" s="2">
        <v>44570</v>
      </c>
      <c r="J1702" s="1">
        <v>1.6936618134375E-6</v>
      </c>
      <c r="K1702" t="str">
        <f>VLOOKUP(I1702,[1]Sheet1!$A$2:$E$105,2,FALSE)</f>
        <v>Y2</v>
      </c>
      <c r="L1702" t="str">
        <f>VLOOKUP(I1702,[1]Sheet1!$A$2:$E$105,5,FALSE)</f>
        <v>Y2_Q1</v>
      </c>
    </row>
    <row r="1703" spans="1:12" x14ac:dyDescent="0.25">
      <c r="A1703" s="1" t="s">
        <v>37</v>
      </c>
      <c r="B1703" s="1" t="s">
        <v>38</v>
      </c>
      <c r="C1703" s="1" t="s">
        <v>39</v>
      </c>
      <c r="D1703" s="1"/>
      <c r="E1703" s="1"/>
      <c r="F1703" s="1"/>
      <c r="G1703" s="1" t="s">
        <v>52</v>
      </c>
      <c r="H1703" s="1" t="s">
        <v>90</v>
      </c>
      <c r="I1703" s="2">
        <v>44570</v>
      </c>
      <c r="J1703" s="1">
        <v>1.34406208400753E-8</v>
      </c>
      <c r="K1703" t="str">
        <f>VLOOKUP(I1703,[1]Sheet1!$A$2:$E$105,2,FALSE)</f>
        <v>Y2</v>
      </c>
      <c r="L1703" t="str">
        <f>VLOOKUP(I1703,[1]Sheet1!$A$2:$E$105,5,FALSE)</f>
        <v>Y2_Q1</v>
      </c>
    </row>
    <row r="1704" spans="1:12" x14ac:dyDescent="0.25">
      <c r="A1704" s="1" t="s">
        <v>37</v>
      </c>
      <c r="B1704" s="1" t="s">
        <v>38</v>
      </c>
      <c r="C1704" s="1" t="s">
        <v>39</v>
      </c>
      <c r="D1704" s="1"/>
      <c r="E1704" s="1"/>
      <c r="F1704" s="1"/>
      <c r="G1704" s="1" t="s">
        <v>53</v>
      </c>
      <c r="H1704" s="1" t="s">
        <v>90</v>
      </c>
      <c r="I1704" s="2">
        <v>44570</v>
      </c>
      <c r="J1704" s="1">
        <v>114.092824122</v>
      </c>
      <c r="K1704" t="str">
        <f>VLOOKUP(I1704,[1]Sheet1!$A$2:$E$105,2,FALSE)</f>
        <v>Y2</v>
      </c>
      <c r="L1704" t="str">
        <f>VLOOKUP(I1704,[1]Sheet1!$A$2:$E$105,5,FALSE)</f>
        <v>Y2_Q1</v>
      </c>
    </row>
    <row r="1705" spans="1:12" x14ac:dyDescent="0.25">
      <c r="A1705" s="1" t="s">
        <v>37</v>
      </c>
      <c r="B1705" s="1" t="s">
        <v>38</v>
      </c>
      <c r="C1705" s="1" t="s">
        <v>46</v>
      </c>
      <c r="D1705" s="1"/>
      <c r="E1705" s="1"/>
      <c r="F1705" s="1"/>
      <c r="G1705" s="1" t="s">
        <v>59</v>
      </c>
      <c r="H1705" s="1" t="s">
        <v>90</v>
      </c>
      <c r="I1705" s="2">
        <v>44570</v>
      </c>
      <c r="J1705" s="1">
        <v>1.0735066816449399</v>
      </c>
      <c r="K1705" t="str">
        <f>VLOOKUP(I1705,[1]Sheet1!$A$2:$E$105,2,FALSE)</f>
        <v>Y2</v>
      </c>
      <c r="L1705" t="str">
        <f>VLOOKUP(I1705,[1]Sheet1!$A$2:$E$105,5,FALSE)</f>
        <v>Y2_Q1</v>
      </c>
    </row>
    <row r="1706" spans="1:12" x14ac:dyDescent="0.25">
      <c r="A1706" s="1" t="s">
        <v>33</v>
      </c>
      <c r="B1706" s="1" t="s">
        <v>34</v>
      </c>
      <c r="C1706" s="1" t="s">
        <v>69</v>
      </c>
      <c r="D1706" s="1"/>
      <c r="E1706" s="1"/>
      <c r="F1706" s="1"/>
      <c r="G1706" s="1" t="s">
        <v>71</v>
      </c>
      <c r="H1706" s="1" t="s">
        <v>90</v>
      </c>
      <c r="I1706" s="2">
        <v>44570</v>
      </c>
      <c r="J1706" s="1">
        <v>0</v>
      </c>
      <c r="K1706" t="str">
        <f>VLOOKUP(I1706,[1]Sheet1!$A$2:$E$105,2,FALSE)</f>
        <v>Y2</v>
      </c>
      <c r="L1706" t="str">
        <f>VLOOKUP(I1706,[1]Sheet1!$A$2:$E$105,5,FALSE)</f>
        <v>Y2_Q1</v>
      </c>
    </row>
    <row r="1707" spans="1:12" x14ac:dyDescent="0.25">
      <c r="A1707" s="1" t="s">
        <v>33</v>
      </c>
      <c r="B1707" s="1" t="s">
        <v>34</v>
      </c>
      <c r="C1707" s="1" t="s">
        <v>69</v>
      </c>
      <c r="D1707" s="1"/>
      <c r="E1707" s="1"/>
      <c r="F1707" s="1"/>
      <c r="G1707" s="1" t="s">
        <v>70</v>
      </c>
      <c r="H1707" s="1" t="s">
        <v>90</v>
      </c>
      <c r="I1707" s="2">
        <v>44570</v>
      </c>
      <c r="J1707" s="1">
        <v>0</v>
      </c>
      <c r="K1707" t="str">
        <f>VLOOKUP(I1707,[1]Sheet1!$A$2:$E$105,2,FALSE)</f>
        <v>Y2</v>
      </c>
      <c r="L1707" t="str">
        <f>VLOOKUP(I1707,[1]Sheet1!$A$2:$E$105,5,FALSE)</f>
        <v>Y2_Q1</v>
      </c>
    </row>
    <row r="1708" spans="1:12" x14ac:dyDescent="0.25">
      <c r="A1708" s="1" t="s">
        <v>37</v>
      </c>
      <c r="B1708" s="1" t="s">
        <v>38</v>
      </c>
      <c r="C1708" s="1" t="s">
        <v>39</v>
      </c>
      <c r="D1708" s="1"/>
      <c r="E1708" s="1"/>
      <c r="F1708" s="1"/>
      <c r="G1708" s="1" t="s">
        <v>40</v>
      </c>
      <c r="H1708" s="1" t="s">
        <v>90</v>
      </c>
      <c r="I1708" s="2">
        <v>44577</v>
      </c>
      <c r="J1708" s="1">
        <v>1.37455697430836E-14</v>
      </c>
      <c r="K1708" t="str">
        <f>VLOOKUP(I1708,[1]Sheet1!$A$2:$E$105,2,FALSE)</f>
        <v>Y2</v>
      </c>
      <c r="L1708" t="str">
        <f>VLOOKUP(I1708,[1]Sheet1!$A$2:$E$105,5,FALSE)</f>
        <v>Y2_Q1</v>
      </c>
    </row>
    <row r="1709" spans="1:12" x14ac:dyDescent="0.25">
      <c r="A1709" s="1" t="s">
        <v>33</v>
      </c>
      <c r="B1709" s="1" t="s">
        <v>57</v>
      </c>
      <c r="C1709" s="1"/>
      <c r="D1709" s="1"/>
      <c r="E1709" s="1"/>
      <c r="F1709" s="1"/>
      <c r="G1709" s="1" t="s">
        <v>58</v>
      </c>
      <c r="H1709" s="1" t="s">
        <v>90</v>
      </c>
      <c r="I1709" s="2">
        <v>44577</v>
      </c>
      <c r="J1709" s="1">
        <v>-16.293629929708398</v>
      </c>
      <c r="K1709" t="str">
        <f>VLOOKUP(I1709,[1]Sheet1!$A$2:$E$105,2,FALSE)</f>
        <v>Y2</v>
      </c>
      <c r="L1709" t="str">
        <f>VLOOKUP(I1709,[1]Sheet1!$A$2:$E$105,5,FALSE)</f>
        <v>Y2_Q1</v>
      </c>
    </row>
    <row r="1710" spans="1:12" x14ac:dyDescent="0.25">
      <c r="A1710" s="1" t="s">
        <v>33</v>
      </c>
      <c r="B1710" s="1" t="s">
        <v>34</v>
      </c>
      <c r="C1710" s="1" t="s">
        <v>73</v>
      </c>
      <c r="D1710" s="1"/>
      <c r="E1710" s="1"/>
      <c r="F1710" s="1"/>
      <c r="G1710" s="1" t="s">
        <v>74</v>
      </c>
      <c r="H1710" s="1" t="s">
        <v>90</v>
      </c>
      <c r="I1710" s="2">
        <v>44577</v>
      </c>
      <c r="J1710" s="1">
        <v>-1467.5912120662899</v>
      </c>
      <c r="K1710" t="str">
        <f>VLOOKUP(I1710,[1]Sheet1!$A$2:$E$105,2,FALSE)</f>
        <v>Y2</v>
      </c>
      <c r="L1710" t="str">
        <f>VLOOKUP(I1710,[1]Sheet1!$A$2:$E$105,5,FALSE)</f>
        <v>Y2_Q1</v>
      </c>
    </row>
    <row r="1711" spans="1:12" x14ac:dyDescent="0.25">
      <c r="A1711" s="1" t="s">
        <v>37</v>
      </c>
      <c r="B1711" s="1" t="s">
        <v>38</v>
      </c>
      <c r="C1711" s="1" t="s">
        <v>46</v>
      </c>
      <c r="D1711" s="1"/>
      <c r="E1711" s="1"/>
      <c r="F1711" s="1"/>
      <c r="G1711" s="1" t="s">
        <v>55</v>
      </c>
      <c r="H1711" s="1" t="s">
        <v>90</v>
      </c>
      <c r="I1711" s="2">
        <v>44577</v>
      </c>
      <c r="J1711" s="1">
        <v>2.28442454431341E-10</v>
      </c>
      <c r="K1711" t="str">
        <f>VLOOKUP(I1711,[1]Sheet1!$A$2:$E$105,2,FALSE)</f>
        <v>Y2</v>
      </c>
      <c r="L1711" t="str">
        <f>VLOOKUP(I1711,[1]Sheet1!$A$2:$E$105,5,FALSE)</f>
        <v>Y2_Q1</v>
      </c>
    </row>
    <row r="1712" spans="1:12" x14ac:dyDescent="0.25">
      <c r="A1712" s="1" t="s">
        <v>37</v>
      </c>
      <c r="B1712" s="1" t="s">
        <v>38</v>
      </c>
      <c r="C1712" s="1" t="s">
        <v>39</v>
      </c>
      <c r="D1712" s="1"/>
      <c r="E1712" s="1"/>
      <c r="F1712" s="1"/>
      <c r="G1712" s="1" t="s">
        <v>65</v>
      </c>
      <c r="H1712" s="1" t="s">
        <v>90</v>
      </c>
      <c r="I1712" s="2">
        <v>44577</v>
      </c>
      <c r="J1712" s="1">
        <v>4.1345400713679998</v>
      </c>
      <c r="K1712" t="str">
        <f>VLOOKUP(I1712,[1]Sheet1!$A$2:$E$105,2,FALSE)</f>
        <v>Y2</v>
      </c>
      <c r="L1712" t="str">
        <f>VLOOKUP(I1712,[1]Sheet1!$A$2:$E$105,5,FALSE)</f>
        <v>Y2_Q1</v>
      </c>
    </row>
    <row r="1713" spans="1:12" x14ac:dyDescent="0.25">
      <c r="A1713" s="1" t="s">
        <v>37</v>
      </c>
      <c r="B1713" s="1" t="s">
        <v>38</v>
      </c>
      <c r="C1713" s="1" t="s">
        <v>39</v>
      </c>
      <c r="D1713" s="1"/>
      <c r="E1713" s="1"/>
      <c r="F1713" s="1"/>
      <c r="G1713" s="1" t="s">
        <v>66</v>
      </c>
      <c r="H1713" s="1" t="s">
        <v>90</v>
      </c>
      <c r="I1713" s="2">
        <v>44577</v>
      </c>
      <c r="J1713" s="1">
        <v>5.7557492024999801</v>
      </c>
      <c r="K1713" t="str">
        <f>VLOOKUP(I1713,[1]Sheet1!$A$2:$E$105,2,FALSE)</f>
        <v>Y2</v>
      </c>
      <c r="L1713" t="str">
        <f>VLOOKUP(I1713,[1]Sheet1!$A$2:$E$105,5,FALSE)</f>
        <v>Y2_Q1</v>
      </c>
    </row>
    <row r="1714" spans="1:12" x14ac:dyDescent="0.25">
      <c r="A1714" s="1" t="s">
        <v>33</v>
      </c>
      <c r="B1714" s="1" t="s">
        <v>34</v>
      </c>
      <c r="C1714" s="1" t="s">
        <v>67</v>
      </c>
      <c r="D1714" s="1"/>
      <c r="E1714" s="1"/>
      <c r="F1714" s="1"/>
      <c r="G1714" s="1" t="s">
        <v>68</v>
      </c>
      <c r="H1714" s="1" t="s">
        <v>90</v>
      </c>
      <c r="I1714" s="2">
        <v>44577</v>
      </c>
      <c r="J1714" s="1">
        <v>-2.00269662011309</v>
      </c>
      <c r="K1714" t="str">
        <f>VLOOKUP(I1714,[1]Sheet1!$A$2:$E$105,2,FALSE)</f>
        <v>Y2</v>
      </c>
      <c r="L1714" t="str">
        <f>VLOOKUP(I1714,[1]Sheet1!$A$2:$E$105,5,FALSE)</f>
        <v>Y2_Q1</v>
      </c>
    </row>
    <row r="1715" spans="1:12" x14ac:dyDescent="0.25">
      <c r="A1715" s="1" t="s">
        <v>37</v>
      </c>
      <c r="B1715" s="1" t="s">
        <v>38</v>
      </c>
      <c r="C1715" s="1" t="s">
        <v>39</v>
      </c>
      <c r="D1715" s="1"/>
      <c r="E1715" s="1"/>
      <c r="F1715" s="1"/>
      <c r="G1715" s="1" t="s">
        <v>41</v>
      </c>
      <c r="H1715" s="1" t="s">
        <v>90</v>
      </c>
      <c r="I1715" s="2">
        <v>44577</v>
      </c>
      <c r="J1715" s="1">
        <v>8.5929812149419294E-8</v>
      </c>
      <c r="K1715" t="str">
        <f>VLOOKUP(I1715,[1]Sheet1!$A$2:$E$105,2,FALSE)</f>
        <v>Y2</v>
      </c>
      <c r="L1715" t="str">
        <f>VLOOKUP(I1715,[1]Sheet1!$A$2:$E$105,5,FALSE)</f>
        <v>Y2_Q1</v>
      </c>
    </row>
    <row r="1716" spans="1:12" x14ac:dyDescent="0.25">
      <c r="A1716" s="1" t="s">
        <v>37</v>
      </c>
      <c r="B1716" s="1" t="s">
        <v>38</v>
      </c>
      <c r="C1716" s="1" t="s">
        <v>39</v>
      </c>
      <c r="D1716" s="1"/>
      <c r="E1716" s="1"/>
      <c r="F1716" s="1"/>
      <c r="G1716" s="1" t="s">
        <v>42</v>
      </c>
      <c r="H1716" s="1" t="s">
        <v>90</v>
      </c>
      <c r="I1716" s="2">
        <v>44577</v>
      </c>
      <c r="J1716" s="1">
        <v>1.2814610447775601E-13</v>
      </c>
      <c r="K1716" t="str">
        <f>VLOOKUP(I1716,[1]Sheet1!$A$2:$E$105,2,FALSE)</f>
        <v>Y2</v>
      </c>
      <c r="L1716" t="str">
        <f>VLOOKUP(I1716,[1]Sheet1!$A$2:$E$105,5,FALSE)</f>
        <v>Y2_Q1</v>
      </c>
    </row>
    <row r="1717" spans="1:12" x14ac:dyDescent="0.25">
      <c r="A1717" s="1"/>
      <c r="B1717" s="1"/>
      <c r="C1717" s="1"/>
      <c r="D1717" s="1"/>
      <c r="E1717" s="1"/>
      <c r="F1717" s="1"/>
      <c r="G1717" s="1" t="s">
        <v>97</v>
      </c>
      <c r="H1717" s="1" t="s">
        <v>90</v>
      </c>
      <c r="I1717" s="2">
        <v>44577</v>
      </c>
      <c r="J1717" s="1">
        <v>-2068.0686337644502</v>
      </c>
      <c r="K1717" t="str">
        <f>VLOOKUP(I1717,[1]Sheet1!$A$2:$E$105,2,FALSE)</f>
        <v>Y2</v>
      </c>
      <c r="L1717" t="str">
        <f>VLOOKUP(I1717,[1]Sheet1!$A$2:$E$105,5,FALSE)</f>
        <v>Y2_Q1</v>
      </c>
    </row>
    <row r="1718" spans="1:12" x14ac:dyDescent="0.25">
      <c r="A1718" s="1" t="s">
        <v>37</v>
      </c>
      <c r="B1718" s="1" t="s">
        <v>38</v>
      </c>
      <c r="C1718" s="1" t="s">
        <v>39</v>
      </c>
      <c r="D1718" s="1"/>
      <c r="E1718" s="1"/>
      <c r="F1718" s="1"/>
      <c r="G1718" s="1" t="s">
        <v>43</v>
      </c>
      <c r="H1718" s="1" t="s">
        <v>90</v>
      </c>
      <c r="I1718" s="2">
        <v>44577</v>
      </c>
      <c r="J1718" s="1">
        <v>5.3822987149473303E-33</v>
      </c>
      <c r="K1718" t="str">
        <f>VLOOKUP(I1718,[1]Sheet1!$A$2:$E$105,2,FALSE)</f>
        <v>Y2</v>
      </c>
      <c r="L1718" t="str">
        <f>VLOOKUP(I1718,[1]Sheet1!$A$2:$E$105,5,FALSE)</f>
        <v>Y2_Q1</v>
      </c>
    </row>
    <row r="1719" spans="1:12" x14ac:dyDescent="0.25">
      <c r="A1719" s="1" t="s">
        <v>37</v>
      </c>
      <c r="B1719" s="1" t="s">
        <v>38</v>
      </c>
      <c r="C1719" s="1" t="s">
        <v>39</v>
      </c>
      <c r="D1719" s="1"/>
      <c r="E1719" s="1"/>
      <c r="F1719" s="1"/>
      <c r="G1719" s="1" t="s">
        <v>44</v>
      </c>
      <c r="H1719" s="1" t="s">
        <v>90</v>
      </c>
      <c r="I1719" s="2">
        <v>44577</v>
      </c>
      <c r="J1719" s="1">
        <v>8.8989283490240999E-10</v>
      </c>
      <c r="K1719" t="str">
        <f>VLOOKUP(I1719,[1]Sheet1!$A$2:$E$105,2,FALSE)</f>
        <v>Y2</v>
      </c>
      <c r="L1719" t="str">
        <f>VLOOKUP(I1719,[1]Sheet1!$A$2:$E$105,5,FALSE)</f>
        <v>Y2_Q1</v>
      </c>
    </row>
    <row r="1720" spans="1:12" x14ac:dyDescent="0.25">
      <c r="A1720" s="1" t="s">
        <v>37</v>
      </c>
      <c r="B1720" s="1" t="s">
        <v>38</v>
      </c>
      <c r="C1720" s="1" t="s">
        <v>39</v>
      </c>
      <c r="D1720" s="1"/>
      <c r="E1720" s="1"/>
      <c r="F1720" s="1"/>
      <c r="G1720" s="1" t="s">
        <v>45</v>
      </c>
      <c r="H1720" s="1" t="s">
        <v>90</v>
      </c>
      <c r="I1720" s="2">
        <v>44577</v>
      </c>
      <c r="J1720" s="1">
        <v>6.6776695386268695E-2</v>
      </c>
      <c r="K1720" t="str">
        <f>VLOOKUP(I1720,[1]Sheet1!$A$2:$E$105,2,FALSE)</f>
        <v>Y2</v>
      </c>
      <c r="L1720" t="str">
        <f>VLOOKUP(I1720,[1]Sheet1!$A$2:$E$105,5,FALSE)</f>
        <v>Y2_Q1</v>
      </c>
    </row>
    <row r="1721" spans="1:12" x14ac:dyDescent="0.25">
      <c r="A1721" s="1" t="s">
        <v>37</v>
      </c>
      <c r="B1721" s="1" t="s">
        <v>38</v>
      </c>
      <c r="C1721" s="1" t="s">
        <v>46</v>
      </c>
      <c r="D1721" s="1"/>
      <c r="E1721" s="1"/>
      <c r="F1721" s="1"/>
      <c r="G1721" s="1" t="s">
        <v>64</v>
      </c>
      <c r="H1721" s="1" t="s">
        <v>90</v>
      </c>
      <c r="I1721" s="2">
        <v>44577</v>
      </c>
      <c r="J1721" s="1">
        <v>4.8569205719974397E-2</v>
      </c>
      <c r="K1721" t="str">
        <f>VLOOKUP(I1721,[1]Sheet1!$A$2:$E$105,2,FALSE)</f>
        <v>Y2</v>
      </c>
      <c r="L1721" t="str">
        <f>VLOOKUP(I1721,[1]Sheet1!$A$2:$E$105,5,FALSE)</f>
        <v>Y2_Q1</v>
      </c>
    </row>
    <row r="1722" spans="1:12" x14ac:dyDescent="0.25">
      <c r="A1722" s="1" t="s">
        <v>37</v>
      </c>
      <c r="B1722" s="1" t="s">
        <v>38</v>
      </c>
      <c r="C1722" s="1" t="s">
        <v>46</v>
      </c>
      <c r="D1722" s="1"/>
      <c r="E1722" s="1"/>
      <c r="F1722" s="1"/>
      <c r="G1722" s="1" t="s">
        <v>47</v>
      </c>
      <c r="H1722" s="1" t="s">
        <v>90</v>
      </c>
      <c r="I1722" s="2">
        <v>44577</v>
      </c>
      <c r="J1722" s="1">
        <v>7.8599039999998094E-2</v>
      </c>
      <c r="K1722" t="str">
        <f>VLOOKUP(I1722,[1]Sheet1!$A$2:$E$105,2,FALSE)</f>
        <v>Y2</v>
      </c>
      <c r="L1722" t="str">
        <f>VLOOKUP(I1722,[1]Sheet1!$A$2:$E$105,5,FALSE)</f>
        <v>Y2_Q1</v>
      </c>
    </row>
    <row r="1723" spans="1:12" x14ac:dyDescent="0.25">
      <c r="A1723" s="1" t="s">
        <v>37</v>
      </c>
      <c r="B1723" s="1" t="s">
        <v>38</v>
      </c>
      <c r="C1723" s="1" t="s">
        <v>39</v>
      </c>
      <c r="D1723" s="1"/>
      <c r="E1723" s="1"/>
      <c r="F1723" s="1"/>
      <c r="G1723" s="1" t="s">
        <v>48</v>
      </c>
      <c r="H1723" s="1" t="s">
        <v>90</v>
      </c>
      <c r="I1723" s="2">
        <v>44577</v>
      </c>
      <c r="J1723" s="1">
        <v>4.5191602635506097E-3</v>
      </c>
      <c r="K1723" t="str">
        <f>VLOOKUP(I1723,[1]Sheet1!$A$2:$E$105,2,FALSE)</f>
        <v>Y2</v>
      </c>
      <c r="L1723" t="str">
        <f>VLOOKUP(I1723,[1]Sheet1!$A$2:$E$105,5,FALSE)</f>
        <v>Y2_Q1</v>
      </c>
    </row>
    <row r="1724" spans="1:12" x14ac:dyDescent="0.25">
      <c r="A1724" s="1" t="s">
        <v>37</v>
      </c>
      <c r="B1724" s="1" t="s">
        <v>38</v>
      </c>
      <c r="C1724" s="1" t="s">
        <v>39</v>
      </c>
      <c r="D1724" s="1"/>
      <c r="E1724" s="1"/>
      <c r="F1724" s="1"/>
      <c r="G1724" s="1" t="s">
        <v>56</v>
      </c>
      <c r="H1724" s="1" t="s">
        <v>90</v>
      </c>
      <c r="I1724" s="2">
        <v>44577</v>
      </c>
      <c r="J1724" s="1">
        <v>28.645571339739199</v>
      </c>
      <c r="K1724" t="str">
        <f>VLOOKUP(I1724,[1]Sheet1!$A$2:$E$105,2,FALSE)</f>
        <v>Y2</v>
      </c>
      <c r="L1724" t="str">
        <f>VLOOKUP(I1724,[1]Sheet1!$A$2:$E$105,5,FALSE)</f>
        <v>Y2_Q1</v>
      </c>
    </row>
    <row r="1725" spans="1:12" x14ac:dyDescent="0.25">
      <c r="A1725" s="1" t="s">
        <v>37</v>
      </c>
      <c r="B1725" s="1" t="s">
        <v>38</v>
      </c>
      <c r="C1725" s="1" t="s">
        <v>39</v>
      </c>
      <c r="D1725" s="1"/>
      <c r="E1725" s="1"/>
      <c r="F1725" s="1"/>
      <c r="G1725" s="1" t="s">
        <v>49</v>
      </c>
      <c r="H1725" s="1" t="s">
        <v>90</v>
      </c>
      <c r="I1725" s="2">
        <v>44577</v>
      </c>
      <c r="J1725" s="1">
        <v>24.941437002814201</v>
      </c>
      <c r="K1725" t="str">
        <f>VLOOKUP(I1725,[1]Sheet1!$A$2:$E$105,2,FALSE)</f>
        <v>Y2</v>
      </c>
      <c r="L1725" t="str">
        <f>VLOOKUP(I1725,[1]Sheet1!$A$2:$E$105,5,FALSE)</f>
        <v>Y2_Q1</v>
      </c>
    </row>
    <row r="1726" spans="1:12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36</v>
      </c>
      <c r="H1726" s="1" t="s">
        <v>90</v>
      </c>
      <c r="I1726" s="2">
        <v>44577</v>
      </c>
      <c r="J1726" s="1">
        <v>8429.8681960314607</v>
      </c>
      <c r="K1726" t="str">
        <f>VLOOKUP(I1726,[1]Sheet1!$A$2:$E$105,2,FALSE)</f>
        <v>Y2</v>
      </c>
      <c r="L1726" t="str">
        <f>VLOOKUP(I1726,[1]Sheet1!$A$2:$E$105,5,FALSE)</f>
        <v>Y2_Q1</v>
      </c>
    </row>
    <row r="1727" spans="1:12" x14ac:dyDescent="0.25">
      <c r="A1727" s="1" t="s">
        <v>37</v>
      </c>
      <c r="B1727" s="1" t="s">
        <v>38</v>
      </c>
      <c r="C1727" s="1" t="s">
        <v>39</v>
      </c>
      <c r="D1727" s="1"/>
      <c r="E1727" s="1"/>
      <c r="F1727" s="1"/>
      <c r="G1727" s="1" t="s">
        <v>50</v>
      </c>
      <c r="H1727" s="1" t="s">
        <v>90</v>
      </c>
      <c r="I1727" s="2">
        <v>44577</v>
      </c>
      <c r="J1727" s="1">
        <v>2.0614907174366901E-2</v>
      </c>
      <c r="K1727" t="str">
        <f>VLOOKUP(I1727,[1]Sheet1!$A$2:$E$105,2,FALSE)</f>
        <v>Y2</v>
      </c>
      <c r="L1727" t="str">
        <f>VLOOKUP(I1727,[1]Sheet1!$A$2:$E$105,5,FALSE)</f>
        <v>Y2_Q1</v>
      </c>
    </row>
    <row r="1728" spans="1:12" x14ac:dyDescent="0.25">
      <c r="A1728" s="1" t="s">
        <v>33</v>
      </c>
      <c r="B1728" s="1" t="s">
        <v>34</v>
      </c>
      <c r="C1728" s="1"/>
      <c r="D1728" s="1"/>
      <c r="E1728" s="1"/>
      <c r="F1728" s="1"/>
      <c r="G1728" s="1" t="s">
        <v>35</v>
      </c>
      <c r="H1728" s="1" t="s">
        <v>90</v>
      </c>
      <c r="I1728" s="2">
        <v>44577</v>
      </c>
      <c r="J1728" s="1">
        <v>4955.7781491374699</v>
      </c>
      <c r="K1728" t="str">
        <f>VLOOKUP(I1728,[1]Sheet1!$A$2:$E$105,2,FALSE)</f>
        <v>Y2</v>
      </c>
      <c r="L1728" t="str">
        <f>VLOOKUP(I1728,[1]Sheet1!$A$2:$E$105,5,FALSE)</f>
        <v>Y2_Q1</v>
      </c>
    </row>
    <row r="1729" spans="1:12" x14ac:dyDescent="0.25">
      <c r="A1729" s="1" t="s">
        <v>37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44577</v>
      </c>
      <c r="J1729" s="1">
        <v>287.805260737156</v>
      </c>
      <c r="K1729" t="str">
        <f>VLOOKUP(I1729,[1]Sheet1!$A$2:$E$105,2,FALSE)</f>
        <v>Y2</v>
      </c>
      <c r="L1729" t="str">
        <f>VLOOKUP(I1729,[1]Sheet1!$A$2:$E$105,5,FALSE)</f>
        <v>Y2_Q1</v>
      </c>
    </row>
    <row r="1730" spans="1:12" x14ac:dyDescent="0.25">
      <c r="A1730" s="1" t="s">
        <v>37</v>
      </c>
      <c r="B1730" s="1" t="s">
        <v>60</v>
      </c>
      <c r="C1730" s="1"/>
      <c r="D1730" s="1"/>
      <c r="E1730" s="1"/>
      <c r="F1730" s="1"/>
      <c r="G1730" s="1" t="s">
        <v>62</v>
      </c>
      <c r="H1730" s="1" t="s">
        <v>90</v>
      </c>
      <c r="I1730" s="2">
        <v>44577</v>
      </c>
      <c r="J1730" s="1">
        <v>3.7350728000000299</v>
      </c>
      <c r="K1730" t="str">
        <f>VLOOKUP(I1730,[1]Sheet1!$A$2:$E$105,2,FALSE)</f>
        <v>Y2</v>
      </c>
      <c r="L1730" t="str">
        <f>VLOOKUP(I1730,[1]Sheet1!$A$2:$E$105,5,FALSE)</f>
        <v>Y2_Q1</v>
      </c>
    </row>
    <row r="1731" spans="1:12" x14ac:dyDescent="0.25">
      <c r="A1731" s="1" t="s">
        <v>37</v>
      </c>
      <c r="B1731" s="1" t="s">
        <v>60</v>
      </c>
      <c r="C1731" s="1"/>
      <c r="D1731" s="1"/>
      <c r="E1731" s="1"/>
      <c r="F1731" s="1"/>
      <c r="G1731" s="1" t="s">
        <v>63</v>
      </c>
      <c r="H1731" s="1" t="s">
        <v>90</v>
      </c>
      <c r="I1731" s="2">
        <v>44577</v>
      </c>
      <c r="J1731" s="1">
        <v>16.3626328500001</v>
      </c>
      <c r="K1731" t="str">
        <f>VLOOKUP(I1731,[1]Sheet1!$A$2:$E$105,2,FALSE)</f>
        <v>Y2</v>
      </c>
      <c r="L1731" t="str">
        <f>VLOOKUP(I1731,[1]Sheet1!$A$2:$E$105,5,FALSE)</f>
        <v>Y2_Q1</v>
      </c>
    </row>
    <row r="1732" spans="1:12" x14ac:dyDescent="0.25">
      <c r="A1732" s="1" t="s">
        <v>37</v>
      </c>
      <c r="B1732" s="1" t="s">
        <v>38</v>
      </c>
      <c r="C1732" s="1" t="s">
        <v>39</v>
      </c>
      <c r="D1732" s="1"/>
      <c r="E1732" s="1"/>
      <c r="F1732" s="1"/>
      <c r="G1732" s="1" t="s">
        <v>51</v>
      </c>
      <c r="H1732" s="1" t="s">
        <v>90</v>
      </c>
      <c r="I1732" s="2">
        <v>44577</v>
      </c>
      <c r="J1732" s="1">
        <v>2.57640710543154E-4</v>
      </c>
      <c r="K1732" t="str">
        <f>VLOOKUP(I1732,[1]Sheet1!$A$2:$E$105,2,FALSE)</f>
        <v>Y2</v>
      </c>
      <c r="L1732" t="str">
        <f>VLOOKUP(I1732,[1]Sheet1!$A$2:$E$105,5,FALSE)</f>
        <v>Y2_Q1</v>
      </c>
    </row>
    <row r="1733" spans="1:12" x14ac:dyDescent="0.25">
      <c r="A1733" s="1" t="s">
        <v>37</v>
      </c>
      <c r="B1733" s="1" t="s">
        <v>60</v>
      </c>
      <c r="C1733" s="1"/>
      <c r="D1733" s="1"/>
      <c r="E1733" s="1"/>
      <c r="F1733" s="1"/>
      <c r="G1733" s="1" t="s">
        <v>72</v>
      </c>
      <c r="H1733" s="1" t="s">
        <v>90</v>
      </c>
      <c r="I1733" s="2">
        <v>44577</v>
      </c>
      <c r="J1733" s="1">
        <v>45.608876880728999</v>
      </c>
      <c r="K1733" t="str">
        <f>VLOOKUP(I1733,[1]Sheet1!$A$2:$E$105,2,FALSE)</f>
        <v>Y2</v>
      </c>
      <c r="L1733" t="str">
        <f>VLOOKUP(I1733,[1]Sheet1!$A$2:$E$105,5,FALSE)</f>
        <v>Y2_Q1</v>
      </c>
    </row>
    <row r="1734" spans="1:12" x14ac:dyDescent="0.25">
      <c r="A1734" s="1" t="s">
        <v>37</v>
      </c>
      <c r="B1734" s="1" t="s">
        <v>38</v>
      </c>
      <c r="C1734" s="1" t="s">
        <v>39</v>
      </c>
      <c r="D1734" s="1"/>
      <c r="E1734" s="1"/>
      <c r="F1734" s="1"/>
      <c r="G1734" s="1" t="s">
        <v>54</v>
      </c>
      <c r="H1734" s="1" t="s">
        <v>90</v>
      </c>
      <c r="I1734" s="2">
        <v>44577</v>
      </c>
      <c r="J1734" s="1">
        <v>1.1855632694062499E-6</v>
      </c>
      <c r="K1734" t="str">
        <f>VLOOKUP(I1734,[1]Sheet1!$A$2:$E$105,2,FALSE)</f>
        <v>Y2</v>
      </c>
      <c r="L1734" t="str">
        <f>VLOOKUP(I1734,[1]Sheet1!$A$2:$E$105,5,FALSE)</f>
        <v>Y2_Q1</v>
      </c>
    </row>
    <row r="1735" spans="1:12" x14ac:dyDescent="0.25">
      <c r="A1735" s="1" t="s">
        <v>37</v>
      </c>
      <c r="B1735" s="1" t="s">
        <v>38</v>
      </c>
      <c r="C1735" s="1" t="s">
        <v>39</v>
      </c>
      <c r="D1735" s="1"/>
      <c r="E1735" s="1"/>
      <c r="F1735" s="1"/>
      <c r="G1735" s="1" t="s">
        <v>52</v>
      </c>
      <c r="H1735" s="1" t="s">
        <v>90</v>
      </c>
      <c r="I1735" s="2">
        <v>44577</v>
      </c>
      <c r="J1735" s="1">
        <v>5.37624833603011E-9</v>
      </c>
      <c r="K1735" t="str">
        <f>VLOOKUP(I1735,[1]Sheet1!$A$2:$E$105,2,FALSE)</f>
        <v>Y2</v>
      </c>
      <c r="L1735" t="str">
        <f>VLOOKUP(I1735,[1]Sheet1!$A$2:$E$105,5,FALSE)</f>
        <v>Y2_Q1</v>
      </c>
    </row>
    <row r="1736" spans="1:12" x14ac:dyDescent="0.25">
      <c r="A1736" s="1" t="s">
        <v>37</v>
      </c>
      <c r="B1736" s="1" t="s">
        <v>38</v>
      </c>
      <c r="C1736" s="1" t="s">
        <v>39</v>
      </c>
      <c r="D1736" s="1"/>
      <c r="E1736" s="1"/>
      <c r="F1736" s="1"/>
      <c r="G1736" s="1" t="s">
        <v>53</v>
      </c>
      <c r="H1736" s="1" t="s">
        <v>90</v>
      </c>
      <c r="I1736" s="2">
        <v>44577</v>
      </c>
      <c r="J1736" s="1">
        <v>166.8696997248</v>
      </c>
      <c r="K1736" t="str">
        <f>VLOOKUP(I1736,[1]Sheet1!$A$2:$E$105,2,FALSE)</f>
        <v>Y2</v>
      </c>
      <c r="L1736" t="str">
        <f>VLOOKUP(I1736,[1]Sheet1!$A$2:$E$105,5,FALSE)</f>
        <v>Y2_Q1</v>
      </c>
    </row>
    <row r="1737" spans="1:12" x14ac:dyDescent="0.25">
      <c r="A1737" s="1" t="s">
        <v>37</v>
      </c>
      <c r="B1737" s="1" t="s">
        <v>38</v>
      </c>
      <c r="C1737" s="1" t="s">
        <v>46</v>
      </c>
      <c r="D1737" s="1"/>
      <c r="E1737" s="1"/>
      <c r="F1737" s="1"/>
      <c r="G1737" s="1" t="s">
        <v>59</v>
      </c>
      <c r="H1737" s="1" t="s">
        <v>90</v>
      </c>
      <c r="I1737" s="2">
        <v>44577</v>
      </c>
      <c r="J1737" s="1">
        <v>0.96730184082246895</v>
      </c>
      <c r="K1737" t="str">
        <f>VLOOKUP(I1737,[1]Sheet1!$A$2:$E$105,2,FALSE)</f>
        <v>Y2</v>
      </c>
      <c r="L1737" t="str">
        <f>VLOOKUP(I1737,[1]Sheet1!$A$2:$E$105,5,FALSE)</f>
        <v>Y2_Q1</v>
      </c>
    </row>
    <row r="1738" spans="1:12" x14ac:dyDescent="0.25">
      <c r="A1738" s="1" t="s">
        <v>33</v>
      </c>
      <c r="B1738" s="1" t="s">
        <v>34</v>
      </c>
      <c r="C1738" s="1" t="s">
        <v>69</v>
      </c>
      <c r="D1738" s="1"/>
      <c r="E1738" s="1"/>
      <c r="F1738" s="1"/>
      <c r="G1738" s="1" t="s">
        <v>71</v>
      </c>
      <c r="H1738" s="1" t="s">
        <v>90</v>
      </c>
      <c r="I1738" s="2">
        <v>44577</v>
      </c>
      <c r="J1738" s="1">
        <v>0</v>
      </c>
      <c r="K1738" t="str">
        <f>VLOOKUP(I1738,[1]Sheet1!$A$2:$E$105,2,FALSE)</f>
        <v>Y2</v>
      </c>
      <c r="L1738" t="str">
        <f>VLOOKUP(I1738,[1]Sheet1!$A$2:$E$105,5,FALSE)</f>
        <v>Y2_Q1</v>
      </c>
    </row>
    <row r="1739" spans="1:12" x14ac:dyDescent="0.25">
      <c r="A1739" s="1" t="s">
        <v>33</v>
      </c>
      <c r="B1739" s="1" t="s">
        <v>34</v>
      </c>
      <c r="C1739" s="1" t="s">
        <v>69</v>
      </c>
      <c r="D1739" s="1"/>
      <c r="E1739" s="1"/>
      <c r="F1739" s="1"/>
      <c r="G1739" s="1" t="s">
        <v>70</v>
      </c>
      <c r="H1739" s="1" t="s">
        <v>90</v>
      </c>
      <c r="I1739" s="2">
        <v>44577</v>
      </c>
      <c r="J1739" s="1">
        <v>0</v>
      </c>
      <c r="K1739" t="str">
        <f>VLOOKUP(I1739,[1]Sheet1!$A$2:$E$105,2,FALSE)</f>
        <v>Y2</v>
      </c>
      <c r="L1739" t="str">
        <f>VLOOKUP(I1739,[1]Sheet1!$A$2:$E$105,5,FALSE)</f>
        <v>Y2_Q1</v>
      </c>
    </row>
    <row r="1740" spans="1:12" x14ac:dyDescent="0.25">
      <c r="A1740" s="1" t="s">
        <v>37</v>
      </c>
      <c r="B1740" s="1" t="s">
        <v>38</v>
      </c>
      <c r="C1740" s="1" t="s">
        <v>39</v>
      </c>
      <c r="D1740" s="1"/>
      <c r="E1740" s="1"/>
      <c r="F1740" s="1"/>
      <c r="G1740" s="1" t="s">
        <v>40</v>
      </c>
      <c r="H1740" s="1" t="s">
        <v>90</v>
      </c>
      <c r="I1740" s="2">
        <v>44584</v>
      </c>
      <c r="J1740" s="1">
        <v>1.37455697430836E-15</v>
      </c>
      <c r="K1740" t="str">
        <f>VLOOKUP(I1740,[1]Sheet1!$A$2:$E$105,2,FALSE)</f>
        <v>Y2</v>
      </c>
      <c r="L1740" t="str">
        <f>VLOOKUP(I1740,[1]Sheet1!$A$2:$E$105,5,FALSE)</f>
        <v>Y2_Q1</v>
      </c>
    </row>
    <row r="1741" spans="1:12" x14ac:dyDescent="0.25">
      <c r="A1741" s="1" t="s">
        <v>33</v>
      </c>
      <c r="B1741" s="1" t="s">
        <v>57</v>
      </c>
      <c r="C1741" s="1"/>
      <c r="D1741" s="1"/>
      <c r="E1741" s="1"/>
      <c r="F1741" s="1"/>
      <c r="G1741" s="1" t="s">
        <v>58</v>
      </c>
      <c r="H1741" s="1" t="s">
        <v>90</v>
      </c>
      <c r="I1741" s="2">
        <v>44584</v>
      </c>
      <c r="J1741" s="1">
        <v>-16.293629929708398</v>
      </c>
      <c r="K1741" t="str">
        <f>VLOOKUP(I1741,[1]Sheet1!$A$2:$E$105,2,FALSE)</f>
        <v>Y2</v>
      </c>
      <c r="L1741" t="str">
        <f>VLOOKUP(I1741,[1]Sheet1!$A$2:$E$105,5,FALSE)</f>
        <v>Y2_Q1</v>
      </c>
    </row>
    <row r="1742" spans="1:12" x14ac:dyDescent="0.25">
      <c r="A1742" s="1" t="s">
        <v>33</v>
      </c>
      <c r="B1742" s="1" t="s">
        <v>34</v>
      </c>
      <c r="C1742" s="1" t="s">
        <v>73</v>
      </c>
      <c r="D1742" s="1"/>
      <c r="E1742" s="1"/>
      <c r="F1742" s="1"/>
      <c r="G1742" s="1" t="s">
        <v>74</v>
      </c>
      <c r="H1742" s="1" t="s">
        <v>90</v>
      </c>
      <c r="I1742" s="2">
        <v>44584</v>
      </c>
      <c r="J1742" s="1">
        <v>-1570.63204862456</v>
      </c>
      <c r="K1742" t="str">
        <f>VLOOKUP(I1742,[1]Sheet1!$A$2:$E$105,2,FALSE)</f>
        <v>Y2</v>
      </c>
      <c r="L1742" t="str">
        <f>VLOOKUP(I1742,[1]Sheet1!$A$2:$E$105,5,FALSE)</f>
        <v>Y2_Q1</v>
      </c>
    </row>
    <row r="1743" spans="1:12" x14ac:dyDescent="0.25">
      <c r="A1743" s="1" t="s">
        <v>37</v>
      </c>
      <c r="B1743" s="1" t="s">
        <v>38</v>
      </c>
      <c r="C1743" s="1" t="s">
        <v>46</v>
      </c>
      <c r="D1743" s="1"/>
      <c r="E1743" s="1"/>
      <c r="F1743" s="1"/>
      <c r="G1743" s="1" t="s">
        <v>55</v>
      </c>
      <c r="H1743" s="1" t="s">
        <v>90</v>
      </c>
      <c r="I1743" s="2">
        <v>44584</v>
      </c>
      <c r="J1743" s="1">
        <v>4.5688490886268302E-11</v>
      </c>
      <c r="K1743" t="str">
        <f>VLOOKUP(I1743,[1]Sheet1!$A$2:$E$105,2,FALSE)</f>
        <v>Y2</v>
      </c>
      <c r="L1743" t="str">
        <f>VLOOKUP(I1743,[1]Sheet1!$A$2:$E$105,5,FALSE)</f>
        <v>Y2_Q1</v>
      </c>
    </row>
    <row r="1744" spans="1:12" x14ac:dyDescent="0.25">
      <c r="A1744" s="1" t="s">
        <v>37</v>
      </c>
      <c r="B1744" s="1" t="s">
        <v>38</v>
      </c>
      <c r="C1744" s="1" t="s">
        <v>39</v>
      </c>
      <c r="D1744" s="1"/>
      <c r="E1744" s="1"/>
      <c r="F1744" s="1"/>
      <c r="G1744" s="1" t="s">
        <v>65</v>
      </c>
      <c r="H1744" s="1" t="s">
        <v>90</v>
      </c>
      <c r="I1744" s="2">
        <v>44584</v>
      </c>
      <c r="J1744" s="1">
        <v>3.1009050535259801</v>
      </c>
      <c r="K1744" t="str">
        <f>VLOOKUP(I1744,[1]Sheet1!$A$2:$E$105,2,FALSE)</f>
        <v>Y2</v>
      </c>
      <c r="L1744" t="str">
        <f>VLOOKUP(I1744,[1]Sheet1!$A$2:$E$105,5,FALSE)</f>
        <v>Y2_Q1</v>
      </c>
    </row>
    <row r="1745" spans="1:12" x14ac:dyDescent="0.25">
      <c r="A1745" s="1" t="s">
        <v>37</v>
      </c>
      <c r="B1745" s="1" t="s">
        <v>38</v>
      </c>
      <c r="C1745" s="1" t="s">
        <v>39</v>
      </c>
      <c r="D1745" s="1"/>
      <c r="E1745" s="1"/>
      <c r="F1745" s="1"/>
      <c r="G1745" s="1" t="s">
        <v>66</v>
      </c>
      <c r="H1745" s="1" t="s">
        <v>90</v>
      </c>
      <c r="I1745" s="2">
        <v>44584</v>
      </c>
      <c r="J1745" s="1">
        <v>22.9012103718749</v>
      </c>
      <c r="K1745" t="str">
        <f>VLOOKUP(I1745,[1]Sheet1!$A$2:$E$105,2,FALSE)</f>
        <v>Y2</v>
      </c>
      <c r="L1745" t="str">
        <f>VLOOKUP(I1745,[1]Sheet1!$A$2:$E$105,5,FALSE)</f>
        <v>Y2_Q1</v>
      </c>
    </row>
    <row r="1746" spans="1:12" x14ac:dyDescent="0.25">
      <c r="A1746" s="1" t="s">
        <v>33</v>
      </c>
      <c r="B1746" s="1" t="s">
        <v>34</v>
      </c>
      <c r="C1746" s="1" t="s">
        <v>67</v>
      </c>
      <c r="D1746" s="1"/>
      <c r="E1746" s="1"/>
      <c r="F1746" s="1"/>
      <c r="G1746" s="1" t="s">
        <v>68</v>
      </c>
      <c r="H1746" s="1" t="s">
        <v>90</v>
      </c>
      <c r="I1746" s="2">
        <v>44584</v>
      </c>
      <c r="J1746" s="1">
        <v>22.474005872499099</v>
      </c>
      <c r="K1746" t="str">
        <f>VLOOKUP(I1746,[1]Sheet1!$A$2:$E$105,2,FALSE)</f>
        <v>Y2</v>
      </c>
      <c r="L1746" t="str">
        <f>VLOOKUP(I1746,[1]Sheet1!$A$2:$E$105,5,FALSE)</f>
        <v>Y2_Q1</v>
      </c>
    </row>
    <row r="1747" spans="1:12" x14ac:dyDescent="0.25">
      <c r="A1747" s="1" t="s">
        <v>37</v>
      </c>
      <c r="B1747" s="1" t="s">
        <v>38</v>
      </c>
      <c r="C1747" s="1" t="s">
        <v>39</v>
      </c>
      <c r="D1747" s="1"/>
      <c r="E1747" s="1"/>
      <c r="F1747" s="1"/>
      <c r="G1747" s="1" t="s">
        <v>41</v>
      </c>
      <c r="H1747" s="1" t="s">
        <v>90</v>
      </c>
      <c r="I1747" s="2">
        <v>44584</v>
      </c>
      <c r="J1747" s="1">
        <v>3.4371924859767698E-8</v>
      </c>
      <c r="K1747" t="str">
        <f>VLOOKUP(I1747,[1]Sheet1!$A$2:$E$105,2,FALSE)</f>
        <v>Y2</v>
      </c>
      <c r="L1747" t="str">
        <f>VLOOKUP(I1747,[1]Sheet1!$A$2:$E$105,5,FALSE)</f>
        <v>Y2_Q1</v>
      </c>
    </row>
    <row r="1748" spans="1:12" x14ac:dyDescent="0.25">
      <c r="A1748" s="1" t="s">
        <v>37</v>
      </c>
      <c r="B1748" s="1" t="s">
        <v>38</v>
      </c>
      <c r="C1748" s="1" t="s">
        <v>39</v>
      </c>
      <c r="D1748" s="1"/>
      <c r="E1748" s="1"/>
      <c r="F1748" s="1"/>
      <c r="G1748" s="1" t="s">
        <v>42</v>
      </c>
      <c r="H1748" s="1" t="s">
        <v>90</v>
      </c>
      <c r="I1748" s="2">
        <v>44584</v>
      </c>
      <c r="J1748" s="1">
        <v>6.4073052238877802E-14</v>
      </c>
      <c r="K1748" t="str">
        <f>VLOOKUP(I1748,[1]Sheet1!$A$2:$E$105,2,FALSE)</f>
        <v>Y2</v>
      </c>
      <c r="L1748" t="str">
        <f>VLOOKUP(I1748,[1]Sheet1!$A$2:$E$105,5,FALSE)</f>
        <v>Y2_Q1</v>
      </c>
    </row>
    <row r="1749" spans="1:12" x14ac:dyDescent="0.25">
      <c r="A1749" s="1"/>
      <c r="B1749" s="1"/>
      <c r="C1749" s="1"/>
      <c r="D1749" s="1"/>
      <c r="E1749" s="1"/>
      <c r="F1749" s="1"/>
      <c r="G1749" s="1" t="s">
        <v>97</v>
      </c>
      <c r="H1749" s="1" t="s">
        <v>90</v>
      </c>
      <c r="I1749" s="2">
        <v>44584</v>
      </c>
      <c r="J1749" s="1">
        <v>-2068.0686337644502</v>
      </c>
      <c r="K1749" t="str">
        <f>VLOOKUP(I1749,[1]Sheet1!$A$2:$E$105,2,FALSE)</f>
        <v>Y2</v>
      </c>
      <c r="L1749" t="str">
        <f>VLOOKUP(I1749,[1]Sheet1!$A$2:$E$105,5,FALSE)</f>
        <v>Y2_Q1</v>
      </c>
    </row>
    <row r="1750" spans="1:12" x14ac:dyDescent="0.25">
      <c r="A1750" s="1" t="s">
        <v>37</v>
      </c>
      <c r="B1750" s="1" t="s">
        <v>38</v>
      </c>
      <c r="C1750" s="1" t="s">
        <v>39</v>
      </c>
      <c r="D1750" s="1"/>
      <c r="E1750" s="1"/>
      <c r="F1750" s="1"/>
      <c r="G1750" s="1" t="s">
        <v>43</v>
      </c>
      <c r="H1750" s="1" t="s">
        <v>90</v>
      </c>
      <c r="I1750" s="2">
        <v>44584</v>
      </c>
      <c r="J1750" s="1">
        <v>1.0764597429894699E-33</v>
      </c>
      <c r="K1750" t="str">
        <f>VLOOKUP(I1750,[1]Sheet1!$A$2:$E$105,2,FALSE)</f>
        <v>Y2</v>
      </c>
      <c r="L1750" t="str">
        <f>VLOOKUP(I1750,[1]Sheet1!$A$2:$E$105,5,FALSE)</f>
        <v>Y2_Q1</v>
      </c>
    </row>
    <row r="1751" spans="1:12" x14ac:dyDescent="0.25">
      <c r="A1751" s="1" t="s">
        <v>37</v>
      </c>
      <c r="B1751" s="1" t="s">
        <v>38</v>
      </c>
      <c r="C1751" s="1" t="s">
        <v>39</v>
      </c>
      <c r="D1751" s="1"/>
      <c r="E1751" s="1"/>
      <c r="F1751" s="1"/>
      <c r="G1751" s="1" t="s">
        <v>44</v>
      </c>
      <c r="H1751" s="1" t="s">
        <v>90</v>
      </c>
      <c r="I1751" s="2">
        <v>44584</v>
      </c>
      <c r="J1751" s="1">
        <v>2.66967850470723E-10</v>
      </c>
      <c r="K1751" t="str">
        <f>VLOOKUP(I1751,[1]Sheet1!$A$2:$E$105,2,FALSE)</f>
        <v>Y2</v>
      </c>
      <c r="L1751" t="str">
        <f>VLOOKUP(I1751,[1]Sheet1!$A$2:$E$105,5,FALSE)</f>
        <v>Y2_Q1</v>
      </c>
    </row>
    <row r="1752" spans="1:12" x14ac:dyDescent="0.25">
      <c r="A1752" s="1" t="s">
        <v>37</v>
      </c>
      <c r="B1752" s="1" t="s">
        <v>38</v>
      </c>
      <c r="C1752" s="1" t="s">
        <v>39</v>
      </c>
      <c r="D1752" s="1"/>
      <c r="E1752" s="1"/>
      <c r="F1752" s="1"/>
      <c r="G1752" s="1" t="s">
        <v>45</v>
      </c>
      <c r="H1752" s="1" t="s">
        <v>90</v>
      </c>
      <c r="I1752" s="2">
        <v>44584</v>
      </c>
      <c r="J1752" s="1">
        <v>4.0066017231761203E-2</v>
      </c>
      <c r="K1752" t="str">
        <f>VLOOKUP(I1752,[1]Sheet1!$A$2:$E$105,2,FALSE)</f>
        <v>Y2</v>
      </c>
      <c r="L1752" t="str">
        <f>VLOOKUP(I1752,[1]Sheet1!$A$2:$E$105,5,FALSE)</f>
        <v>Y2_Q1</v>
      </c>
    </row>
    <row r="1753" spans="1:12" x14ac:dyDescent="0.25">
      <c r="A1753" s="1" t="s">
        <v>37</v>
      </c>
      <c r="B1753" s="1" t="s">
        <v>38</v>
      </c>
      <c r="C1753" s="1" t="s">
        <v>46</v>
      </c>
      <c r="D1753" s="1"/>
      <c r="E1753" s="1"/>
      <c r="F1753" s="1"/>
      <c r="G1753" s="1" t="s">
        <v>64</v>
      </c>
      <c r="H1753" s="1" t="s">
        <v>90</v>
      </c>
      <c r="I1753" s="2">
        <v>44584</v>
      </c>
      <c r="J1753" s="1">
        <v>4.8824101115974197E-2</v>
      </c>
      <c r="K1753" t="str">
        <f>VLOOKUP(I1753,[1]Sheet1!$A$2:$E$105,2,FALSE)</f>
        <v>Y2</v>
      </c>
      <c r="L1753" t="str">
        <f>VLOOKUP(I1753,[1]Sheet1!$A$2:$E$105,5,FALSE)</f>
        <v>Y2_Q1</v>
      </c>
    </row>
    <row r="1754" spans="1:12" x14ac:dyDescent="0.25">
      <c r="A1754" s="1" t="s">
        <v>37</v>
      </c>
      <c r="B1754" s="1" t="s">
        <v>38</v>
      </c>
      <c r="C1754" s="1" t="s">
        <v>46</v>
      </c>
      <c r="D1754" s="1"/>
      <c r="E1754" s="1"/>
      <c r="F1754" s="1"/>
      <c r="G1754" s="1" t="s">
        <v>47</v>
      </c>
      <c r="H1754" s="1" t="s">
        <v>90</v>
      </c>
      <c r="I1754" s="2">
        <v>44584</v>
      </c>
      <c r="J1754" s="1">
        <v>3.1439615999999199E-2</v>
      </c>
      <c r="K1754" t="str">
        <f>VLOOKUP(I1754,[1]Sheet1!$A$2:$E$105,2,FALSE)</f>
        <v>Y2</v>
      </c>
      <c r="L1754" t="str">
        <f>VLOOKUP(I1754,[1]Sheet1!$A$2:$E$105,5,FALSE)</f>
        <v>Y2_Q1</v>
      </c>
    </row>
    <row r="1755" spans="1:12" x14ac:dyDescent="0.25">
      <c r="A1755" s="1" t="s">
        <v>37</v>
      </c>
      <c r="B1755" s="1" t="s">
        <v>38</v>
      </c>
      <c r="C1755" s="1" t="s">
        <v>39</v>
      </c>
      <c r="D1755" s="1"/>
      <c r="E1755" s="1"/>
      <c r="F1755" s="1"/>
      <c r="G1755" s="1" t="s">
        <v>48</v>
      </c>
      <c r="H1755" s="1" t="s">
        <v>90</v>
      </c>
      <c r="I1755" s="2">
        <v>44584</v>
      </c>
      <c r="J1755" s="1">
        <v>2.2595801317753001E-3</v>
      </c>
      <c r="K1755" t="str">
        <f>VLOOKUP(I1755,[1]Sheet1!$A$2:$E$105,2,FALSE)</f>
        <v>Y2</v>
      </c>
      <c r="L1755" t="str">
        <f>VLOOKUP(I1755,[1]Sheet1!$A$2:$E$105,5,FALSE)</f>
        <v>Y2_Q1</v>
      </c>
    </row>
    <row r="1756" spans="1:12" x14ac:dyDescent="0.25">
      <c r="A1756" s="1" t="s">
        <v>37</v>
      </c>
      <c r="B1756" s="1" t="s">
        <v>38</v>
      </c>
      <c r="C1756" s="1" t="s">
        <v>39</v>
      </c>
      <c r="D1756" s="1"/>
      <c r="E1756" s="1"/>
      <c r="F1756" s="1"/>
      <c r="G1756" s="1" t="s">
        <v>56</v>
      </c>
      <c r="H1756" s="1" t="s">
        <v>90</v>
      </c>
      <c r="I1756" s="2">
        <v>44584</v>
      </c>
      <c r="J1756" s="1">
        <v>40.025871023022098</v>
      </c>
      <c r="K1756" t="str">
        <f>VLOOKUP(I1756,[1]Sheet1!$A$2:$E$105,2,FALSE)</f>
        <v>Y2</v>
      </c>
      <c r="L1756" t="str">
        <f>VLOOKUP(I1756,[1]Sheet1!$A$2:$E$105,5,FALSE)</f>
        <v>Y2_Q1</v>
      </c>
    </row>
    <row r="1757" spans="1:12" x14ac:dyDescent="0.25">
      <c r="A1757" s="1" t="s">
        <v>37</v>
      </c>
      <c r="B1757" s="1" t="s">
        <v>38</v>
      </c>
      <c r="C1757" s="1" t="s">
        <v>39</v>
      </c>
      <c r="D1757" s="1"/>
      <c r="E1757" s="1"/>
      <c r="F1757" s="1"/>
      <c r="G1757" s="1" t="s">
        <v>49</v>
      </c>
      <c r="H1757" s="1" t="s">
        <v>90</v>
      </c>
      <c r="I1757" s="2">
        <v>44584</v>
      </c>
      <c r="J1757" s="1">
        <v>33.8721017777657</v>
      </c>
      <c r="K1757" t="str">
        <f>VLOOKUP(I1757,[1]Sheet1!$A$2:$E$105,2,FALSE)</f>
        <v>Y2</v>
      </c>
      <c r="L1757" t="str">
        <f>VLOOKUP(I1757,[1]Sheet1!$A$2:$E$105,5,FALSE)</f>
        <v>Y2_Q1</v>
      </c>
    </row>
    <row r="1758" spans="1:12" x14ac:dyDescent="0.25">
      <c r="A1758" s="1" t="s">
        <v>33</v>
      </c>
      <c r="B1758" s="1" t="s">
        <v>34</v>
      </c>
      <c r="C1758" s="1"/>
      <c r="D1758" s="1"/>
      <c r="E1758" s="1"/>
      <c r="F1758" s="1"/>
      <c r="G1758" s="1" t="s">
        <v>36</v>
      </c>
      <c r="H1758" s="1" t="s">
        <v>90</v>
      </c>
      <c r="I1758" s="2">
        <v>44584</v>
      </c>
      <c r="J1758" s="1">
        <v>8901.6151304528303</v>
      </c>
      <c r="K1758" t="str">
        <f>VLOOKUP(I1758,[1]Sheet1!$A$2:$E$105,2,FALSE)</f>
        <v>Y2</v>
      </c>
      <c r="L1758" t="str">
        <f>VLOOKUP(I1758,[1]Sheet1!$A$2:$E$105,5,FALSE)</f>
        <v>Y2_Q1</v>
      </c>
    </row>
    <row r="1759" spans="1:12" x14ac:dyDescent="0.25">
      <c r="A1759" s="1" t="s">
        <v>37</v>
      </c>
      <c r="B1759" s="1" t="s">
        <v>38</v>
      </c>
      <c r="C1759" s="1" t="s">
        <v>39</v>
      </c>
      <c r="D1759" s="1"/>
      <c r="E1759" s="1"/>
      <c r="F1759" s="1"/>
      <c r="G1759" s="1" t="s">
        <v>50</v>
      </c>
      <c r="H1759" s="1" t="s">
        <v>90</v>
      </c>
      <c r="I1759" s="2">
        <v>44584</v>
      </c>
      <c r="J1759" s="1">
        <v>6.1844721523100898E-3</v>
      </c>
      <c r="K1759" t="str">
        <f>VLOOKUP(I1759,[1]Sheet1!$A$2:$E$105,2,FALSE)</f>
        <v>Y2</v>
      </c>
      <c r="L1759" t="str">
        <f>VLOOKUP(I1759,[1]Sheet1!$A$2:$E$105,5,FALSE)</f>
        <v>Y2_Q1</v>
      </c>
    </row>
    <row r="1760" spans="1:12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35</v>
      </c>
      <c r="H1760" s="1" t="s">
        <v>90</v>
      </c>
      <c r="I1760" s="2">
        <v>44584</v>
      </c>
      <c r="J1760" s="1">
        <v>5099.8494252365399</v>
      </c>
      <c r="K1760" t="str">
        <f>VLOOKUP(I1760,[1]Sheet1!$A$2:$E$105,2,FALSE)</f>
        <v>Y2</v>
      </c>
      <c r="L1760" t="str">
        <f>VLOOKUP(I1760,[1]Sheet1!$A$2:$E$105,5,FALSE)</f>
        <v>Y2_Q1</v>
      </c>
    </row>
    <row r="1761" spans="1:12" x14ac:dyDescent="0.25">
      <c r="A1761" s="1" t="s">
        <v>37</v>
      </c>
      <c r="B1761" s="1" t="s">
        <v>60</v>
      </c>
      <c r="C1761" s="1"/>
      <c r="D1761" s="1"/>
      <c r="E1761" s="1"/>
      <c r="F1761" s="1"/>
      <c r="G1761" s="1" t="s">
        <v>61</v>
      </c>
      <c r="H1761" s="1" t="s">
        <v>90</v>
      </c>
      <c r="I1761" s="2">
        <v>44584</v>
      </c>
      <c r="J1761" s="1">
        <v>414.09120045538498</v>
      </c>
      <c r="K1761" t="str">
        <f>VLOOKUP(I1761,[1]Sheet1!$A$2:$E$105,2,FALSE)</f>
        <v>Y2</v>
      </c>
      <c r="L1761" t="str">
        <f>VLOOKUP(I1761,[1]Sheet1!$A$2:$E$105,5,FALSE)</f>
        <v>Y2_Q1</v>
      </c>
    </row>
    <row r="1762" spans="1:12" x14ac:dyDescent="0.25">
      <c r="A1762" s="1" t="s">
        <v>37</v>
      </c>
      <c r="B1762" s="1" t="s">
        <v>60</v>
      </c>
      <c r="C1762" s="1"/>
      <c r="D1762" s="1"/>
      <c r="E1762" s="1"/>
      <c r="F1762" s="1"/>
      <c r="G1762" s="1" t="s">
        <v>62</v>
      </c>
      <c r="H1762" s="1" t="s">
        <v>90</v>
      </c>
      <c r="I1762" s="2">
        <v>44584</v>
      </c>
      <c r="J1762" s="1">
        <v>3.8952904000000301</v>
      </c>
      <c r="K1762" t="str">
        <f>VLOOKUP(I1762,[1]Sheet1!$A$2:$E$105,2,FALSE)</f>
        <v>Y2</v>
      </c>
      <c r="L1762" t="str">
        <f>VLOOKUP(I1762,[1]Sheet1!$A$2:$E$105,5,FALSE)</f>
        <v>Y2_Q1</v>
      </c>
    </row>
    <row r="1763" spans="1:12" x14ac:dyDescent="0.25">
      <c r="A1763" s="1" t="s">
        <v>37</v>
      </c>
      <c r="B1763" s="1" t="s">
        <v>60</v>
      </c>
      <c r="C1763" s="1"/>
      <c r="D1763" s="1"/>
      <c r="E1763" s="1"/>
      <c r="F1763" s="1"/>
      <c r="G1763" s="1" t="s">
        <v>63</v>
      </c>
      <c r="H1763" s="1" t="s">
        <v>90</v>
      </c>
      <c r="I1763" s="2">
        <v>44584</v>
      </c>
      <c r="J1763" s="1">
        <v>16.645033620000099</v>
      </c>
      <c r="K1763" t="str">
        <f>VLOOKUP(I1763,[1]Sheet1!$A$2:$E$105,2,FALSE)</f>
        <v>Y2</v>
      </c>
      <c r="L1763" t="str">
        <f>VLOOKUP(I1763,[1]Sheet1!$A$2:$E$105,5,FALSE)</f>
        <v>Y2_Q1</v>
      </c>
    </row>
    <row r="1764" spans="1:12" x14ac:dyDescent="0.25">
      <c r="A1764" s="1" t="s">
        <v>37</v>
      </c>
      <c r="B1764" s="1" t="s">
        <v>38</v>
      </c>
      <c r="C1764" s="1" t="s">
        <v>39</v>
      </c>
      <c r="D1764" s="1"/>
      <c r="E1764" s="1"/>
      <c r="F1764" s="1"/>
      <c r="G1764" s="1" t="s">
        <v>51</v>
      </c>
      <c r="H1764" s="1" t="s">
        <v>90</v>
      </c>
      <c r="I1764" s="2">
        <v>44584</v>
      </c>
      <c r="J1764" s="1">
        <v>1.03056284217262E-4</v>
      </c>
      <c r="K1764" t="str">
        <f>VLOOKUP(I1764,[1]Sheet1!$A$2:$E$105,2,FALSE)</f>
        <v>Y2</v>
      </c>
      <c r="L1764" t="str">
        <f>VLOOKUP(I1764,[1]Sheet1!$A$2:$E$105,5,FALSE)</f>
        <v>Y2_Q1</v>
      </c>
    </row>
    <row r="1765" spans="1:12" x14ac:dyDescent="0.25">
      <c r="A1765" s="1" t="s">
        <v>37</v>
      </c>
      <c r="B1765" s="1" t="s">
        <v>60</v>
      </c>
      <c r="C1765" s="1"/>
      <c r="D1765" s="1"/>
      <c r="E1765" s="1"/>
      <c r="F1765" s="1"/>
      <c r="G1765" s="1" t="s">
        <v>72</v>
      </c>
      <c r="H1765" s="1" t="s">
        <v>90</v>
      </c>
      <c r="I1765" s="2">
        <v>44584</v>
      </c>
      <c r="J1765" s="1">
        <v>50.993986035261699</v>
      </c>
      <c r="K1765" t="str">
        <f>VLOOKUP(I1765,[1]Sheet1!$A$2:$E$105,2,FALSE)</f>
        <v>Y2</v>
      </c>
      <c r="L1765" t="str">
        <f>VLOOKUP(I1765,[1]Sheet1!$A$2:$E$105,5,FALSE)</f>
        <v>Y2_Q1</v>
      </c>
    </row>
    <row r="1766" spans="1:12" x14ac:dyDescent="0.25">
      <c r="A1766" s="1" t="s">
        <v>37</v>
      </c>
      <c r="B1766" s="1" t="s">
        <v>38</v>
      </c>
      <c r="C1766" s="1" t="s">
        <v>39</v>
      </c>
      <c r="D1766" s="1"/>
      <c r="E1766" s="1"/>
      <c r="F1766" s="1"/>
      <c r="G1766" s="1" t="s">
        <v>54</v>
      </c>
      <c r="H1766" s="1" t="s">
        <v>90</v>
      </c>
      <c r="I1766" s="2">
        <v>44584</v>
      </c>
      <c r="J1766" s="1">
        <v>8.2989428858437398E-7</v>
      </c>
      <c r="K1766" t="str">
        <f>VLOOKUP(I1766,[1]Sheet1!$A$2:$E$105,2,FALSE)</f>
        <v>Y2</v>
      </c>
      <c r="L1766" t="str">
        <f>VLOOKUP(I1766,[1]Sheet1!$A$2:$E$105,5,FALSE)</f>
        <v>Y2_Q1</v>
      </c>
    </row>
    <row r="1767" spans="1:12" x14ac:dyDescent="0.25">
      <c r="A1767" s="1" t="s">
        <v>37</v>
      </c>
      <c r="B1767" s="1" t="s">
        <v>38</v>
      </c>
      <c r="C1767" s="1" t="s">
        <v>39</v>
      </c>
      <c r="D1767" s="1"/>
      <c r="E1767" s="1"/>
      <c r="F1767" s="1"/>
      <c r="G1767" s="1" t="s">
        <v>52</v>
      </c>
      <c r="H1767" s="1" t="s">
        <v>90</v>
      </c>
      <c r="I1767" s="2">
        <v>44584</v>
      </c>
      <c r="J1767" s="1">
        <v>2.1504993344120499E-9</v>
      </c>
      <c r="K1767" t="str">
        <f>VLOOKUP(I1767,[1]Sheet1!$A$2:$E$105,2,FALSE)</f>
        <v>Y2</v>
      </c>
      <c r="L1767" t="str">
        <f>VLOOKUP(I1767,[1]Sheet1!$A$2:$E$105,5,FALSE)</f>
        <v>Y2_Q1</v>
      </c>
    </row>
    <row r="1768" spans="1:12" x14ac:dyDescent="0.25">
      <c r="A1768" s="1" t="s">
        <v>37</v>
      </c>
      <c r="B1768" s="1" t="s">
        <v>38</v>
      </c>
      <c r="C1768" s="1" t="s">
        <v>39</v>
      </c>
      <c r="D1768" s="1"/>
      <c r="E1768" s="1"/>
      <c r="F1768" s="1"/>
      <c r="G1768" s="1" t="s">
        <v>53</v>
      </c>
      <c r="H1768" s="1" t="s">
        <v>90</v>
      </c>
      <c r="I1768" s="2">
        <v>44584</v>
      </c>
      <c r="J1768" s="1">
        <v>185.92391988192</v>
      </c>
      <c r="K1768" t="str">
        <f>VLOOKUP(I1768,[1]Sheet1!$A$2:$E$105,2,FALSE)</f>
        <v>Y2</v>
      </c>
      <c r="L1768" t="str">
        <f>VLOOKUP(I1768,[1]Sheet1!$A$2:$E$105,5,FALSE)</f>
        <v>Y2_Q1</v>
      </c>
    </row>
    <row r="1769" spans="1:12" x14ac:dyDescent="0.25">
      <c r="A1769" s="1" t="s">
        <v>37</v>
      </c>
      <c r="B1769" s="1" t="s">
        <v>38</v>
      </c>
      <c r="C1769" s="1" t="s">
        <v>46</v>
      </c>
      <c r="D1769" s="1"/>
      <c r="E1769" s="1"/>
      <c r="F1769" s="1"/>
      <c r="G1769" s="1" t="s">
        <v>59</v>
      </c>
      <c r="H1769" s="1" t="s">
        <v>90</v>
      </c>
      <c r="I1769" s="2">
        <v>44584</v>
      </c>
      <c r="J1769" s="1">
        <v>0.944347820411228</v>
      </c>
      <c r="K1769" t="str">
        <f>VLOOKUP(I1769,[1]Sheet1!$A$2:$E$105,2,FALSE)</f>
        <v>Y2</v>
      </c>
      <c r="L1769" t="str">
        <f>VLOOKUP(I1769,[1]Sheet1!$A$2:$E$105,5,FALSE)</f>
        <v>Y2_Q1</v>
      </c>
    </row>
    <row r="1770" spans="1:12" x14ac:dyDescent="0.25">
      <c r="A1770" s="1" t="s">
        <v>33</v>
      </c>
      <c r="B1770" s="1" t="s">
        <v>34</v>
      </c>
      <c r="C1770" s="1" t="s">
        <v>69</v>
      </c>
      <c r="D1770" s="1"/>
      <c r="E1770" s="1"/>
      <c r="F1770" s="1"/>
      <c r="G1770" s="1" t="s">
        <v>71</v>
      </c>
      <c r="H1770" s="1" t="s">
        <v>90</v>
      </c>
      <c r="I1770" s="2">
        <v>44584</v>
      </c>
      <c r="J1770" s="1">
        <v>0</v>
      </c>
      <c r="K1770" t="str">
        <f>VLOOKUP(I1770,[1]Sheet1!$A$2:$E$105,2,FALSE)</f>
        <v>Y2</v>
      </c>
      <c r="L1770" t="str">
        <f>VLOOKUP(I1770,[1]Sheet1!$A$2:$E$105,5,FALSE)</f>
        <v>Y2_Q1</v>
      </c>
    </row>
    <row r="1771" spans="1:12" x14ac:dyDescent="0.25">
      <c r="A1771" s="1" t="s">
        <v>33</v>
      </c>
      <c r="B1771" s="1" t="s">
        <v>34</v>
      </c>
      <c r="C1771" s="1" t="s">
        <v>69</v>
      </c>
      <c r="D1771" s="1"/>
      <c r="E1771" s="1"/>
      <c r="F1771" s="1"/>
      <c r="G1771" s="1" t="s">
        <v>70</v>
      </c>
      <c r="H1771" s="1" t="s">
        <v>90</v>
      </c>
      <c r="I1771" s="2">
        <v>44584</v>
      </c>
      <c r="J1771" s="1">
        <v>0</v>
      </c>
      <c r="K1771" t="str">
        <f>VLOOKUP(I1771,[1]Sheet1!$A$2:$E$105,2,FALSE)</f>
        <v>Y2</v>
      </c>
      <c r="L1771" t="str">
        <f>VLOOKUP(I1771,[1]Sheet1!$A$2:$E$105,5,FALSE)</f>
        <v>Y2_Q1</v>
      </c>
    </row>
    <row r="1772" spans="1:12" x14ac:dyDescent="0.25">
      <c r="A1772" s="1" t="s">
        <v>37</v>
      </c>
      <c r="B1772" s="1" t="s">
        <v>38</v>
      </c>
      <c r="C1772" s="1" t="s">
        <v>39</v>
      </c>
      <c r="D1772" s="1"/>
      <c r="E1772" s="1"/>
      <c r="F1772" s="1"/>
      <c r="G1772" s="1" t="s">
        <v>40</v>
      </c>
      <c r="H1772" s="1" t="s">
        <v>90</v>
      </c>
      <c r="I1772" s="2">
        <v>44591</v>
      </c>
      <c r="J1772" s="1">
        <v>1.3745569743083601E-16</v>
      </c>
      <c r="K1772" t="str">
        <f>VLOOKUP(I1772,[1]Sheet1!$A$2:$E$105,2,FALSE)</f>
        <v>Y2</v>
      </c>
      <c r="L1772" t="str">
        <f>VLOOKUP(I1772,[1]Sheet1!$A$2:$E$105,5,FALSE)</f>
        <v>Y2_Q1</v>
      </c>
    </row>
    <row r="1773" spans="1:12" x14ac:dyDescent="0.25">
      <c r="A1773" s="1" t="s">
        <v>33</v>
      </c>
      <c r="B1773" s="1" t="s">
        <v>57</v>
      </c>
      <c r="C1773" s="1"/>
      <c r="D1773" s="1"/>
      <c r="E1773" s="1"/>
      <c r="F1773" s="1"/>
      <c r="G1773" s="1" t="s">
        <v>58</v>
      </c>
      <c r="H1773" s="1" t="s">
        <v>90</v>
      </c>
      <c r="I1773" s="2">
        <v>44591</v>
      </c>
      <c r="J1773" s="1">
        <v>-16.293629929708398</v>
      </c>
      <c r="K1773" t="str">
        <f>VLOOKUP(I1773,[1]Sheet1!$A$2:$E$105,2,FALSE)</f>
        <v>Y2</v>
      </c>
      <c r="L1773" t="str">
        <f>VLOOKUP(I1773,[1]Sheet1!$A$2:$E$105,5,FALSE)</f>
        <v>Y2_Q1</v>
      </c>
    </row>
    <row r="1774" spans="1:12" x14ac:dyDescent="0.25">
      <c r="A1774" s="1" t="s">
        <v>33</v>
      </c>
      <c r="B1774" s="1" t="s">
        <v>34</v>
      </c>
      <c r="C1774" s="1" t="s">
        <v>73</v>
      </c>
      <c r="D1774" s="1"/>
      <c r="E1774" s="1"/>
      <c r="F1774" s="1"/>
      <c r="G1774" s="1" t="s">
        <v>74</v>
      </c>
      <c r="H1774" s="1" t="s">
        <v>90</v>
      </c>
      <c r="I1774" s="2">
        <v>44591</v>
      </c>
      <c r="J1774" s="1">
        <v>-2084.8486195638902</v>
      </c>
      <c r="K1774" t="str">
        <f>VLOOKUP(I1774,[1]Sheet1!$A$2:$E$105,2,FALSE)</f>
        <v>Y2</v>
      </c>
      <c r="L1774" t="str">
        <f>VLOOKUP(I1774,[1]Sheet1!$A$2:$E$105,5,FALSE)</f>
        <v>Y2_Q1</v>
      </c>
    </row>
    <row r="1775" spans="1:12" x14ac:dyDescent="0.25">
      <c r="A1775" s="1" t="s">
        <v>37</v>
      </c>
      <c r="B1775" s="1" t="s">
        <v>38</v>
      </c>
      <c r="C1775" s="1" t="s">
        <v>46</v>
      </c>
      <c r="D1775" s="1"/>
      <c r="E1775" s="1"/>
      <c r="F1775" s="1"/>
      <c r="G1775" s="1" t="s">
        <v>55</v>
      </c>
      <c r="H1775" s="1" t="s">
        <v>90</v>
      </c>
      <c r="I1775" s="2">
        <v>44591</v>
      </c>
      <c r="J1775" s="1">
        <v>9.1376981772536506E-12</v>
      </c>
      <c r="K1775" t="str">
        <f>VLOOKUP(I1775,[1]Sheet1!$A$2:$E$105,2,FALSE)</f>
        <v>Y2</v>
      </c>
      <c r="L1775" t="str">
        <f>VLOOKUP(I1775,[1]Sheet1!$A$2:$E$105,5,FALSE)</f>
        <v>Y2_Q1</v>
      </c>
    </row>
    <row r="1776" spans="1:12" x14ac:dyDescent="0.25">
      <c r="A1776" s="1" t="s">
        <v>37</v>
      </c>
      <c r="B1776" s="1" t="s">
        <v>38</v>
      </c>
      <c r="C1776" s="1" t="s">
        <v>39</v>
      </c>
      <c r="D1776" s="1"/>
      <c r="E1776" s="1"/>
      <c r="F1776" s="1"/>
      <c r="G1776" s="1" t="s">
        <v>65</v>
      </c>
      <c r="H1776" s="1" t="s">
        <v>90</v>
      </c>
      <c r="I1776" s="2">
        <v>44591</v>
      </c>
      <c r="J1776" s="1">
        <v>2.3256787901444902</v>
      </c>
      <c r="K1776" t="str">
        <f>VLOOKUP(I1776,[1]Sheet1!$A$2:$E$105,2,FALSE)</f>
        <v>Y2</v>
      </c>
      <c r="L1776" t="str">
        <f>VLOOKUP(I1776,[1]Sheet1!$A$2:$E$105,5,FALSE)</f>
        <v>Y2_Q1</v>
      </c>
    </row>
    <row r="1777" spans="1:12" x14ac:dyDescent="0.25">
      <c r="A1777" s="1" t="s">
        <v>37</v>
      </c>
      <c r="B1777" s="1" t="s">
        <v>38</v>
      </c>
      <c r="C1777" s="1" t="s">
        <v>39</v>
      </c>
      <c r="D1777" s="1"/>
      <c r="E1777" s="1"/>
      <c r="F1777" s="1"/>
      <c r="G1777" s="1" t="s">
        <v>66</v>
      </c>
      <c r="H1777" s="1" t="s">
        <v>90</v>
      </c>
      <c r="I1777" s="2">
        <v>44591</v>
      </c>
      <c r="J1777" s="1">
        <v>40.1644928489061</v>
      </c>
      <c r="K1777" t="str">
        <f>VLOOKUP(I1777,[1]Sheet1!$A$2:$E$105,2,FALSE)</f>
        <v>Y2</v>
      </c>
      <c r="L1777" t="str">
        <f>VLOOKUP(I1777,[1]Sheet1!$A$2:$E$105,5,FALSE)</f>
        <v>Y2_Q1</v>
      </c>
    </row>
    <row r="1778" spans="1:12" x14ac:dyDescent="0.25">
      <c r="A1778" s="1" t="s">
        <v>33</v>
      </c>
      <c r="B1778" s="1" t="s">
        <v>34</v>
      </c>
      <c r="C1778" s="1" t="s">
        <v>67</v>
      </c>
      <c r="D1778" s="1"/>
      <c r="E1778" s="1"/>
      <c r="F1778" s="1"/>
      <c r="G1778" s="1" t="s">
        <v>68</v>
      </c>
      <c r="H1778" s="1" t="s">
        <v>90</v>
      </c>
      <c r="I1778" s="2">
        <v>44591</v>
      </c>
      <c r="J1778" s="1">
        <v>41.027463491149597</v>
      </c>
      <c r="K1778" t="str">
        <f>VLOOKUP(I1778,[1]Sheet1!$A$2:$E$105,2,FALSE)</f>
        <v>Y2</v>
      </c>
      <c r="L1778" t="str">
        <f>VLOOKUP(I1778,[1]Sheet1!$A$2:$E$105,5,FALSE)</f>
        <v>Y2_Q1</v>
      </c>
    </row>
    <row r="1779" spans="1:12" x14ac:dyDescent="0.25">
      <c r="A1779" s="1" t="s">
        <v>37</v>
      </c>
      <c r="B1779" s="1" t="s">
        <v>38</v>
      </c>
      <c r="C1779" s="1" t="s">
        <v>39</v>
      </c>
      <c r="D1779" s="1"/>
      <c r="E1779" s="1"/>
      <c r="F1779" s="1"/>
      <c r="G1779" s="1" t="s">
        <v>41</v>
      </c>
      <c r="H1779" s="1" t="s">
        <v>90</v>
      </c>
      <c r="I1779" s="2">
        <v>44591</v>
      </c>
      <c r="J1779" s="1">
        <v>1.37487699439071E-8</v>
      </c>
      <c r="K1779" t="str">
        <f>VLOOKUP(I1779,[1]Sheet1!$A$2:$E$105,2,FALSE)</f>
        <v>Y2</v>
      </c>
      <c r="L1779" t="str">
        <f>VLOOKUP(I1779,[1]Sheet1!$A$2:$E$105,5,FALSE)</f>
        <v>Y2_Q1</v>
      </c>
    </row>
    <row r="1780" spans="1:12" x14ac:dyDescent="0.25">
      <c r="A1780" s="1" t="s">
        <v>37</v>
      </c>
      <c r="B1780" s="1" t="s">
        <v>38</v>
      </c>
      <c r="C1780" s="1" t="s">
        <v>39</v>
      </c>
      <c r="D1780" s="1"/>
      <c r="E1780" s="1"/>
      <c r="F1780" s="1"/>
      <c r="G1780" s="1" t="s">
        <v>42</v>
      </c>
      <c r="H1780" s="1" t="s">
        <v>90</v>
      </c>
      <c r="I1780" s="2">
        <v>44591</v>
      </c>
      <c r="J1780" s="1">
        <v>3.20365261194388E-14</v>
      </c>
      <c r="K1780" t="str">
        <f>VLOOKUP(I1780,[1]Sheet1!$A$2:$E$105,2,FALSE)</f>
        <v>Y2</v>
      </c>
      <c r="L1780" t="str">
        <f>VLOOKUP(I1780,[1]Sheet1!$A$2:$E$105,5,FALSE)</f>
        <v>Y2_Q1</v>
      </c>
    </row>
    <row r="1781" spans="1:12" x14ac:dyDescent="0.25">
      <c r="A1781" s="1"/>
      <c r="B1781" s="1"/>
      <c r="C1781" s="1"/>
      <c r="D1781" s="1"/>
      <c r="E1781" s="1"/>
      <c r="F1781" s="1"/>
      <c r="G1781" s="1" t="s">
        <v>97</v>
      </c>
      <c r="H1781" s="1" t="s">
        <v>90</v>
      </c>
      <c r="I1781" s="2">
        <v>44591</v>
      </c>
      <c r="J1781" s="1">
        <v>-2068.0686337644502</v>
      </c>
      <c r="K1781" t="str">
        <f>VLOOKUP(I1781,[1]Sheet1!$A$2:$E$105,2,FALSE)</f>
        <v>Y2</v>
      </c>
      <c r="L1781" t="str">
        <f>VLOOKUP(I1781,[1]Sheet1!$A$2:$E$105,5,FALSE)</f>
        <v>Y2_Q1</v>
      </c>
    </row>
    <row r="1782" spans="1:12" x14ac:dyDescent="0.25">
      <c r="A1782" s="1" t="s">
        <v>37</v>
      </c>
      <c r="B1782" s="1" t="s">
        <v>38</v>
      </c>
      <c r="C1782" s="1" t="s">
        <v>39</v>
      </c>
      <c r="D1782" s="1"/>
      <c r="E1782" s="1"/>
      <c r="F1782" s="1"/>
      <c r="G1782" s="1" t="s">
        <v>43</v>
      </c>
      <c r="H1782" s="1" t="s">
        <v>90</v>
      </c>
      <c r="I1782" s="2">
        <v>44591</v>
      </c>
      <c r="J1782" s="1">
        <v>2.1529194859789299E-34</v>
      </c>
      <c r="K1782" t="str">
        <f>VLOOKUP(I1782,[1]Sheet1!$A$2:$E$105,2,FALSE)</f>
        <v>Y2</v>
      </c>
      <c r="L1782" t="str">
        <f>VLOOKUP(I1782,[1]Sheet1!$A$2:$E$105,5,FALSE)</f>
        <v>Y2_Q1</v>
      </c>
    </row>
    <row r="1783" spans="1:12" x14ac:dyDescent="0.25">
      <c r="A1783" s="1" t="s">
        <v>37</v>
      </c>
      <c r="B1783" s="1" t="s">
        <v>38</v>
      </c>
      <c r="C1783" s="1" t="s">
        <v>39</v>
      </c>
      <c r="D1783" s="1"/>
      <c r="E1783" s="1"/>
      <c r="F1783" s="1"/>
      <c r="G1783" s="1" t="s">
        <v>44</v>
      </c>
      <c r="H1783" s="1" t="s">
        <v>90</v>
      </c>
      <c r="I1783" s="2">
        <v>44591</v>
      </c>
      <c r="J1783" s="1">
        <v>8.0090355141216904E-11</v>
      </c>
      <c r="K1783" t="str">
        <f>VLOOKUP(I1783,[1]Sheet1!$A$2:$E$105,2,FALSE)</f>
        <v>Y2</v>
      </c>
      <c r="L1783" t="str">
        <f>VLOOKUP(I1783,[1]Sheet1!$A$2:$E$105,5,FALSE)</f>
        <v>Y2_Q1</v>
      </c>
    </row>
    <row r="1784" spans="1:12" x14ac:dyDescent="0.25">
      <c r="A1784" s="1" t="s">
        <v>37</v>
      </c>
      <c r="B1784" s="1" t="s">
        <v>38</v>
      </c>
      <c r="C1784" s="1" t="s">
        <v>39</v>
      </c>
      <c r="D1784" s="1"/>
      <c r="E1784" s="1"/>
      <c r="F1784" s="1"/>
      <c r="G1784" s="1" t="s">
        <v>45</v>
      </c>
      <c r="H1784" s="1" t="s">
        <v>90</v>
      </c>
      <c r="I1784" s="2">
        <v>44591</v>
      </c>
      <c r="J1784" s="1">
        <v>2.4039610339056699E-2</v>
      </c>
      <c r="K1784" t="str">
        <f>VLOOKUP(I1784,[1]Sheet1!$A$2:$E$105,2,FALSE)</f>
        <v>Y2</v>
      </c>
      <c r="L1784" t="str">
        <f>VLOOKUP(I1784,[1]Sheet1!$A$2:$E$105,5,FALSE)</f>
        <v>Y2_Q1</v>
      </c>
    </row>
    <row r="1785" spans="1:12" x14ac:dyDescent="0.25">
      <c r="A1785" s="1" t="s">
        <v>37</v>
      </c>
      <c r="B1785" s="1" t="s">
        <v>38</v>
      </c>
      <c r="C1785" s="1" t="s">
        <v>46</v>
      </c>
      <c r="D1785" s="1"/>
      <c r="E1785" s="1"/>
      <c r="F1785" s="1"/>
      <c r="G1785" s="1" t="s">
        <v>64</v>
      </c>
      <c r="H1785" s="1" t="s">
        <v>90</v>
      </c>
      <c r="I1785" s="2">
        <v>44591</v>
      </c>
      <c r="J1785" s="1">
        <v>4.49127411347763E-2</v>
      </c>
      <c r="K1785" t="str">
        <f>VLOOKUP(I1785,[1]Sheet1!$A$2:$E$105,2,FALSE)</f>
        <v>Y2</v>
      </c>
      <c r="L1785" t="str">
        <f>VLOOKUP(I1785,[1]Sheet1!$A$2:$E$105,5,FALSE)</f>
        <v>Y2_Q1</v>
      </c>
    </row>
    <row r="1786" spans="1:12" x14ac:dyDescent="0.25">
      <c r="A1786" s="1" t="s">
        <v>37</v>
      </c>
      <c r="B1786" s="1" t="s">
        <v>38</v>
      </c>
      <c r="C1786" s="1" t="s">
        <v>46</v>
      </c>
      <c r="D1786" s="1"/>
      <c r="E1786" s="1"/>
      <c r="F1786" s="1"/>
      <c r="G1786" s="1" t="s">
        <v>47</v>
      </c>
      <c r="H1786" s="1" t="s">
        <v>90</v>
      </c>
      <c r="I1786" s="2">
        <v>44591</v>
      </c>
      <c r="J1786" s="1">
        <v>0.61502912639998497</v>
      </c>
      <c r="K1786" t="str">
        <f>VLOOKUP(I1786,[1]Sheet1!$A$2:$E$105,2,FALSE)</f>
        <v>Y2</v>
      </c>
      <c r="L1786" t="str">
        <f>VLOOKUP(I1786,[1]Sheet1!$A$2:$E$105,5,FALSE)</f>
        <v>Y2_Q1</v>
      </c>
    </row>
    <row r="1787" spans="1:12" x14ac:dyDescent="0.25">
      <c r="A1787" s="1" t="s">
        <v>37</v>
      </c>
      <c r="B1787" s="1" t="s">
        <v>38</v>
      </c>
      <c r="C1787" s="1" t="s">
        <v>39</v>
      </c>
      <c r="D1787" s="1"/>
      <c r="E1787" s="1"/>
      <c r="F1787" s="1"/>
      <c r="G1787" s="1" t="s">
        <v>48</v>
      </c>
      <c r="H1787" s="1" t="s">
        <v>90</v>
      </c>
      <c r="I1787" s="2">
        <v>44591</v>
      </c>
      <c r="J1787" s="1">
        <v>1.12979006588765E-3</v>
      </c>
      <c r="K1787" t="str">
        <f>VLOOKUP(I1787,[1]Sheet1!$A$2:$E$105,2,FALSE)</f>
        <v>Y2</v>
      </c>
      <c r="L1787" t="str">
        <f>VLOOKUP(I1787,[1]Sheet1!$A$2:$E$105,5,FALSE)</f>
        <v>Y2_Q1</v>
      </c>
    </row>
    <row r="1788" spans="1:12" x14ac:dyDescent="0.25">
      <c r="A1788" s="1" t="s">
        <v>37</v>
      </c>
      <c r="B1788" s="1" t="s">
        <v>38</v>
      </c>
      <c r="C1788" s="1" t="s">
        <v>39</v>
      </c>
      <c r="D1788" s="1"/>
      <c r="E1788" s="1"/>
      <c r="F1788" s="1"/>
      <c r="G1788" s="1" t="s">
        <v>56</v>
      </c>
      <c r="H1788" s="1" t="s">
        <v>90</v>
      </c>
      <c r="I1788" s="2">
        <v>44591</v>
      </c>
      <c r="J1788" s="1">
        <v>131.854275019949</v>
      </c>
      <c r="K1788" t="str">
        <f>VLOOKUP(I1788,[1]Sheet1!$A$2:$E$105,2,FALSE)</f>
        <v>Y2</v>
      </c>
      <c r="L1788" t="str">
        <f>VLOOKUP(I1788,[1]Sheet1!$A$2:$E$105,5,FALSE)</f>
        <v>Y2_Q1</v>
      </c>
    </row>
    <row r="1789" spans="1:12" x14ac:dyDescent="0.25">
      <c r="A1789" s="1" t="s">
        <v>37</v>
      </c>
      <c r="B1789" s="1" t="s">
        <v>38</v>
      </c>
      <c r="C1789" s="1" t="s">
        <v>39</v>
      </c>
      <c r="D1789" s="1"/>
      <c r="E1789" s="1"/>
      <c r="F1789" s="1"/>
      <c r="G1789" s="1" t="s">
        <v>49</v>
      </c>
      <c r="H1789" s="1" t="s">
        <v>90</v>
      </c>
      <c r="I1789" s="2">
        <v>44591</v>
      </c>
      <c r="J1789" s="1">
        <v>31.1595006650263</v>
      </c>
      <c r="K1789" t="str">
        <f>VLOOKUP(I1789,[1]Sheet1!$A$2:$E$105,2,FALSE)</f>
        <v>Y2</v>
      </c>
      <c r="L1789" t="str">
        <f>VLOOKUP(I1789,[1]Sheet1!$A$2:$E$105,5,FALSE)</f>
        <v>Y2_Q1</v>
      </c>
    </row>
    <row r="1790" spans="1:12" x14ac:dyDescent="0.25">
      <c r="A1790" s="1" t="s">
        <v>33</v>
      </c>
      <c r="B1790" s="1" t="s">
        <v>34</v>
      </c>
      <c r="C1790" s="1"/>
      <c r="D1790" s="1"/>
      <c r="E1790" s="1"/>
      <c r="F1790" s="1"/>
      <c r="G1790" s="1" t="s">
        <v>36</v>
      </c>
      <c r="H1790" s="1" t="s">
        <v>90</v>
      </c>
      <c r="I1790" s="2">
        <v>44591</v>
      </c>
      <c r="J1790" s="1">
        <v>7995.7518943075402</v>
      </c>
      <c r="K1790" t="str">
        <f>VLOOKUP(I1790,[1]Sheet1!$A$2:$E$105,2,FALSE)</f>
        <v>Y2</v>
      </c>
      <c r="L1790" t="str">
        <f>VLOOKUP(I1790,[1]Sheet1!$A$2:$E$105,5,FALSE)</f>
        <v>Y2_Q1</v>
      </c>
    </row>
    <row r="1791" spans="1:12" x14ac:dyDescent="0.25">
      <c r="A1791" s="1" t="s">
        <v>37</v>
      </c>
      <c r="B1791" s="1" t="s">
        <v>38</v>
      </c>
      <c r="C1791" s="1" t="s">
        <v>39</v>
      </c>
      <c r="D1791" s="1"/>
      <c r="E1791" s="1"/>
      <c r="F1791" s="1"/>
      <c r="G1791" s="1" t="s">
        <v>50</v>
      </c>
      <c r="H1791" s="1" t="s">
        <v>90</v>
      </c>
      <c r="I1791" s="2">
        <v>44591</v>
      </c>
      <c r="J1791" s="1">
        <v>1.85534164569302E-3</v>
      </c>
      <c r="K1791" t="str">
        <f>VLOOKUP(I1791,[1]Sheet1!$A$2:$E$105,2,FALSE)</f>
        <v>Y2</v>
      </c>
      <c r="L1791" t="str">
        <f>VLOOKUP(I1791,[1]Sheet1!$A$2:$E$105,5,FALSE)</f>
        <v>Y2_Q1</v>
      </c>
    </row>
    <row r="1792" spans="1:12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35</v>
      </c>
      <c r="H1792" s="1" t="s">
        <v>90</v>
      </c>
      <c r="I1792" s="2">
        <v>44591</v>
      </c>
      <c r="J1792" s="1">
        <v>5100.0701902933897</v>
      </c>
      <c r="K1792" t="str">
        <f>VLOOKUP(I1792,[1]Sheet1!$A$2:$E$105,2,FALSE)</f>
        <v>Y2</v>
      </c>
      <c r="L1792" t="str">
        <f>VLOOKUP(I1792,[1]Sheet1!$A$2:$E$105,5,FALSE)</f>
        <v>Y2_Q1</v>
      </c>
    </row>
    <row r="1793" spans="1:12" x14ac:dyDescent="0.25">
      <c r="A1793" s="1" t="s">
        <v>37</v>
      </c>
      <c r="B1793" s="1" t="s">
        <v>60</v>
      </c>
      <c r="C1793" s="1"/>
      <c r="D1793" s="1"/>
      <c r="E1793" s="1"/>
      <c r="F1793" s="1"/>
      <c r="G1793" s="1" t="s">
        <v>61</v>
      </c>
      <c r="H1793" s="1" t="s">
        <v>90</v>
      </c>
      <c r="I1793" s="2">
        <v>44591</v>
      </c>
      <c r="J1793" s="1">
        <v>269.19886836487802</v>
      </c>
      <c r="K1793" t="str">
        <f>VLOOKUP(I1793,[1]Sheet1!$A$2:$E$105,2,FALSE)</f>
        <v>Y2</v>
      </c>
      <c r="L1793" t="str">
        <f>VLOOKUP(I1793,[1]Sheet1!$A$2:$E$105,5,FALSE)</f>
        <v>Y2_Q1</v>
      </c>
    </row>
    <row r="1794" spans="1:12" x14ac:dyDescent="0.25">
      <c r="A1794" s="1" t="s">
        <v>37</v>
      </c>
      <c r="B1794" s="1" t="s">
        <v>60</v>
      </c>
      <c r="C1794" s="1"/>
      <c r="D1794" s="1"/>
      <c r="E1794" s="1"/>
      <c r="F1794" s="1"/>
      <c r="G1794" s="1" t="s">
        <v>62</v>
      </c>
      <c r="H1794" s="1" t="s">
        <v>90</v>
      </c>
      <c r="I1794" s="2">
        <v>44591</v>
      </c>
      <c r="J1794" s="1">
        <v>1.40190400000001</v>
      </c>
      <c r="K1794" t="str">
        <f>VLOOKUP(I1794,[1]Sheet1!$A$2:$E$105,2,FALSE)</f>
        <v>Y2</v>
      </c>
      <c r="L1794" t="str">
        <f>VLOOKUP(I1794,[1]Sheet1!$A$2:$E$105,5,FALSE)</f>
        <v>Y2_Q1</v>
      </c>
    </row>
    <row r="1795" spans="1:12" x14ac:dyDescent="0.25">
      <c r="A1795" s="1" t="s">
        <v>37</v>
      </c>
      <c r="B1795" s="1" t="s">
        <v>60</v>
      </c>
      <c r="C1795" s="1"/>
      <c r="D1795" s="1"/>
      <c r="E1795" s="1"/>
      <c r="F1795" s="1"/>
      <c r="G1795" s="1" t="s">
        <v>63</v>
      </c>
      <c r="H1795" s="1" t="s">
        <v>90</v>
      </c>
      <c r="I1795" s="2">
        <v>44591</v>
      </c>
      <c r="J1795" s="1">
        <v>4.5405614000000201</v>
      </c>
      <c r="K1795" t="str">
        <f>VLOOKUP(I1795,[1]Sheet1!$A$2:$E$105,2,FALSE)</f>
        <v>Y2</v>
      </c>
      <c r="L1795" t="str">
        <f>VLOOKUP(I1795,[1]Sheet1!$A$2:$E$105,5,FALSE)</f>
        <v>Y2_Q1</v>
      </c>
    </row>
    <row r="1796" spans="1:12" x14ac:dyDescent="0.25">
      <c r="A1796" s="1" t="s">
        <v>37</v>
      </c>
      <c r="B1796" s="1" t="s">
        <v>38</v>
      </c>
      <c r="C1796" s="1" t="s">
        <v>39</v>
      </c>
      <c r="D1796" s="1"/>
      <c r="E1796" s="1"/>
      <c r="F1796" s="1"/>
      <c r="G1796" s="1" t="s">
        <v>51</v>
      </c>
      <c r="H1796" s="1" t="s">
        <v>90</v>
      </c>
      <c r="I1796" s="2">
        <v>44591</v>
      </c>
      <c r="J1796" s="1">
        <v>4.1222513686904902E-5</v>
      </c>
      <c r="K1796" t="str">
        <f>VLOOKUP(I1796,[1]Sheet1!$A$2:$E$105,2,FALSE)</f>
        <v>Y2</v>
      </c>
      <c r="L1796" t="str">
        <f>VLOOKUP(I1796,[1]Sheet1!$A$2:$E$105,5,FALSE)</f>
        <v>Y2_Q1</v>
      </c>
    </row>
    <row r="1797" spans="1:12" x14ac:dyDescent="0.25">
      <c r="A1797" s="1" t="s">
        <v>37</v>
      </c>
      <c r="B1797" s="1" t="s">
        <v>60</v>
      </c>
      <c r="C1797" s="1"/>
      <c r="D1797" s="1"/>
      <c r="E1797" s="1"/>
      <c r="F1797" s="1"/>
      <c r="G1797" s="1" t="s">
        <v>72</v>
      </c>
      <c r="H1797" s="1" t="s">
        <v>90</v>
      </c>
      <c r="I1797" s="2">
        <v>44591</v>
      </c>
      <c r="J1797" s="1">
        <v>22.428186066796201</v>
      </c>
      <c r="K1797" t="str">
        <f>VLOOKUP(I1797,[1]Sheet1!$A$2:$E$105,2,FALSE)</f>
        <v>Y2</v>
      </c>
      <c r="L1797" t="str">
        <f>VLOOKUP(I1797,[1]Sheet1!$A$2:$E$105,5,FALSE)</f>
        <v>Y2_Q1</v>
      </c>
    </row>
    <row r="1798" spans="1:12" x14ac:dyDescent="0.25">
      <c r="A1798" s="1" t="s">
        <v>37</v>
      </c>
      <c r="B1798" s="1" t="s">
        <v>38</v>
      </c>
      <c r="C1798" s="1" t="s">
        <v>39</v>
      </c>
      <c r="D1798" s="1"/>
      <c r="E1798" s="1"/>
      <c r="F1798" s="1"/>
      <c r="G1798" s="1" t="s">
        <v>54</v>
      </c>
      <c r="H1798" s="1" t="s">
        <v>90</v>
      </c>
      <c r="I1798" s="2">
        <v>44591</v>
      </c>
      <c r="J1798" s="1">
        <v>5.8092600200905997E-7</v>
      </c>
      <c r="K1798" t="str">
        <f>VLOOKUP(I1798,[1]Sheet1!$A$2:$E$105,2,FALSE)</f>
        <v>Y2</v>
      </c>
      <c r="L1798" t="str">
        <f>VLOOKUP(I1798,[1]Sheet1!$A$2:$E$105,5,FALSE)</f>
        <v>Y2_Q1</v>
      </c>
    </row>
    <row r="1799" spans="1:12" x14ac:dyDescent="0.25">
      <c r="A1799" s="1" t="s">
        <v>37</v>
      </c>
      <c r="B1799" s="1" t="s">
        <v>38</v>
      </c>
      <c r="C1799" s="1" t="s">
        <v>39</v>
      </c>
      <c r="D1799" s="1"/>
      <c r="E1799" s="1"/>
      <c r="F1799" s="1"/>
      <c r="G1799" s="1" t="s">
        <v>52</v>
      </c>
      <c r="H1799" s="1" t="s">
        <v>90</v>
      </c>
      <c r="I1799" s="2">
        <v>44591</v>
      </c>
      <c r="J1799" s="1">
        <v>8.6019973376481901E-10</v>
      </c>
      <c r="K1799" t="str">
        <f>VLOOKUP(I1799,[1]Sheet1!$A$2:$E$105,2,FALSE)</f>
        <v>Y2</v>
      </c>
      <c r="L1799" t="str">
        <f>VLOOKUP(I1799,[1]Sheet1!$A$2:$E$105,5,FALSE)</f>
        <v>Y2_Q1</v>
      </c>
    </row>
    <row r="1800" spans="1:12" x14ac:dyDescent="0.25">
      <c r="A1800" s="1" t="s">
        <v>37</v>
      </c>
      <c r="B1800" s="1" t="s">
        <v>38</v>
      </c>
      <c r="C1800" s="1" t="s">
        <v>39</v>
      </c>
      <c r="D1800" s="1"/>
      <c r="E1800" s="1"/>
      <c r="F1800" s="1"/>
      <c r="G1800" s="1" t="s">
        <v>53</v>
      </c>
      <c r="H1800" s="1" t="s">
        <v>90</v>
      </c>
      <c r="I1800" s="2">
        <v>44591</v>
      </c>
      <c r="J1800" s="1">
        <v>138.74390563276799</v>
      </c>
      <c r="K1800" t="str">
        <f>VLOOKUP(I1800,[1]Sheet1!$A$2:$E$105,2,FALSE)</f>
        <v>Y2</v>
      </c>
      <c r="L1800" t="str">
        <f>VLOOKUP(I1800,[1]Sheet1!$A$2:$E$105,5,FALSE)</f>
        <v>Y2_Q1</v>
      </c>
    </row>
    <row r="1801" spans="1:12" x14ac:dyDescent="0.25">
      <c r="A1801" s="1" t="s">
        <v>37</v>
      </c>
      <c r="B1801" s="1" t="s">
        <v>38</v>
      </c>
      <c r="C1801" s="1" t="s">
        <v>46</v>
      </c>
      <c r="D1801" s="1"/>
      <c r="E1801" s="1"/>
      <c r="F1801" s="1"/>
      <c r="G1801" s="1" t="s">
        <v>59</v>
      </c>
      <c r="H1801" s="1" t="s">
        <v>90</v>
      </c>
      <c r="I1801" s="2">
        <v>44591</v>
      </c>
      <c r="J1801" s="1">
        <v>0.84956251020560503</v>
      </c>
      <c r="K1801" t="str">
        <f>VLOOKUP(I1801,[1]Sheet1!$A$2:$E$105,2,FALSE)</f>
        <v>Y2</v>
      </c>
      <c r="L1801" t="str">
        <f>VLOOKUP(I1801,[1]Sheet1!$A$2:$E$105,5,FALSE)</f>
        <v>Y2_Q1</v>
      </c>
    </row>
    <row r="1802" spans="1:12" x14ac:dyDescent="0.25">
      <c r="A1802" s="1" t="s">
        <v>33</v>
      </c>
      <c r="B1802" s="1" t="s">
        <v>34</v>
      </c>
      <c r="C1802" s="1" t="s">
        <v>69</v>
      </c>
      <c r="D1802" s="1"/>
      <c r="E1802" s="1"/>
      <c r="F1802" s="1"/>
      <c r="G1802" s="1" t="s">
        <v>71</v>
      </c>
      <c r="H1802" s="1" t="s">
        <v>90</v>
      </c>
      <c r="I1802" s="2">
        <v>44591</v>
      </c>
      <c r="J1802" s="1">
        <v>0</v>
      </c>
      <c r="K1802" t="str">
        <f>VLOOKUP(I1802,[1]Sheet1!$A$2:$E$105,2,FALSE)</f>
        <v>Y2</v>
      </c>
      <c r="L1802" t="str">
        <f>VLOOKUP(I1802,[1]Sheet1!$A$2:$E$105,5,FALSE)</f>
        <v>Y2_Q1</v>
      </c>
    </row>
    <row r="1803" spans="1:12" x14ac:dyDescent="0.25">
      <c r="A1803" s="1" t="s">
        <v>33</v>
      </c>
      <c r="B1803" s="1" t="s">
        <v>34</v>
      </c>
      <c r="C1803" s="1" t="s">
        <v>69</v>
      </c>
      <c r="D1803" s="1"/>
      <c r="E1803" s="1"/>
      <c r="F1803" s="1"/>
      <c r="G1803" s="1" t="s">
        <v>70</v>
      </c>
      <c r="H1803" s="1" t="s">
        <v>90</v>
      </c>
      <c r="I1803" s="2">
        <v>44591</v>
      </c>
      <c r="J1803" s="1">
        <v>0</v>
      </c>
      <c r="K1803" t="str">
        <f>VLOOKUP(I1803,[1]Sheet1!$A$2:$E$105,2,FALSE)</f>
        <v>Y2</v>
      </c>
      <c r="L1803" t="str">
        <f>VLOOKUP(I1803,[1]Sheet1!$A$2:$E$105,5,FALSE)</f>
        <v>Y2_Q1</v>
      </c>
    </row>
    <row r="1804" spans="1:12" x14ac:dyDescent="0.25">
      <c r="A1804" s="1" t="s">
        <v>37</v>
      </c>
      <c r="B1804" s="1" t="s">
        <v>38</v>
      </c>
      <c r="C1804" s="1" t="s">
        <v>39</v>
      </c>
      <c r="D1804" s="1"/>
      <c r="E1804" s="1"/>
      <c r="F1804" s="1"/>
      <c r="G1804" s="1" t="s">
        <v>40</v>
      </c>
      <c r="H1804" s="1" t="s">
        <v>90</v>
      </c>
      <c r="I1804" s="2">
        <v>44598</v>
      </c>
      <c r="J1804" s="1">
        <v>1.37455697430836E-17</v>
      </c>
      <c r="K1804" t="str">
        <f>VLOOKUP(I1804,[1]Sheet1!$A$2:$E$105,2,FALSE)</f>
        <v>Y2</v>
      </c>
      <c r="L1804" t="str">
        <f>VLOOKUP(I1804,[1]Sheet1!$A$2:$E$105,5,FALSE)</f>
        <v>Y2_Q1</v>
      </c>
    </row>
    <row r="1805" spans="1:12" x14ac:dyDescent="0.25">
      <c r="A1805" s="1" t="s">
        <v>33</v>
      </c>
      <c r="B1805" s="1" t="s">
        <v>57</v>
      </c>
      <c r="C1805" s="1"/>
      <c r="D1805" s="1"/>
      <c r="E1805" s="1"/>
      <c r="F1805" s="1"/>
      <c r="G1805" s="1" t="s">
        <v>58</v>
      </c>
      <c r="H1805" s="1" t="s">
        <v>90</v>
      </c>
      <c r="I1805" s="2">
        <v>44598</v>
      </c>
      <c r="J1805" s="1">
        <v>-16.293629929708398</v>
      </c>
      <c r="K1805" t="str">
        <f>VLOOKUP(I1805,[1]Sheet1!$A$2:$E$105,2,FALSE)</f>
        <v>Y2</v>
      </c>
      <c r="L1805" t="str">
        <f>VLOOKUP(I1805,[1]Sheet1!$A$2:$E$105,5,FALSE)</f>
        <v>Y2_Q1</v>
      </c>
    </row>
    <row r="1806" spans="1:12" x14ac:dyDescent="0.25">
      <c r="A1806" s="1" t="s">
        <v>33</v>
      </c>
      <c r="B1806" s="1" t="s">
        <v>34</v>
      </c>
      <c r="C1806" s="1" t="s">
        <v>73</v>
      </c>
      <c r="D1806" s="1"/>
      <c r="E1806" s="1"/>
      <c r="F1806" s="1"/>
      <c r="G1806" s="1" t="s">
        <v>74</v>
      </c>
      <c r="H1806" s="1" t="s">
        <v>90</v>
      </c>
      <c r="I1806" s="2">
        <v>44598</v>
      </c>
      <c r="J1806" s="1">
        <v>-2025.26270449346</v>
      </c>
      <c r="K1806" t="str">
        <f>VLOOKUP(I1806,[1]Sheet1!$A$2:$E$105,2,FALSE)</f>
        <v>Y2</v>
      </c>
      <c r="L1806" t="str">
        <f>VLOOKUP(I1806,[1]Sheet1!$A$2:$E$105,5,FALSE)</f>
        <v>Y2_Q1</v>
      </c>
    </row>
    <row r="1807" spans="1:12" x14ac:dyDescent="0.25">
      <c r="A1807" s="1" t="s">
        <v>37</v>
      </c>
      <c r="B1807" s="1" t="s">
        <v>38</v>
      </c>
      <c r="C1807" s="1" t="s">
        <v>46</v>
      </c>
      <c r="D1807" s="1"/>
      <c r="E1807" s="1"/>
      <c r="F1807" s="1"/>
      <c r="G1807" s="1" t="s">
        <v>55</v>
      </c>
      <c r="H1807" s="1" t="s">
        <v>90</v>
      </c>
      <c r="I1807" s="2">
        <v>44598</v>
      </c>
      <c r="J1807" s="1">
        <v>1.8275396354507298E-12</v>
      </c>
      <c r="K1807" t="str">
        <f>VLOOKUP(I1807,[1]Sheet1!$A$2:$E$105,2,FALSE)</f>
        <v>Y2</v>
      </c>
      <c r="L1807" t="str">
        <f>VLOOKUP(I1807,[1]Sheet1!$A$2:$E$105,5,FALSE)</f>
        <v>Y2_Q1</v>
      </c>
    </row>
    <row r="1808" spans="1:12" x14ac:dyDescent="0.25">
      <c r="A1808" s="1" t="s">
        <v>37</v>
      </c>
      <c r="B1808" s="1" t="s">
        <v>38</v>
      </c>
      <c r="C1808" s="1" t="s">
        <v>39</v>
      </c>
      <c r="D1808" s="1"/>
      <c r="E1808" s="1"/>
      <c r="F1808" s="1"/>
      <c r="G1808" s="1" t="s">
        <v>65</v>
      </c>
      <c r="H1808" s="1" t="s">
        <v>90</v>
      </c>
      <c r="I1808" s="2">
        <v>44598</v>
      </c>
      <c r="J1808" s="1">
        <v>1.7442590926083701</v>
      </c>
      <c r="K1808" t="str">
        <f>VLOOKUP(I1808,[1]Sheet1!$A$2:$E$105,2,FALSE)</f>
        <v>Y2</v>
      </c>
      <c r="L1808" t="str">
        <f>VLOOKUP(I1808,[1]Sheet1!$A$2:$E$105,5,FALSE)</f>
        <v>Y2_Q1</v>
      </c>
    </row>
    <row r="1809" spans="1:12" x14ac:dyDescent="0.25">
      <c r="A1809" s="1" t="s">
        <v>37</v>
      </c>
      <c r="B1809" s="1" t="s">
        <v>38</v>
      </c>
      <c r="C1809" s="1" t="s">
        <v>39</v>
      </c>
      <c r="D1809" s="1"/>
      <c r="E1809" s="1"/>
      <c r="F1809" s="1"/>
      <c r="G1809" s="1" t="s">
        <v>66</v>
      </c>
      <c r="H1809" s="1" t="s">
        <v>90</v>
      </c>
      <c r="I1809" s="2">
        <v>44598</v>
      </c>
      <c r="J1809" s="1">
        <v>54.064667346679599</v>
      </c>
      <c r="K1809" t="str">
        <f>VLOOKUP(I1809,[1]Sheet1!$A$2:$E$105,2,FALSE)</f>
        <v>Y2</v>
      </c>
      <c r="L1809" t="str">
        <f>VLOOKUP(I1809,[1]Sheet1!$A$2:$E$105,5,FALSE)</f>
        <v>Y2_Q1</v>
      </c>
    </row>
    <row r="1810" spans="1:12" x14ac:dyDescent="0.25">
      <c r="A1810" s="1" t="s">
        <v>33</v>
      </c>
      <c r="B1810" s="1" t="s">
        <v>34</v>
      </c>
      <c r="C1810" s="1" t="s">
        <v>67</v>
      </c>
      <c r="D1810" s="1"/>
      <c r="E1810" s="1"/>
      <c r="F1810" s="1"/>
      <c r="G1810" s="1" t="s">
        <v>68</v>
      </c>
      <c r="H1810" s="1" t="s">
        <v>90</v>
      </c>
      <c r="I1810" s="2">
        <v>44598</v>
      </c>
      <c r="J1810" s="1">
        <v>95.700835138509305</v>
      </c>
      <c r="K1810" t="str">
        <f>VLOOKUP(I1810,[1]Sheet1!$A$2:$E$105,2,FALSE)</f>
        <v>Y2</v>
      </c>
      <c r="L1810" t="str">
        <f>VLOOKUP(I1810,[1]Sheet1!$A$2:$E$105,5,FALSE)</f>
        <v>Y2_Q1</v>
      </c>
    </row>
    <row r="1811" spans="1:12" x14ac:dyDescent="0.25">
      <c r="A1811" s="1" t="s">
        <v>37</v>
      </c>
      <c r="B1811" s="1" t="s">
        <v>38</v>
      </c>
      <c r="C1811" s="1" t="s">
        <v>39</v>
      </c>
      <c r="D1811" s="1"/>
      <c r="E1811" s="1"/>
      <c r="F1811" s="1"/>
      <c r="G1811" s="1" t="s">
        <v>41</v>
      </c>
      <c r="H1811" s="1" t="s">
        <v>90</v>
      </c>
      <c r="I1811" s="2">
        <v>44598</v>
      </c>
      <c r="J1811" s="1">
        <v>5.49950797756284E-9</v>
      </c>
      <c r="K1811" t="str">
        <f>VLOOKUP(I1811,[1]Sheet1!$A$2:$E$105,2,FALSE)</f>
        <v>Y2</v>
      </c>
      <c r="L1811" t="str">
        <f>VLOOKUP(I1811,[1]Sheet1!$A$2:$E$105,5,FALSE)</f>
        <v>Y2_Q1</v>
      </c>
    </row>
    <row r="1812" spans="1:12" x14ac:dyDescent="0.25">
      <c r="A1812" s="1" t="s">
        <v>37</v>
      </c>
      <c r="B1812" s="1" t="s">
        <v>38</v>
      </c>
      <c r="C1812" s="1" t="s">
        <v>39</v>
      </c>
      <c r="D1812" s="1"/>
      <c r="E1812" s="1"/>
      <c r="F1812" s="1"/>
      <c r="G1812" s="1" t="s">
        <v>42</v>
      </c>
      <c r="H1812" s="1" t="s">
        <v>90</v>
      </c>
      <c r="I1812" s="2">
        <v>44598</v>
      </c>
      <c r="J1812" s="1">
        <v>1.60182630597194E-14</v>
      </c>
      <c r="K1812" t="str">
        <f>VLOOKUP(I1812,[1]Sheet1!$A$2:$E$105,2,FALSE)</f>
        <v>Y2</v>
      </c>
      <c r="L1812" t="str">
        <f>VLOOKUP(I1812,[1]Sheet1!$A$2:$E$105,5,FALSE)</f>
        <v>Y2_Q1</v>
      </c>
    </row>
    <row r="1813" spans="1:12" x14ac:dyDescent="0.25">
      <c r="A1813" s="1"/>
      <c r="B1813" s="1"/>
      <c r="C1813" s="1"/>
      <c r="D1813" s="1"/>
      <c r="E1813" s="1"/>
      <c r="F1813" s="1"/>
      <c r="G1813" s="1" t="s">
        <v>97</v>
      </c>
      <c r="H1813" s="1" t="s">
        <v>90</v>
      </c>
      <c r="I1813" s="2">
        <v>44598</v>
      </c>
      <c r="J1813" s="1">
        <v>-2068.0686337644502</v>
      </c>
      <c r="K1813" t="str">
        <f>VLOOKUP(I1813,[1]Sheet1!$A$2:$E$105,2,FALSE)</f>
        <v>Y2</v>
      </c>
      <c r="L1813" t="str">
        <f>VLOOKUP(I1813,[1]Sheet1!$A$2:$E$105,5,FALSE)</f>
        <v>Y2_Q1</v>
      </c>
    </row>
    <row r="1814" spans="1:12" x14ac:dyDescent="0.25">
      <c r="A1814" s="1" t="s">
        <v>37</v>
      </c>
      <c r="B1814" s="1" t="s">
        <v>38</v>
      </c>
      <c r="C1814" s="1" t="s">
        <v>39</v>
      </c>
      <c r="D1814" s="1"/>
      <c r="E1814" s="1"/>
      <c r="F1814" s="1"/>
      <c r="G1814" s="1" t="s">
        <v>43</v>
      </c>
      <c r="H1814" s="1" t="s">
        <v>90</v>
      </c>
      <c r="I1814" s="2">
        <v>44598</v>
      </c>
      <c r="J1814" s="1">
        <v>4.3058389719578499E-35</v>
      </c>
      <c r="K1814" t="str">
        <f>VLOOKUP(I1814,[1]Sheet1!$A$2:$E$105,2,FALSE)</f>
        <v>Y2</v>
      </c>
      <c r="L1814" t="str">
        <f>VLOOKUP(I1814,[1]Sheet1!$A$2:$E$105,5,FALSE)</f>
        <v>Y2_Q1</v>
      </c>
    </row>
    <row r="1815" spans="1:12" x14ac:dyDescent="0.25">
      <c r="A1815" s="1" t="s">
        <v>37</v>
      </c>
      <c r="B1815" s="1" t="s">
        <v>38</v>
      </c>
      <c r="C1815" s="1" t="s">
        <v>39</v>
      </c>
      <c r="D1815" s="1"/>
      <c r="E1815" s="1"/>
      <c r="F1815" s="1"/>
      <c r="G1815" s="1" t="s">
        <v>44</v>
      </c>
      <c r="H1815" s="1" t="s">
        <v>90</v>
      </c>
      <c r="I1815" s="2">
        <v>44598</v>
      </c>
      <c r="J1815" s="1">
        <v>2.4027106542365099E-11</v>
      </c>
      <c r="K1815" t="str">
        <f>VLOOKUP(I1815,[1]Sheet1!$A$2:$E$105,2,FALSE)</f>
        <v>Y2</v>
      </c>
      <c r="L1815" t="str">
        <f>VLOOKUP(I1815,[1]Sheet1!$A$2:$E$105,5,FALSE)</f>
        <v>Y2_Q1</v>
      </c>
    </row>
    <row r="1816" spans="1:12" x14ac:dyDescent="0.25">
      <c r="A1816" s="1" t="s">
        <v>37</v>
      </c>
      <c r="B1816" s="1" t="s">
        <v>38</v>
      </c>
      <c r="C1816" s="1" t="s">
        <v>39</v>
      </c>
      <c r="D1816" s="1"/>
      <c r="E1816" s="1"/>
      <c r="F1816" s="1"/>
      <c r="G1816" s="1" t="s">
        <v>45</v>
      </c>
      <c r="H1816" s="1" t="s">
        <v>90</v>
      </c>
      <c r="I1816" s="2">
        <v>44598</v>
      </c>
      <c r="J1816" s="1">
        <v>31.537073040203602</v>
      </c>
      <c r="K1816" t="str">
        <f>VLOOKUP(I1816,[1]Sheet1!$A$2:$E$105,2,FALSE)</f>
        <v>Y2</v>
      </c>
      <c r="L1816" t="str">
        <f>VLOOKUP(I1816,[1]Sheet1!$A$2:$E$105,5,FALSE)</f>
        <v>Y2_Q1</v>
      </c>
    </row>
    <row r="1817" spans="1:12" x14ac:dyDescent="0.25">
      <c r="A1817" s="1" t="s">
        <v>37</v>
      </c>
      <c r="B1817" s="1" t="s">
        <v>38</v>
      </c>
      <c r="C1817" s="1" t="s">
        <v>46</v>
      </c>
      <c r="D1817" s="1"/>
      <c r="E1817" s="1"/>
      <c r="F1817" s="1"/>
      <c r="G1817" s="1" t="s">
        <v>64</v>
      </c>
      <c r="H1817" s="1" t="s">
        <v>90</v>
      </c>
      <c r="I1817" s="2">
        <v>44598</v>
      </c>
      <c r="J1817" s="1">
        <v>4.59868665404157E-2</v>
      </c>
      <c r="K1817" t="str">
        <f>VLOOKUP(I1817,[1]Sheet1!$A$2:$E$105,2,FALSE)</f>
        <v>Y2</v>
      </c>
      <c r="L1817" t="str">
        <f>VLOOKUP(I1817,[1]Sheet1!$A$2:$E$105,5,FALSE)</f>
        <v>Y2_Q1</v>
      </c>
    </row>
    <row r="1818" spans="1:12" x14ac:dyDescent="0.25">
      <c r="A1818" s="1" t="s">
        <v>37</v>
      </c>
      <c r="B1818" s="1" t="s">
        <v>38</v>
      </c>
      <c r="C1818" s="1" t="s">
        <v>46</v>
      </c>
      <c r="D1818" s="1"/>
      <c r="E1818" s="1"/>
      <c r="F1818" s="1"/>
      <c r="G1818" s="1" t="s">
        <v>47</v>
      </c>
      <c r="H1818" s="1" t="s">
        <v>90</v>
      </c>
      <c r="I1818" s="2">
        <v>44598</v>
      </c>
      <c r="J1818" s="1">
        <v>0.24601165055999399</v>
      </c>
      <c r="K1818" t="str">
        <f>VLOOKUP(I1818,[1]Sheet1!$A$2:$E$105,2,FALSE)</f>
        <v>Y2</v>
      </c>
      <c r="L1818" t="str">
        <f>VLOOKUP(I1818,[1]Sheet1!$A$2:$E$105,5,FALSE)</f>
        <v>Y2_Q1</v>
      </c>
    </row>
    <row r="1819" spans="1:12" x14ac:dyDescent="0.25">
      <c r="A1819" s="1" t="s">
        <v>37</v>
      </c>
      <c r="B1819" s="1" t="s">
        <v>38</v>
      </c>
      <c r="C1819" s="1" t="s">
        <v>39</v>
      </c>
      <c r="D1819" s="1"/>
      <c r="E1819" s="1"/>
      <c r="F1819" s="1"/>
      <c r="G1819" s="1" t="s">
        <v>48</v>
      </c>
      <c r="H1819" s="1" t="s">
        <v>90</v>
      </c>
      <c r="I1819" s="2">
        <v>44598</v>
      </c>
      <c r="J1819" s="1">
        <v>5.6489503294382501E-4</v>
      </c>
      <c r="K1819" t="str">
        <f>VLOOKUP(I1819,[1]Sheet1!$A$2:$E$105,2,FALSE)</f>
        <v>Y2</v>
      </c>
      <c r="L1819" t="str">
        <f>VLOOKUP(I1819,[1]Sheet1!$A$2:$E$105,5,FALSE)</f>
        <v>Y2_Q1</v>
      </c>
    </row>
    <row r="1820" spans="1:12" x14ac:dyDescent="0.25">
      <c r="A1820" s="1" t="s">
        <v>37</v>
      </c>
      <c r="B1820" s="1" t="s">
        <v>38</v>
      </c>
      <c r="C1820" s="1" t="s">
        <v>39</v>
      </c>
      <c r="D1820" s="1"/>
      <c r="E1820" s="1"/>
      <c r="F1820" s="1"/>
      <c r="G1820" s="1" t="s">
        <v>56</v>
      </c>
      <c r="H1820" s="1" t="s">
        <v>90</v>
      </c>
      <c r="I1820" s="2">
        <v>44598</v>
      </c>
      <c r="J1820" s="1">
        <v>315.675674124924</v>
      </c>
      <c r="K1820" t="str">
        <f>VLOOKUP(I1820,[1]Sheet1!$A$2:$E$105,2,FALSE)</f>
        <v>Y2</v>
      </c>
      <c r="L1820" t="str">
        <f>VLOOKUP(I1820,[1]Sheet1!$A$2:$E$105,5,FALSE)</f>
        <v>Y2_Q1</v>
      </c>
    </row>
    <row r="1821" spans="1:12" x14ac:dyDescent="0.25">
      <c r="A1821" s="1" t="s">
        <v>37</v>
      </c>
      <c r="B1821" s="1" t="s">
        <v>38</v>
      </c>
      <c r="C1821" s="1" t="s">
        <v>39</v>
      </c>
      <c r="D1821" s="1"/>
      <c r="E1821" s="1"/>
      <c r="F1821" s="1"/>
      <c r="G1821" s="1" t="s">
        <v>49</v>
      </c>
      <c r="H1821" s="1" t="s">
        <v>90</v>
      </c>
      <c r="I1821" s="2">
        <v>44598</v>
      </c>
      <c r="J1821" s="1">
        <v>19.9305167434505</v>
      </c>
      <c r="K1821" t="str">
        <f>VLOOKUP(I1821,[1]Sheet1!$A$2:$E$105,2,FALSE)</f>
        <v>Y2</v>
      </c>
      <c r="L1821" t="str">
        <f>VLOOKUP(I1821,[1]Sheet1!$A$2:$E$105,5,FALSE)</f>
        <v>Y2_Q1</v>
      </c>
    </row>
    <row r="1822" spans="1:12" x14ac:dyDescent="0.25">
      <c r="A1822" s="1" t="s">
        <v>33</v>
      </c>
      <c r="B1822" s="1" t="s">
        <v>34</v>
      </c>
      <c r="C1822" s="1"/>
      <c r="D1822" s="1"/>
      <c r="E1822" s="1"/>
      <c r="F1822" s="1"/>
      <c r="G1822" s="1" t="s">
        <v>36</v>
      </c>
      <c r="H1822" s="1" t="s">
        <v>90</v>
      </c>
      <c r="I1822" s="2">
        <v>44598</v>
      </c>
      <c r="J1822" s="1">
        <v>8058.7915409732104</v>
      </c>
      <c r="K1822" t="str">
        <f>VLOOKUP(I1822,[1]Sheet1!$A$2:$E$105,2,FALSE)</f>
        <v>Y2</v>
      </c>
      <c r="L1822" t="str">
        <f>VLOOKUP(I1822,[1]Sheet1!$A$2:$E$105,5,FALSE)</f>
        <v>Y2_Q1</v>
      </c>
    </row>
    <row r="1823" spans="1:12" x14ac:dyDescent="0.25">
      <c r="A1823" s="1" t="s">
        <v>37</v>
      </c>
      <c r="B1823" s="1" t="s">
        <v>38</v>
      </c>
      <c r="C1823" s="1" t="s">
        <v>39</v>
      </c>
      <c r="D1823" s="1"/>
      <c r="E1823" s="1"/>
      <c r="F1823" s="1"/>
      <c r="G1823" s="1" t="s">
        <v>50</v>
      </c>
      <c r="H1823" s="1" t="s">
        <v>90</v>
      </c>
      <c r="I1823" s="2">
        <v>44598</v>
      </c>
      <c r="J1823" s="1">
        <v>5.5660249370790801E-4</v>
      </c>
      <c r="K1823" t="str">
        <f>VLOOKUP(I1823,[1]Sheet1!$A$2:$E$105,2,FALSE)</f>
        <v>Y2</v>
      </c>
      <c r="L1823" t="str">
        <f>VLOOKUP(I1823,[1]Sheet1!$A$2:$E$105,5,FALSE)</f>
        <v>Y2_Q1</v>
      </c>
    </row>
    <row r="1824" spans="1:12" x14ac:dyDescent="0.25">
      <c r="A1824" s="1" t="s">
        <v>33</v>
      </c>
      <c r="B1824" s="1" t="s">
        <v>34</v>
      </c>
      <c r="C1824" s="1"/>
      <c r="D1824" s="1"/>
      <c r="E1824" s="1"/>
      <c r="F1824" s="1"/>
      <c r="G1824" s="1" t="s">
        <v>35</v>
      </c>
      <c r="H1824" s="1" t="s">
        <v>90</v>
      </c>
      <c r="I1824" s="2">
        <v>44598</v>
      </c>
      <c r="J1824" s="1">
        <v>5524.7780066577598</v>
      </c>
      <c r="K1824" t="str">
        <f>VLOOKUP(I1824,[1]Sheet1!$A$2:$E$105,2,FALSE)</f>
        <v>Y2</v>
      </c>
      <c r="L1824" t="str">
        <f>VLOOKUP(I1824,[1]Sheet1!$A$2:$E$105,5,FALSE)</f>
        <v>Y2_Q1</v>
      </c>
    </row>
    <row r="1825" spans="1:12" x14ac:dyDescent="0.25">
      <c r="A1825" s="1" t="s">
        <v>37</v>
      </c>
      <c r="B1825" s="1" t="s">
        <v>60</v>
      </c>
      <c r="C1825" s="1"/>
      <c r="D1825" s="1"/>
      <c r="E1825" s="1"/>
      <c r="F1825" s="1"/>
      <c r="G1825" s="1" t="s">
        <v>61</v>
      </c>
      <c r="H1825" s="1" t="s">
        <v>90</v>
      </c>
      <c r="I1825" s="2">
        <v>44598</v>
      </c>
      <c r="J1825" s="1">
        <v>268.40710698733398</v>
      </c>
      <c r="K1825" t="str">
        <f>VLOOKUP(I1825,[1]Sheet1!$A$2:$E$105,2,FALSE)</f>
        <v>Y2</v>
      </c>
      <c r="L1825" t="str">
        <f>VLOOKUP(I1825,[1]Sheet1!$A$2:$E$105,5,FALSE)</f>
        <v>Y2_Q1</v>
      </c>
    </row>
    <row r="1826" spans="1:12" x14ac:dyDescent="0.25">
      <c r="A1826" s="1" t="s">
        <v>37</v>
      </c>
      <c r="B1826" s="1" t="s">
        <v>60</v>
      </c>
      <c r="C1826" s="1"/>
      <c r="D1826" s="1"/>
      <c r="E1826" s="1"/>
      <c r="F1826" s="1"/>
      <c r="G1826" s="1" t="s">
        <v>62</v>
      </c>
      <c r="H1826" s="1" t="s">
        <v>90</v>
      </c>
      <c r="I1826" s="2">
        <v>44598</v>
      </c>
      <c r="J1826" s="1">
        <v>1.2216592000000099</v>
      </c>
      <c r="K1826" t="str">
        <f>VLOOKUP(I1826,[1]Sheet1!$A$2:$E$105,2,FALSE)</f>
        <v>Y2</v>
      </c>
      <c r="L1826" t="str">
        <f>VLOOKUP(I1826,[1]Sheet1!$A$2:$E$105,5,FALSE)</f>
        <v>Y2_Q1</v>
      </c>
    </row>
    <row r="1827" spans="1:12" x14ac:dyDescent="0.25">
      <c r="A1827" s="1" t="s">
        <v>37</v>
      </c>
      <c r="B1827" s="1" t="s">
        <v>60</v>
      </c>
      <c r="C1827" s="1"/>
      <c r="D1827" s="1"/>
      <c r="E1827" s="1"/>
      <c r="F1827" s="1"/>
      <c r="G1827" s="1" t="s">
        <v>63</v>
      </c>
      <c r="H1827" s="1" t="s">
        <v>90</v>
      </c>
      <c r="I1827" s="2">
        <v>44598</v>
      </c>
      <c r="J1827" s="1">
        <v>3.2780638400000202</v>
      </c>
      <c r="K1827" t="str">
        <f>VLOOKUP(I1827,[1]Sheet1!$A$2:$E$105,2,FALSE)</f>
        <v>Y2</v>
      </c>
      <c r="L1827" t="str">
        <f>VLOOKUP(I1827,[1]Sheet1!$A$2:$E$105,5,FALSE)</f>
        <v>Y2_Q1</v>
      </c>
    </row>
    <row r="1828" spans="1:12" x14ac:dyDescent="0.25">
      <c r="A1828" s="1" t="s">
        <v>37</v>
      </c>
      <c r="B1828" s="1" t="s">
        <v>38</v>
      </c>
      <c r="C1828" s="1" t="s">
        <v>39</v>
      </c>
      <c r="D1828" s="1"/>
      <c r="E1828" s="1"/>
      <c r="F1828" s="1"/>
      <c r="G1828" s="1" t="s">
        <v>51</v>
      </c>
      <c r="H1828" s="1" t="s">
        <v>90</v>
      </c>
      <c r="I1828" s="2">
        <v>44598</v>
      </c>
      <c r="J1828" s="1">
        <v>1.64890054747619E-5</v>
      </c>
      <c r="K1828" t="str">
        <f>VLOOKUP(I1828,[1]Sheet1!$A$2:$E$105,2,FALSE)</f>
        <v>Y2</v>
      </c>
      <c r="L1828" t="str">
        <f>VLOOKUP(I1828,[1]Sheet1!$A$2:$E$105,5,FALSE)</f>
        <v>Y2_Q1</v>
      </c>
    </row>
    <row r="1829" spans="1:12" x14ac:dyDescent="0.25">
      <c r="A1829" s="1" t="s">
        <v>37</v>
      </c>
      <c r="B1829" s="1" t="s">
        <v>60</v>
      </c>
      <c r="C1829" s="1"/>
      <c r="D1829" s="1"/>
      <c r="E1829" s="1"/>
      <c r="F1829" s="1"/>
      <c r="G1829" s="1" t="s">
        <v>72</v>
      </c>
      <c r="H1829" s="1" t="s">
        <v>90</v>
      </c>
      <c r="I1829" s="2">
        <v>44598</v>
      </c>
      <c r="J1829" s="1">
        <v>0</v>
      </c>
      <c r="K1829" t="str">
        <f>VLOOKUP(I1829,[1]Sheet1!$A$2:$E$105,2,FALSE)</f>
        <v>Y2</v>
      </c>
      <c r="L1829" t="str">
        <f>VLOOKUP(I1829,[1]Sheet1!$A$2:$E$105,5,FALSE)</f>
        <v>Y2_Q1</v>
      </c>
    </row>
    <row r="1830" spans="1:12" x14ac:dyDescent="0.25">
      <c r="A1830" s="1" t="s">
        <v>37</v>
      </c>
      <c r="B1830" s="1" t="s">
        <v>38</v>
      </c>
      <c r="C1830" s="1" t="s">
        <v>39</v>
      </c>
      <c r="D1830" s="1"/>
      <c r="E1830" s="1"/>
      <c r="F1830" s="1"/>
      <c r="G1830" s="1" t="s">
        <v>54</v>
      </c>
      <c r="H1830" s="1" t="s">
        <v>90</v>
      </c>
      <c r="I1830" s="2">
        <v>44598</v>
      </c>
      <c r="J1830" s="1">
        <v>4.0664820140634298E-7</v>
      </c>
      <c r="K1830" t="str">
        <f>VLOOKUP(I1830,[1]Sheet1!$A$2:$E$105,2,FALSE)</f>
        <v>Y2</v>
      </c>
      <c r="L1830" t="str">
        <f>VLOOKUP(I1830,[1]Sheet1!$A$2:$E$105,5,FALSE)</f>
        <v>Y2_Q1</v>
      </c>
    </row>
    <row r="1831" spans="1:12" x14ac:dyDescent="0.25">
      <c r="A1831" s="1" t="s">
        <v>37</v>
      </c>
      <c r="B1831" s="1" t="s">
        <v>38</v>
      </c>
      <c r="C1831" s="1" t="s">
        <v>39</v>
      </c>
      <c r="D1831" s="1"/>
      <c r="E1831" s="1"/>
      <c r="F1831" s="1"/>
      <c r="G1831" s="1" t="s">
        <v>52</v>
      </c>
      <c r="H1831" s="1" t="s">
        <v>90</v>
      </c>
      <c r="I1831" s="2">
        <v>44598</v>
      </c>
      <c r="J1831" s="1">
        <v>3.44079893505927E-10</v>
      </c>
      <c r="K1831" t="str">
        <f>VLOOKUP(I1831,[1]Sheet1!$A$2:$E$105,2,FALSE)</f>
        <v>Y2</v>
      </c>
      <c r="L1831" t="str">
        <f>VLOOKUP(I1831,[1]Sheet1!$A$2:$E$105,5,FALSE)</f>
        <v>Y2_Q1</v>
      </c>
    </row>
    <row r="1832" spans="1:12" x14ac:dyDescent="0.25">
      <c r="A1832" s="1" t="s">
        <v>37</v>
      </c>
      <c r="B1832" s="1" t="s">
        <v>38</v>
      </c>
      <c r="C1832" s="1" t="s">
        <v>39</v>
      </c>
      <c r="D1832" s="1"/>
      <c r="E1832" s="1"/>
      <c r="F1832" s="1"/>
      <c r="G1832" s="1" t="s">
        <v>53</v>
      </c>
      <c r="H1832" s="1" t="s">
        <v>90</v>
      </c>
      <c r="I1832" s="2">
        <v>44598</v>
      </c>
      <c r="J1832" s="1">
        <v>187.52684770110699</v>
      </c>
      <c r="K1832" t="str">
        <f>VLOOKUP(I1832,[1]Sheet1!$A$2:$E$105,2,FALSE)</f>
        <v>Y2</v>
      </c>
      <c r="L1832" t="str">
        <f>VLOOKUP(I1832,[1]Sheet1!$A$2:$E$105,5,FALSE)</f>
        <v>Y2_Q1</v>
      </c>
    </row>
    <row r="1833" spans="1:12" x14ac:dyDescent="0.25">
      <c r="A1833" s="1" t="s">
        <v>37</v>
      </c>
      <c r="B1833" s="1" t="s">
        <v>38</v>
      </c>
      <c r="C1833" s="1" t="s">
        <v>46</v>
      </c>
      <c r="D1833" s="1"/>
      <c r="E1833" s="1"/>
      <c r="F1833" s="1"/>
      <c r="G1833" s="1" t="s">
        <v>59</v>
      </c>
      <c r="H1833" s="1" t="s">
        <v>90</v>
      </c>
      <c r="I1833" s="2">
        <v>44598</v>
      </c>
      <c r="J1833" s="1">
        <v>0.94850965510279495</v>
      </c>
      <c r="K1833" t="str">
        <f>VLOOKUP(I1833,[1]Sheet1!$A$2:$E$105,2,FALSE)</f>
        <v>Y2</v>
      </c>
      <c r="L1833" t="str">
        <f>VLOOKUP(I1833,[1]Sheet1!$A$2:$E$105,5,FALSE)</f>
        <v>Y2_Q1</v>
      </c>
    </row>
    <row r="1834" spans="1:12" x14ac:dyDescent="0.25">
      <c r="A1834" s="1" t="s">
        <v>33</v>
      </c>
      <c r="B1834" s="1" t="s">
        <v>34</v>
      </c>
      <c r="C1834" s="1" t="s">
        <v>69</v>
      </c>
      <c r="D1834" s="1"/>
      <c r="E1834" s="1"/>
      <c r="F1834" s="1"/>
      <c r="G1834" s="1" t="s">
        <v>71</v>
      </c>
      <c r="H1834" s="1" t="s">
        <v>90</v>
      </c>
      <c r="I1834" s="2">
        <v>44598</v>
      </c>
      <c r="J1834" s="1">
        <v>0</v>
      </c>
      <c r="K1834" t="str">
        <f>VLOOKUP(I1834,[1]Sheet1!$A$2:$E$105,2,FALSE)</f>
        <v>Y2</v>
      </c>
      <c r="L1834" t="str">
        <f>VLOOKUP(I1834,[1]Sheet1!$A$2:$E$105,5,FALSE)</f>
        <v>Y2_Q1</v>
      </c>
    </row>
    <row r="1835" spans="1:12" x14ac:dyDescent="0.25">
      <c r="A1835" s="1" t="s">
        <v>33</v>
      </c>
      <c r="B1835" s="1" t="s">
        <v>34</v>
      </c>
      <c r="C1835" s="1" t="s">
        <v>69</v>
      </c>
      <c r="D1835" s="1"/>
      <c r="E1835" s="1"/>
      <c r="F1835" s="1"/>
      <c r="G1835" s="1" t="s">
        <v>70</v>
      </c>
      <c r="H1835" s="1" t="s">
        <v>90</v>
      </c>
      <c r="I1835" s="2">
        <v>44598</v>
      </c>
      <c r="J1835" s="1">
        <v>0</v>
      </c>
      <c r="K1835" t="str">
        <f>VLOOKUP(I1835,[1]Sheet1!$A$2:$E$105,2,FALSE)</f>
        <v>Y2</v>
      </c>
      <c r="L1835" t="str">
        <f>VLOOKUP(I1835,[1]Sheet1!$A$2:$E$105,5,FALSE)</f>
        <v>Y2_Q1</v>
      </c>
    </row>
    <row r="1836" spans="1:12" x14ac:dyDescent="0.25">
      <c r="A1836" s="1" t="s">
        <v>37</v>
      </c>
      <c r="B1836" s="1" t="s">
        <v>38</v>
      </c>
      <c r="C1836" s="1" t="s">
        <v>39</v>
      </c>
      <c r="D1836" s="1"/>
      <c r="E1836" s="1"/>
      <c r="F1836" s="1"/>
      <c r="G1836" s="1" t="s">
        <v>40</v>
      </c>
      <c r="H1836" s="1" t="s">
        <v>90</v>
      </c>
      <c r="I1836" s="2">
        <v>44605</v>
      </c>
      <c r="J1836" s="1">
        <v>1.3745569743083599E-18</v>
      </c>
      <c r="K1836" t="str">
        <f>VLOOKUP(I1836,[1]Sheet1!$A$2:$E$105,2,FALSE)</f>
        <v>Y2</v>
      </c>
      <c r="L1836" t="str">
        <f>VLOOKUP(I1836,[1]Sheet1!$A$2:$E$105,5,FALSE)</f>
        <v>Y2_Q1</v>
      </c>
    </row>
    <row r="1837" spans="1:12" x14ac:dyDescent="0.25">
      <c r="A1837" s="1" t="s">
        <v>33</v>
      </c>
      <c r="B1837" s="1" t="s">
        <v>57</v>
      </c>
      <c r="C1837" s="1"/>
      <c r="D1837" s="1"/>
      <c r="E1837" s="1"/>
      <c r="F1837" s="1"/>
      <c r="G1837" s="1" t="s">
        <v>58</v>
      </c>
      <c r="H1837" s="1" t="s">
        <v>90</v>
      </c>
      <c r="I1837" s="2">
        <v>44605</v>
      </c>
      <c r="J1837" s="1">
        <v>-16.7941150698306</v>
      </c>
      <c r="K1837" t="str">
        <f>VLOOKUP(I1837,[1]Sheet1!$A$2:$E$105,2,FALSE)</f>
        <v>Y2</v>
      </c>
      <c r="L1837" t="str">
        <f>VLOOKUP(I1837,[1]Sheet1!$A$2:$E$105,5,FALSE)</f>
        <v>Y2_Q1</v>
      </c>
    </row>
    <row r="1838" spans="1:12" x14ac:dyDescent="0.25">
      <c r="A1838" s="1" t="s">
        <v>33</v>
      </c>
      <c r="B1838" s="1" t="s">
        <v>34</v>
      </c>
      <c r="C1838" s="1" t="s">
        <v>73</v>
      </c>
      <c r="D1838" s="1"/>
      <c r="E1838" s="1"/>
      <c r="F1838" s="1"/>
      <c r="G1838" s="1" t="s">
        <v>74</v>
      </c>
      <c r="H1838" s="1" t="s">
        <v>90</v>
      </c>
      <c r="I1838" s="2">
        <v>44605</v>
      </c>
      <c r="J1838" s="1">
        <v>-2056.2078758560101</v>
      </c>
      <c r="K1838" t="str">
        <f>VLOOKUP(I1838,[1]Sheet1!$A$2:$E$105,2,FALSE)</f>
        <v>Y2</v>
      </c>
      <c r="L1838" t="str">
        <f>VLOOKUP(I1838,[1]Sheet1!$A$2:$E$105,5,FALSE)</f>
        <v>Y2_Q1</v>
      </c>
    </row>
    <row r="1839" spans="1:12" x14ac:dyDescent="0.25">
      <c r="A1839" s="1" t="s">
        <v>37</v>
      </c>
      <c r="B1839" s="1" t="s">
        <v>38</v>
      </c>
      <c r="C1839" s="1" t="s">
        <v>46</v>
      </c>
      <c r="D1839" s="1"/>
      <c r="E1839" s="1"/>
      <c r="F1839" s="1"/>
      <c r="G1839" s="1" t="s">
        <v>55</v>
      </c>
      <c r="H1839" s="1" t="s">
        <v>90</v>
      </c>
      <c r="I1839" s="2">
        <v>44605</v>
      </c>
      <c r="J1839" s="1">
        <v>3.6550792709014701E-13</v>
      </c>
      <c r="K1839" t="str">
        <f>VLOOKUP(I1839,[1]Sheet1!$A$2:$E$105,2,FALSE)</f>
        <v>Y2</v>
      </c>
      <c r="L1839" t="str">
        <f>VLOOKUP(I1839,[1]Sheet1!$A$2:$E$105,5,FALSE)</f>
        <v>Y2_Q1</v>
      </c>
    </row>
    <row r="1840" spans="1:12" x14ac:dyDescent="0.25">
      <c r="A1840" s="1" t="s">
        <v>37</v>
      </c>
      <c r="B1840" s="1" t="s">
        <v>38</v>
      </c>
      <c r="C1840" s="1" t="s">
        <v>39</v>
      </c>
      <c r="D1840" s="1"/>
      <c r="E1840" s="1"/>
      <c r="F1840" s="1"/>
      <c r="G1840" s="1" t="s">
        <v>65</v>
      </c>
      <c r="H1840" s="1" t="s">
        <v>90</v>
      </c>
      <c r="I1840" s="2">
        <v>44605</v>
      </c>
      <c r="J1840" s="1">
        <v>1.30819431945628</v>
      </c>
      <c r="K1840" t="str">
        <f>VLOOKUP(I1840,[1]Sheet1!$A$2:$E$105,2,FALSE)</f>
        <v>Y2</v>
      </c>
      <c r="L1840" t="str">
        <f>VLOOKUP(I1840,[1]Sheet1!$A$2:$E$105,5,FALSE)</f>
        <v>Y2_Q1</v>
      </c>
    </row>
    <row r="1841" spans="1:12" x14ac:dyDescent="0.25">
      <c r="A1841" s="1" t="s">
        <v>37</v>
      </c>
      <c r="B1841" s="1" t="s">
        <v>38</v>
      </c>
      <c r="C1841" s="1" t="s">
        <v>39</v>
      </c>
      <c r="D1841" s="1"/>
      <c r="E1841" s="1"/>
      <c r="F1841" s="1"/>
      <c r="G1841" s="1" t="s">
        <v>66</v>
      </c>
      <c r="H1841" s="1" t="s">
        <v>90</v>
      </c>
      <c r="I1841" s="2">
        <v>44605</v>
      </c>
      <c r="J1841" s="1">
        <v>62.290644560009497</v>
      </c>
      <c r="K1841" t="str">
        <f>VLOOKUP(I1841,[1]Sheet1!$A$2:$E$105,2,FALSE)</f>
        <v>Y2</v>
      </c>
      <c r="L1841" t="str">
        <f>VLOOKUP(I1841,[1]Sheet1!$A$2:$E$105,5,FALSE)</f>
        <v>Y2_Q1</v>
      </c>
    </row>
    <row r="1842" spans="1:12" x14ac:dyDescent="0.25">
      <c r="A1842" s="1" t="s">
        <v>33</v>
      </c>
      <c r="B1842" s="1" t="s">
        <v>34</v>
      </c>
      <c r="C1842" s="1" t="s">
        <v>67</v>
      </c>
      <c r="D1842" s="1"/>
      <c r="E1842" s="1"/>
      <c r="F1842" s="1"/>
      <c r="G1842" s="1" t="s">
        <v>68</v>
      </c>
      <c r="H1842" s="1" t="s">
        <v>90</v>
      </c>
      <c r="I1842" s="2">
        <v>44605</v>
      </c>
      <c r="J1842" s="1">
        <v>-9.8271771509631201</v>
      </c>
      <c r="K1842" t="str">
        <f>VLOOKUP(I1842,[1]Sheet1!$A$2:$E$105,2,FALSE)</f>
        <v>Y2</v>
      </c>
      <c r="L1842" t="str">
        <f>VLOOKUP(I1842,[1]Sheet1!$A$2:$E$105,5,FALSE)</f>
        <v>Y2_Q1</v>
      </c>
    </row>
    <row r="1843" spans="1:12" x14ac:dyDescent="0.25">
      <c r="A1843" s="1" t="s">
        <v>37</v>
      </c>
      <c r="B1843" s="1" t="s">
        <v>38</v>
      </c>
      <c r="C1843" s="1" t="s">
        <v>39</v>
      </c>
      <c r="D1843" s="1"/>
      <c r="E1843" s="1"/>
      <c r="F1843" s="1"/>
      <c r="G1843" s="1" t="s">
        <v>41</v>
      </c>
      <c r="H1843" s="1" t="s">
        <v>90</v>
      </c>
      <c r="I1843" s="2">
        <v>44605</v>
      </c>
      <c r="J1843" s="1">
        <v>2.19980319102513E-9</v>
      </c>
      <c r="K1843" t="str">
        <f>VLOOKUP(I1843,[1]Sheet1!$A$2:$E$105,2,FALSE)</f>
        <v>Y2</v>
      </c>
      <c r="L1843" t="str">
        <f>VLOOKUP(I1843,[1]Sheet1!$A$2:$E$105,5,FALSE)</f>
        <v>Y2_Q1</v>
      </c>
    </row>
    <row r="1844" spans="1:12" x14ac:dyDescent="0.25">
      <c r="A1844" s="1" t="s">
        <v>37</v>
      </c>
      <c r="B1844" s="1" t="s">
        <v>38</v>
      </c>
      <c r="C1844" s="1" t="s">
        <v>39</v>
      </c>
      <c r="D1844" s="1"/>
      <c r="E1844" s="1"/>
      <c r="F1844" s="1"/>
      <c r="G1844" s="1" t="s">
        <v>42</v>
      </c>
      <c r="H1844" s="1" t="s">
        <v>90</v>
      </c>
      <c r="I1844" s="2">
        <v>44605</v>
      </c>
      <c r="J1844" s="1">
        <v>8.0091315298596906E-15</v>
      </c>
      <c r="K1844" t="str">
        <f>VLOOKUP(I1844,[1]Sheet1!$A$2:$E$105,2,FALSE)</f>
        <v>Y2</v>
      </c>
      <c r="L1844" t="str">
        <f>VLOOKUP(I1844,[1]Sheet1!$A$2:$E$105,5,FALSE)</f>
        <v>Y2_Q1</v>
      </c>
    </row>
    <row r="1845" spans="1:12" x14ac:dyDescent="0.25">
      <c r="A1845" s="1"/>
      <c r="B1845" s="1"/>
      <c r="C1845" s="1"/>
      <c r="D1845" s="1"/>
      <c r="E1845" s="1"/>
      <c r="F1845" s="1"/>
      <c r="G1845" s="1" t="s">
        <v>97</v>
      </c>
      <c r="H1845" s="1" t="s">
        <v>90</v>
      </c>
      <c r="I1845" s="2">
        <v>44605</v>
      </c>
      <c r="J1845" s="1">
        <v>-2068.0686337644502</v>
      </c>
      <c r="K1845" t="str">
        <f>VLOOKUP(I1845,[1]Sheet1!$A$2:$E$105,2,FALSE)</f>
        <v>Y2</v>
      </c>
      <c r="L1845" t="str">
        <f>VLOOKUP(I1845,[1]Sheet1!$A$2:$E$105,5,FALSE)</f>
        <v>Y2_Q1</v>
      </c>
    </row>
    <row r="1846" spans="1:12" x14ac:dyDescent="0.25">
      <c r="A1846" s="1" t="s">
        <v>37</v>
      </c>
      <c r="B1846" s="1" t="s">
        <v>38</v>
      </c>
      <c r="C1846" s="1" t="s">
        <v>39</v>
      </c>
      <c r="D1846" s="1"/>
      <c r="E1846" s="1"/>
      <c r="F1846" s="1"/>
      <c r="G1846" s="1" t="s">
        <v>43</v>
      </c>
      <c r="H1846" s="1" t="s">
        <v>90</v>
      </c>
      <c r="I1846" s="2">
        <v>44605</v>
      </c>
      <c r="J1846" s="1">
        <v>8.6116779439157399E-36</v>
      </c>
      <c r="K1846" t="str">
        <f>VLOOKUP(I1846,[1]Sheet1!$A$2:$E$105,2,FALSE)</f>
        <v>Y2</v>
      </c>
      <c r="L1846" t="str">
        <f>VLOOKUP(I1846,[1]Sheet1!$A$2:$E$105,5,FALSE)</f>
        <v>Y2_Q1</v>
      </c>
    </row>
    <row r="1847" spans="1:12" x14ac:dyDescent="0.25">
      <c r="A1847" s="1" t="s">
        <v>37</v>
      </c>
      <c r="B1847" s="1" t="s">
        <v>38</v>
      </c>
      <c r="C1847" s="1" t="s">
        <v>39</v>
      </c>
      <c r="D1847" s="1"/>
      <c r="E1847" s="1"/>
      <c r="F1847" s="1"/>
      <c r="G1847" s="1" t="s">
        <v>44</v>
      </c>
      <c r="H1847" s="1" t="s">
        <v>90</v>
      </c>
      <c r="I1847" s="2">
        <v>44605</v>
      </c>
      <c r="J1847" s="1">
        <v>7.2081319627095197E-12</v>
      </c>
      <c r="K1847" t="str">
        <f>VLOOKUP(I1847,[1]Sheet1!$A$2:$E$105,2,FALSE)</f>
        <v>Y2</v>
      </c>
      <c r="L1847" t="str">
        <f>VLOOKUP(I1847,[1]Sheet1!$A$2:$E$105,5,FALSE)</f>
        <v>Y2_Q1</v>
      </c>
    </row>
    <row r="1848" spans="1:12" x14ac:dyDescent="0.25">
      <c r="A1848" s="1" t="s">
        <v>37</v>
      </c>
      <c r="B1848" s="1" t="s">
        <v>38</v>
      </c>
      <c r="C1848" s="1" t="s">
        <v>39</v>
      </c>
      <c r="D1848" s="1"/>
      <c r="E1848" s="1"/>
      <c r="F1848" s="1"/>
      <c r="G1848" s="1" t="s">
        <v>45</v>
      </c>
      <c r="H1848" s="1" t="s">
        <v>90</v>
      </c>
      <c r="I1848" s="2">
        <v>44605</v>
      </c>
      <c r="J1848" s="1">
        <v>91.857607020122401</v>
      </c>
      <c r="K1848" t="str">
        <f>VLOOKUP(I1848,[1]Sheet1!$A$2:$E$105,2,FALSE)</f>
        <v>Y2</v>
      </c>
      <c r="L1848" t="str">
        <f>VLOOKUP(I1848,[1]Sheet1!$A$2:$E$105,5,FALSE)</f>
        <v>Y2_Q1</v>
      </c>
    </row>
    <row r="1849" spans="1:12" x14ac:dyDescent="0.25">
      <c r="A1849" s="1" t="s">
        <v>37</v>
      </c>
      <c r="B1849" s="1" t="s">
        <v>38</v>
      </c>
      <c r="C1849" s="1" t="s">
        <v>46</v>
      </c>
      <c r="D1849" s="1"/>
      <c r="E1849" s="1"/>
      <c r="F1849" s="1"/>
      <c r="G1849" s="1" t="s">
        <v>64</v>
      </c>
      <c r="H1849" s="1" t="s">
        <v>90</v>
      </c>
      <c r="I1849" s="2">
        <v>44605</v>
      </c>
      <c r="J1849" s="1">
        <v>4.9478373762105898E-2</v>
      </c>
      <c r="K1849" t="str">
        <f>VLOOKUP(I1849,[1]Sheet1!$A$2:$E$105,2,FALSE)</f>
        <v>Y2</v>
      </c>
      <c r="L1849" t="str">
        <f>VLOOKUP(I1849,[1]Sheet1!$A$2:$E$105,5,FALSE)</f>
        <v>Y2_Q1</v>
      </c>
    </row>
    <row r="1850" spans="1:12" x14ac:dyDescent="0.25">
      <c r="A1850" s="1" t="s">
        <v>37</v>
      </c>
      <c r="B1850" s="1" t="s">
        <v>38</v>
      </c>
      <c r="C1850" s="1" t="s">
        <v>46</v>
      </c>
      <c r="D1850" s="1"/>
      <c r="E1850" s="1"/>
      <c r="F1850" s="1"/>
      <c r="G1850" s="1" t="s">
        <v>47</v>
      </c>
      <c r="H1850" s="1" t="s">
        <v>90</v>
      </c>
      <c r="I1850" s="2">
        <v>44605</v>
      </c>
      <c r="J1850" s="1">
        <v>9.8404660223997603E-2</v>
      </c>
      <c r="K1850" t="str">
        <f>VLOOKUP(I1850,[1]Sheet1!$A$2:$E$105,2,FALSE)</f>
        <v>Y2</v>
      </c>
      <c r="L1850" t="str">
        <f>VLOOKUP(I1850,[1]Sheet1!$A$2:$E$105,5,FALSE)</f>
        <v>Y2_Q1</v>
      </c>
    </row>
    <row r="1851" spans="1:12" x14ac:dyDescent="0.25">
      <c r="A1851" s="1" t="s">
        <v>37</v>
      </c>
      <c r="B1851" s="1" t="s">
        <v>38</v>
      </c>
      <c r="C1851" s="1" t="s">
        <v>39</v>
      </c>
      <c r="D1851" s="1"/>
      <c r="E1851" s="1"/>
      <c r="F1851" s="1"/>
      <c r="G1851" s="1" t="s">
        <v>48</v>
      </c>
      <c r="H1851" s="1" t="s">
        <v>90</v>
      </c>
      <c r="I1851" s="2">
        <v>44605</v>
      </c>
      <c r="J1851" s="1">
        <v>2.8244751647191299E-4</v>
      </c>
      <c r="K1851" t="str">
        <f>VLOOKUP(I1851,[1]Sheet1!$A$2:$E$105,2,FALSE)</f>
        <v>Y2</v>
      </c>
      <c r="L1851" t="str">
        <f>VLOOKUP(I1851,[1]Sheet1!$A$2:$E$105,5,FALSE)</f>
        <v>Y2_Q1</v>
      </c>
    </row>
    <row r="1852" spans="1:12" x14ac:dyDescent="0.25">
      <c r="A1852" s="1" t="s">
        <v>37</v>
      </c>
      <c r="B1852" s="1" t="s">
        <v>38</v>
      </c>
      <c r="C1852" s="1" t="s">
        <v>39</v>
      </c>
      <c r="D1852" s="1"/>
      <c r="E1852" s="1"/>
      <c r="F1852" s="1"/>
      <c r="G1852" s="1" t="s">
        <v>56</v>
      </c>
      <c r="H1852" s="1" t="s">
        <v>90</v>
      </c>
      <c r="I1852" s="2">
        <v>44605</v>
      </c>
      <c r="J1852" s="1">
        <v>242.619054301559</v>
      </c>
      <c r="K1852" t="str">
        <f>VLOOKUP(I1852,[1]Sheet1!$A$2:$E$105,2,FALSE)</f>
        <v>Y2</v>
      </c>
      <c r="L1852" t="str">
        <f>VLOOKUP(I1852,[1]Sheet1!$A$2:$E$105,5,FALSE)</f>
        <v>Y2_Q1</v>
      </c>
    </row>
    <row r="1853" spans="1:12" x14ac:dyDescent="0.25">
      <c r="A1853" s="1" t="s">
        <v>37</v>
      </c>
      <c r="B1853" s="1" t="s">
        <v>38</v>
      </c>
      <c r="C1853" s="1" t="s">
        <v>39</v>
      </c>
      <c r="D1853" s="1"/>
      <c r="E1853" s="1"/>
      <c r="F1853" s="1"/>
      <c r="G1853" s="1" t="s">
        <v>49</v>
      </c>
      <c r="H1853" s="1" t="s">
        <v>90</v>
      </c>
      <c r="I1853" s="2">
        <v>44605</v>
      </c>
      <c r="J1853" s="1">
        <v>23.382623933220199</v>
      </c>
      <c r="K1853" t="str">
        <f>VLOOKUP(I1853,[1]Sheet1!$A$2:$E$105,2,FALSE)</f>
        <v>Y2</v>
      </c>
      <c r="L1853" t="str">
        <f>VLOOKUP(I1853,[1]Sheet1!$A$2:$E$105,5,FALSE)</f>
        <v>Y2_Q1</v>
      </c>
    </row>
    <row r="1854" spans="1:12" x14ac:dyDescent="0.25">
      <c r="A1854" s="1" t="s">
        <v>33</v>
      </c>
      <c r="B1854" s="1" t="s">
        <v>34</v>
      </c>
      <c r="C1854" s="1"/>
      <c r="D1854" s="1"/>
      <c r="E1854" s="1"/>
      <c r="F1854" s="1"/>
      <c r="G1854" s="1" t="s">
        <v>36</v>
      </c>
      <c r="H1854" s="1" t="s">
        <v>90</v>
      </c>
      <c r="I1854" s="2">
        <v>44605</v>
      </c>
      <c r="J1854" s="1">
        <v>7662.3131324918504</v>
      </c>
      <c r="K1854" t="str">
        <f>VLOOKUP(I1854,[1]Sheet1!$A$2:$E$105,2,FALSE)</f>
        <v>Y2</v>
      </c>
      <c r="L1854" t="str">
        <f>VLOOKUP(I1854,[1]Sheet1!$A$2:$E$105,5,FALSE)</f>
        <v>Y2_Q1</v>
      </c>
    </row>
    <row r="1855" spans="1:12" x14ac:dyDescent="0.25">
      <c r="A1855" s="1" t="s">
        <v>37</v>
      </c>
      <c r="B1855" s="1" t="s">
        <v>38</v>
      </c>
      <c r="C1855" s="1" t="s">
        <v>39</v>
      </c>
      <c r="D1855" s="1"/>
      <c r="E1855" s="1"/>
      <c r="F1855" s="1"/>
      <c r="G1855" s="1" t="s">
        <v>50</v>
      </c>
      <c r="H1855" s="1" t="s">
        <v>90</v>
      </c>
      <c r="I1855" s="2">
        <v>44605</v>
      </c>
      <c r="J1855" s="1">
        <v>1.66980748112372E-4</v>
      </c>
      <c r="K1855" t="str">
        <f>VLOOKUP(I1855,[1]Sheet1!$A$2:$E$105,2,FALSE)</f>
        <v>Y2</v>
      </c>
      <c r="L1855" t="str">
        <f>VLOOKUP(I1855,[1]Sheet1!$A$2:$E$105,5,FALSE)</f>
        <v>Y2_Q1</v>
      </c>
    </row>
    <row r="1856" spans="1:12" x14ac:dyDescent="0.25">
      <c r="A1856" s="1" t="s">
        <v>33</v>
      </c>
      <c r="B1856" s="1" t="s">
        <v>34</v>
      </c>
      <c r="C1856" s="1"/>
      <c r="D1856" s="1"/>
      <c r="E1856" s="1"/>
      <c r="F1856" s="1"/>
      <c r="G1856" s="1" t="s">
        <v>35</v>
      </c>
      <c r="H1856" s="1" t="s">
        <v>90</v>
      </c>
      <c r="I1856" s="2">
        <v>44605</v>
      </c>
      <c r="J1856" s="1">
        <v>5483.1858699475797</v>
      </c>
      <c r="K1856" t="str">
        <f>VLOOKUP(I1856,[1]Sheet1!$A$2:$E$105,2,FALSE)</f>
        <v>Y2</v>
      </c>
      <c r="L1856" t="str">
        <f>VLOOKUP(I1856,[1]Sheet1!$A$2:$E$105,5,FALSE)</f>
        <v>Y2_Q1</v>
      </c>
    </row>
    <row r="1857" spans="1:12" x14ac:dyDescent="0.25">
      <c r="A1857" s="1" t="s">
        <v>37</v>
      </c>
      <c r="B1857" s="1" t="s">
        <v>60</v>
      </c>
      <c r="C1857" s="1"/>
      <c r="D1857" s="1"/>
      <c r="E1857" s="1"/>
      <c r="F1857" s="1"/>
      <c r="G1857" s="1" t="s">
        <v>61</v>
      </c>
      <c r="H1857" s="1" t="s">
        <v>90</v>
      </c>
      <c r="I1857" s="2">
        <v>44605</v>
      </c>
      <c r="J1857" s="1">
        <v>169.83281548313599</v>
      </c>
      <c r="K1857" t="str">
        <f>VLOOKUP(I1857,[1]Sheet1!$A$2:$E$105,2,FALSE)</f>
        <v>Y2</v>
      </c>
      <c r="L1857" t="str">
        <f>VLOOKUP(I1857,[1]Sheet1!$A$2:$E$105,5,FALSE)</f>
        <v>Y2_Q1</v>
      </c>
    </row>
    <row r="1858" spans="1:12" x14ac:dyDescent="0.25">
      <c r="A1858" s="1" t="s">
        <v>37</v>
      </c>
      <c r="B1858" s="1" t="s">
        <v>60</v>
      </c>
      <c r="C1858" s="1"/>
      <c r="D1858" s="1"/>
      <c r="E1858" s="1"/>
      <c r="F1858" s="1"/>
      <c r="G1858" s="1" t="s">
        <v>62</v>
      </c>
      <c r="H1858" s="1" t="s">
        <v>90</v>
      </c>
      <c r="I1858" s="2">
        <v>44605</v>
      </c>
      <c r="J1858" s="1">
        <v>2.1829648000000201</v>
      </c>
      <c r="K1858" t="str">
        <f>VLOOKUP(I1858,[1]Sheet1!$A$2:$E$105,2,FALSE)</f>
        <v>Y2</v>
      </c>
      <c r="L1858" t="str">
        <f>VLOOKUP(I1858,[1]Sheet1!$A$2:$E$105,5,FALSE)</f>
        <v>Y2_Q1</v>
      </c>
    </row>
    <row r="1859" spans="1:12" x14ac:dyDescent="0.25">
      <c r="A1859" s="1" t="s">
        <v>37</v>
      </c>
      <c r="B1859" s="1" t="s">
        <v>60</v>
      </c>
      <c r="C1859" s="1"/>
      <c r="D1859" s="1"/>
      <c r="E1859" s="1"/>
      <c r="F1859" s="1"/>
      <c r="G1859" s="1" t="s">
        <v>63</v>
      </c>
      <c r="H1859" s="1" t="s">
        <v>90</v>
      </c>
      <c r="I1859" s="2">
        <v>44605</v>
      </c>
      <c r="J1859" s="1">
        <v>5.1828847200000201</v>
      </c>
      <c r="K1859" t="str">
        <f>VLOOKUP(I1859,[1]Sheet1!$A$2:$E$105,2,FALSE)</f>
        <v>Y2</v>
      </c>
      <c r="L1859" t="str">
        <f>VLOOKUP(I1859,[1]Sheet1!$A$2:$E$105,5,FALSE)</f>
        <v>Y2_Q1</v>
      </c>
    </row>
    <row r="1860" spans="1:12" x14ac:dyDescent="0.25">
      <c r="A1860" s="1" t="s">
        <v>37</v>
      </c>
      <c r="B1860" s="1" t="s">
        <v>38</v>
      </c>
      <c r="C1860" s="1" t="s">
        <v>39</v>
      </c>
      <c r="D1860" s="1"/>
      <c r="E1860" s="1"/>
      <c r="F1860" s="1"/>
      <c r="G1860" s="1" t="s">
        <v>51</v>
      </c>
      <c r="H1860" s="1" t="s">
        <v>90</v>
      </c>
      <c r="I1860" s="2">
        <v>44605</v>
      </c>
      <c r="J1860" s="1">
        <v>6.5956021899047796E-6</v>
      </c>
      <c r="K1860" t="str">
        <f>VLOOKUP(I1860,[1]Sheet1!$A$2:$E$105,2,FALSE)</f>
        <v>Y2</v>
      </c>
      <c r="L1860" t="str">
        <f>VLOOKUP(I1860,[1]Sheet1!$A$2:$E$105,5,FALSE)</f>
        <v>Y2_Q1</v>
      </c>
    </row>
    <row r="1861" spans="1:12" x14ac:dyDescent="0.25">
      <c r="A1861" s="1" t="s">
        <v>37</v>
      </c>
      <c r="B1861" s="1" t="s">
        <v>60</v>
      </c>
      <c r="C1861" s="1"/>
      <c r="D1861" s="1"/>
      <c r="E1861" s="1"/>
      <c r="F1861" s="1"/>
      <c r="G1861" s="1" t="s">
        <v>72</v>
      </c>
      <c r="H1861" s="1" t="s">
        <v>90</v>
      </c>
      <c r="I1861" s="2">
        <v>44605</v>
      </c>
      <c r="J1861" s="1">
        <v>0</v>
      </c>
      <c r="K1861" t="str">
        <f>VLOOKUP(I1861,[1]Sheet1!$A$2:$E$105,2,FALSE)</f>
        <v>Y2</v>
      </c>
      <c r="L1861" t="str">
        <f>VLOOKUP(I1861,[1]Sheet1!$A$2:$E$105,5,FALSE)</f>
        <v>Y2_Q1</v>
      </c>
    </row>
    <row r="1862" spans="1:12" x14ac:dyDescent="0.25">
      <c r="A1862" s="1" t="s">
        <v>37</v>
      </c>
      <c r="B1862" s="1" t="s">
        <v>38</v>
      </c>
      <c r="C1862" s="1" t="s">
        <v>39</v>
      </c>
      <c r="D1862" s="1"/>
      <c r="E1862" s="1"/>
      <c r="F1862" s="1"/>
      <c r="G1862" s="1" t="s">
        <v>54</v>
      </c>
      <c r="H1862" s="1" t="s">
        <v>90</v>
      </c>
      <c r="I1862" s="2">
        <v>44605</v>
      </c>
      <c r="J1862" s="1">
        <v>2.8465374098444002E-7</v>
      </c>
      <c r="K1862" t="str">
        <f>VLOOKUP(I1862,[1]Sheet1!$A$2:$E$105,2,FALSE)</f>
        <v>Y2</v>
      </c>
      <c r="L1862" t="str">
        <f>VLOOKUP(I1862,[1]Sheet1!$A$2:$E$105,5,FALSE)</f>
        <v>Y2_Q1</v>
      </c>
    </row>
    <row r="1863" spans="1:12" x14ac:dyDescent="0.25">
      <c r="A1863" s="1" t="s">
        <v>37</v>
      </c>
      <c r="B1863" s="1" t="s">
        <v>38</v>
      </c>
      <c r="C1863" s="1" t="s">
        <v>39</v>
      </c>
      <c r="D1863" s="1"/>
      <c r="E1863" s="1"/>
      <c r="F1863" s="1"/>
      <c r="G1863" s="1" t="s">
        <v>52</v>
      </c>
      <c r="H1863" s="1" t="s">
        <v>90</v>
      </c>
      <c r="I1863" s="2">
        <v>44605</v>
      </c>
      <c r="J1863" s="1">
        <v>1.37631957402371E-10</v>
      </c>
      <c r="K1863" t="str">
        <f>VLOOKUP(I1863,[1]Sheet1!$A$2:$E$105,2,FALSE)</f>
        <v>Y2</v>
      </c>
      <c r="L1863" t="str">
        <f>VLOOKUP(I1863,[1]Sheet1!$A$2:$E$105,5,FALSE)</f>
        <v>Y2_Q1</v>
      </c>
    </row>
    <row r="1864" spans="1:12" x14ac:dyDescent="0.25">
      <c r="A1864" s="1" t="s">
        <v>37</v>
      </c>
      <c r="B1864" s="1" t="s">
        <v>38</v>
      </c>
      <c r="C1864" s="1" t="s">
        <v>39</v>
      </c>
      <c r="D1864" s="1"/>
      <c r="E1864" s="1"/>
      <c r="F1864" s="1"/>
      <c r="G1864" s="1" t="s">
        <v>53</v>
      </c>
      <c r="H1864" s="1" t="s">
        <v>90</v>
      </c>
      <c r="I1864" s="2">
        <v>44605</v>
      </c>
      <c r="J1864" s="1">
        <v>218.93054687244299</v>
      </c>
      <c r="K1864" t="str">
        <f>VLOOKUP(I1864,[1]Sheet1!$A$2:$E$105,2,FALSE)</f>
        <v>Y2</v>
      </c>
      <c r="L1864" t="str">
        <f>VLOOKUP(I1864,[1]Sheet1!$A$2:$E$105,5,FALSE)</f>
        <v>Y2_Q1</v>
      </c>
    </row>
    <row r="1865" spans="1:12" x14ac:dyDescent="0.25">
      <c r="A1865" s="1" t="s">
        <v>37</v>
      </c>
      <c r="B1865" s="1" t="s">
        <v>38</v>
      </c>
      <c r="C1865" s="1" t="s">
        <v>46</v>
      </c>
      <c r="D1865" s="1"/>
      <c r="E1865" s="1"/>
      <c r="F1865" s="1"/>
      <c r="G1865" s="1" t="s">
        <v>59</v>
      </c>
      <c r="H1865" s="1" t="s">
        <v>90</v>
      </c>
      <c r="I1865" s="2">
        <v>44605</v>
      </c>
      <c r="J1865" s="1">
        <v>0.98444312755139296</v>
      </c>
      <c r="K1865" t="str">
        <f>VLOOKUP(I1865,[1]Sheet1!$A$2:$E$105,2,FALSE)</f>
        <v>Y2</v>
      </c>
      <c r="L1865" t="str">
        <f>VLOOKUP(I1865,[1]Sheet1!$A$2:$E$105,5,FALSE)</f>
        <v>Y2_Q1</v>
      </c>
    </row>
    <row r="1866" spans="1:12" x14ac:dyDescent="0.25">
      <c r="A1866" s="1" t="s">
        <v>33</v>
      </c>
      <c r="B1866" s="1" t="s">
        <v>34</v>
      </c>
      <c r="C1866" s="1" t="s">
        <v>69</v>
      </c>
      <c r="D1866" s="1"/>
      <c r="E1866" s="1"/>
      <c r="F1866" s="1"/>
      <c r="G1866" s="1" t="s">
        <v>71</v>
      </c>
      <c r="H1866" s="1" t="s">
        <v>90</v>
      </c>
      <c r="I1866" s="2">
        <v>44605</v>
      </c>
      <c r="J1866" s="1">
        <v>0</v>
      </c>
      <c r="K1866" t="str">
        <f>VLOOKUP(I1866,[1]Sheet1!$A$2:$E$105,2,FALSE)</f>
        <v>Y2</v>
      </c>
      <c r="L1866" t="str">
        <f>VLOOKUP(I1866,[1]Sheet1!$A$2:$E$105,5,FALSE)</f>
        <v>Y2_Q1</v>
      </c>
    </row>
    <row r="1867" spans="1:12" x14ac:dyDescent="0.25">
      <c r="A1867" s="1" t="s">
        <v>33</v>
      </c>
      <c r="B1867" s="1" t="s">
        <v>34</v>
      </c>
      <c r="C1867" s="1" t="s">
        <v>69</v>
      </c>
      <c r="D1867" s="1"/>
      <c r="E1867" s="1"/>
      <c r="F1867" s="1"/>
      <c r="G1867" s="1" t="s">
        <v>70</v>
      </c>
      <c r="H1867" s="1" t="s">
        <v>90</v>
      </c>
      <c r="I1867" s="2">
        <v>44605</v>
      </c>
      <c r="J1867" s="1">
        <v>0</v>
      </c>
      <c r="K1867" t="str">
        <f>VLOOKUP(I1867,[1]Sheet1!$A$2:$E$105,2,FALSE)</f>
        <v>Y2</v>
      </c>
      <c r="L1867" t="str">
        <f>VLOOKUP(I1867,[1]Sheet1!$A$2:$E$105,5,FALSE)</f>
        <v>Y2_Q1</v>
      </c>
    </row>
    <row r="1868" spans="1:12" x14ac:dyDescent="0.25">
      <c r="A1868" s="1" t="s">
        <v>37</v>
      </c>
      <c r="B1868" s="1" t="s">
        <v>38</v>
      </c>
      <c r="C1868" s="1" t="s">
        <v>39</v>
      </c>
      <c r="D1868" s="1"/>
      <c r="E1868" s="1"/>
      <c r="F1868" s="1"/>
      <c r="G1868" s="1" t="s">
        <v>40</v>
      </c>
      <c r="H1868" s="1" t="s">
        <v>90</v>
      </c>
      <c r="I1868" s="2">
        <v>44612</v>
      </c>
      <c r="J1868" s="1">
        <v>1.3745569743083599E-19</v>
      </c>
      <c r="K1868" t="str">
        <f>VLOOKUP(I1868,[1]Sheet1!$A$2:$E$105,2,FALSE)</f>
        <v>Y2</v>
      </c>
      <c r="L1868" t="str">
        <f>VLOOKUP(I1868,[1]Sheet1!$A$2:$E$105,5,FALSE)</f>
        <v>Y2_Q1</v>
      </c>
    </row>
    <row r="1869" spans="1:12" x14ac:dyDescent="0.25">
      <c r="A1869" s="1" t="s">
        <v>33</v>
      </c>
      <c r="B1869" s="1" t="s">
        <v>57</v>
      </c>
      <c r="C1869" s="1"/>
      <c r="D1869" s="1"/>
      <c r="E1869" s="1"/>
      <c r="F1869" s="1"/>
      <c r="G1869" s="1" t="s">
        <v>58</v>
      </c>
      <c r="H1869" s="1" t="s">
        <v>90</v>
      </c>
      <c r="I1869" s="2">
        <v>44612</v>
      </c>
      <c r="J1869" s="1">
        <v>-16.7941150698306</v>
      </c>
      <c r="K1869" t="str">
        <f>VLOOKUP(I1869,[1]Sheet1!$A$2:$E$105,2,FALSE)</f>
        <v>Y2</v>
      </c>
      <c r="L1869" t="str">
        <f>VLOOKUP(I1869,[1]Sheet1!$A$2:$E$105,5,FALSE)</f>
        <v>Y2_Q1</v>
      </c>
    </row>
    <row r="1870" spans="1:12" x14ac:dyDescent="0.25">
      <c r="A1870" s="1" t="s">
        <v>33</v>
      </c>
      <c r="B1870" s="1" t="s">
        <v>34</v>
      </c>
      <c r="C1870" s="1" t="s">
        <v>73</v>
      </c>
      <c r="D1870" s="1"/>
      <c r="E1870" s="1"/>
      <c r="F1870" s="1"/>
      <c r="G1870" s="1" t="s">
        <v>74</v>
      </c>
      <c r="H1870" s="1" t="s">
        <v>90</v>
      </c>
      <c r="I1870" s="2">
        <v>44612</v>
      </c>
      <c r="J1870" s="1">
        <v>-2150.0310017956399</v>
      </c>
      <c r="K1870" t="str">
        <f>VLOOKUP(I1870,[1]Sheet1!$A$2:$E$105,2,FALSE)</f>
        <v>Y2</v>
      </c>
      <c r="L1870" t="str">
        <f>VLOOKUP(I1870,[1]Sheet1!$A$2:$E$105,5,FALSE)</f>
        <v>Y2_Q1</v>
      </c>
    </row>
    <row r="1871" spans="1:12" x14ac:dyDescent="0.25">
      <c r="A1871" s="1" t="s">
        <v>37</v>
      </c>
      <c r="B1871" s="1" t="s">
        <v>38</v>
      </c>
      <c r="C1871" s="1" t="s">
        <v>46</v>
      </c>
      <c r="D1871" s="1"/>
      <c r="E1871" s="1"/>
      <c r="F1871" s="1"/>
      <c r="G1871" s="1" t="s">
        <v>55</v>
      </c>
      <c r="H1871" s="1" t="s">
        <v>90</v>
      </c>
      <c r="I1871" s="2">
        <v>44612</v>
      </c>
      <c r="J1871" s="1">
        <v>7.3101585418029395E-14</v>
      </c>
      <c r="K1871" t="str">
        <f>VLOOKUP(I1871,[1]Sheet1!$A$2:$E$105,2,FALSE)</f>
        <v>Y2</v>
      </c>
      <c r="L1871" t="str">
        <f>VLOOKUP(I1871,[1]Sheet1!$A$2:$E$105,5,FALSE)</f>
        <v>Y2_Q1</v>
      </c>
    </row>
    <row r="1872" spans="1:12" x14ac:dyDescent="0.25">
      <c r="A1872" s="1" t="s">
        <v>37</v>
      </c>
      <c r="B1872" s="1" t="s">
        <v>38</v>
      </c>
      <c r="C1872" s="1" t="s">
        <v>39</v>
      </c>
      <c r="D1872" s="1"/>
      <c r="E1872" s="1"/>
      <c r="F1872" s="1"/>
      <c r="G1872" s="1" t="s">
        <v>65</v>
      </c>
      <c r="H1872" s="1" t="s">
        <v>90</v>
      </c>
      <c r="I1872" s="2">
        <v>44612</v>
      </c>
      <c r="J1872" s="1">
        <v>0.98114573959220797</v>
      </c>
      <c r="K1872" t="str">
        <f>VLOOKUP(I1872,[1]Sheet1!$A$2:$E$105,2,FALSE)</f>
        <v>Y2</v>
      </c>
      <c r="L1872" t="str">
        <f>VLOOKUP(I1872,[1]Sheet1!$A$2:$E$105,5,FALSE)</f>
        <v>Y2_Q1</v>
      </c>
    </row>
    <row r="1873" spans="1:12" x14ac:dyDescent="0.25">
      <c r="A1873" s="1" t="s">
        <v>37</v>
      </c>
      <c r="B1873" s="1" t="s">
        <v>38</v>
      </c>
      <c r="C1873" s="1" t="s">
        <v>39</v>
      </c>
      <c r="D1873" s="1"/>
      <c r="E1873" s="1"/>
      <c r="F1873" s="1"/>
      <c r="G1873" s="1" t="s">
        <v>66</v>
      </c>
      <c r="H1873" s="1" t="s">
        <v>90</v>
      </c>
      <c r="I1873" s="2">
        <v>44612</v>
      </c>
      <c r="J1873" s="1">
        <v>68.978850510007007</v>
      </c>
      <c r="K1873" t="str">
        <f>VLOOKUP(I1873,[1]Sheet1!$A$2:$E$105,2,FALSE)</f>
        <v>Y2</v>
      </c>
      <c r="L1873" t="str">
        <f>VLOOKUP(I1873,[1]Sheet1!$A$2:$E$105,5,FALSE)</f>
        <v>Y2_Q1</v>
      </c>
    </row>
    <row r="1874" spans="1:12" x14ac:dyDescent="0.25">
      <c r="A1874" s="1" t="s">
        <v>33</v>
      </c>
      <c r="B1874" s="1" t="s">
        <v>34</v>
      </c>
      <c r="C1874" s="1" t="s">
        <v>67</v>
      </c>
      <c r="D1874" s="1"/>
      <c r="E1874" s="1"/>
      <c r="F1874" s="1"/>
      <c r="G1874" s="1" t="s">
        <v>68</v>
      </c>
      <c r="H1874" s="1" t="s">
        <v>90</v>
      </c>
      <c r="I1874" s="2">
        <v>44612</v>
      </c>
      <c r="J1874" s="1">
        <v>106.86879003314</v>
      </c>
      <c r="K1874" t="str">
        <f>VLOOKUP(I1874,[1]Sheet1!$A$2:$E$105,2,FALSE)</f>
        <v>Y2</v>
      </c>
      <c r="L1874" t="str">
        <f>VLOOKUP(I1874,[1]Sheet1!$A$2:$E$105,5,FALSE)</f>
        <v>Y2_Q1</v>
      </c>
    </row>
    <row r="1875" spans="1:12" x14ac:dyDescent="0.25">
      <c r="A1875" s="1" t="s">
        <v>37</v>
      </c>
      <c r="B1875" s="1" t="s">
        <v>38</v>
      </c>
      <c r="C1875" s="1" t="s">
        <v>39</v>
      </c>
      <c r="D1875" s="1"/>
      <c r="E1875" s="1"/>
      <c r="F1875" s="1"/>
      <c r="G1875" s="1" t="s">
        <v>41</v>
      </c>
      <c r="H1875" s="1" t="s">
        <v>90</v>
      </c>
      <c r="I1875" s="2">
        <v>44612</v>
      </c>
      <c r="J1875" s="1">
        <v>8.7992127641005404E-10</v>
      </c>
      <c r="K1875" t="str">
        <f>VLOOKUP(I1875,[1]Sheet1!$A$2:$E$105,2,FALSE)</f>
        <v>Y2</v>
      </c>
      <c r="L1875" t="str">
        <f>VLOOKUP(I1875,[1]Sheet1!$A$2:$E$105,5,FALSE)</f>
        <v>Y2_Q1</v>
      </c>
    </row>
    <row r="1876" spans="1:12" x14ac:dyDescent="0.25">
      <c r="A1876" s="1" t="s">
        <v>37</v>
      </c>
      <c r="B1876" s="1" t="s">
        <v>38</v>
      </c>
      <c r="C1876" s="1" t="s">
        <v>39</v>
      </c>
      <c r="D1876" s="1"/>
      <c r="E1876" s="1"/>
      <c r="F1876" s="1"/>
      <c r="G1876" s="1" t="s">
        <v>42</v>
      </c>
      <c r="H1876" s="1" t="s">
        <v>90</v>
      </c>
      <c r="I1876" s="2">
        <v>44612</v>
      </c>
      <c r="J1876" s="1">
        <v>4.00456576492985E-15</v>
      </c>
      <c r="K1876" t="str">
        <f>VLOOKUP(I1876,[1]Sheet1!$A$2:$E$105,2,FALSE)</f>
        <v>Y2</v>
      </c>
      <c r="L1876" t="str">
        <f>VLOOKUP(I1876,[1]Sheet1!$A$2:$E$105,5,FALSE)</f>
        <v>Y2_Q1</v>
      </c>
    </row>
    <row r="1877" spans="1:12" x14ac:dyDescent="0.25">
      <c r="A1877" s="1"/>
      <c r="B1877" s="1"/>
      <c r="C1877" s="1"/>
      <c r="D1877" s="1"/>
      <c r="E1877" s="1"/>
      <c r="F1877" s="1"/>
      <c r="G1877" s="1" t="s">
        <v>97</v>
      </c>
      <c r="H1877" s="1" t="s">
        <v>90</v>
      </c>
      <c r="I1877" s="2">
        <v>44612</v>
      </c>
      <c r="J1877" s="1">
        <v>-2068.0686337644502</v>
      </c>
      <c r="K1877" t="str">
        <f>VLOOKUP(I1877,[1]Sheet1!$A$2:$E$105,2,FALSE)</f>
        <v>Y2</v>
      </c>
      <c r="L1877" t="str">
        <f>VLOOKUP(I1877,[1]Sheet1!$A$2:$E$105,5,FALSE)</f>
        <v>Y2_Q1</v>
      </c>
    </row>
    <row r="1878" spans="1:12" x14ac:dyDescent="0.25">
      <c r="A1878" s="1" t="s">
        <v>37</v>
      </c>
      <c r="B1878" s="1" t="s">
        <v>38</v>
      </c>
      <c r="C1878" s="1" t="s">
        <v>39</v>
      </c>
      <c r="D1878" s="1"/>
      <c r="E1878" s="1"/>
      <c r="F1878" s="1"/>
      <c r="G1878" s="1" t="s">
        <v>43</v>
      </c>
      <c r="H1878" s="1" t="s">
        <v>90</v>
      </c>
      <c r="I1878" s="2">
        <v>44612</v>
      </c>
      <c r="J1878" s="1">
        <v>1.72233558878315E-36</v>
      </c>
      <c r="K1878" t="str">
        <f>VLOOKUP(I1878,[1]Sheet1!$A$2:$E$105,2,FALSE)</f>
        <v>Y2</v>
      </c>
      <c r="L1878" t="str">
        <f>VLOOKUP(I1878,[1]Sheet1!$A$2:$E$105,5,FALSE)</f>
        <v>Y2_Q1</v>
      </c>
    </row>
    <row r="1879" spans="1:12" x14ac:dyDescent="0.25">
      <c r="A1879" s="1" t="s">
        <v>37</v>
      </c>
      <c r="B1879" s="1" t="s">
        <v>38</v>
      </c>
      <c r="C1879" s="1" t="s">
        <v>39</v>
      </c>
      <c r="D1879" s="1"/>
      <c r="E1879" s="1"/>
      <c r="F1879" s="1"/>
      <c r="G1879" s="1" t="s">
        <v>44</v>
      </c>
      <c r="H1879" s="1" t="s">
        <v>90</v>
      </c>
      <c r="I1879" s="2">
        <v>44612</v>
      </c>
      <c r="J1879" s="1">
        <v>2.16243958881286E-12</v>
      </c>
      <c r="K1879" t="str">
        <f>VLOOKUP(I1879,[1]Sheet1!$A$2:$E$105,2,FALSE)</f>
        <v>Y2</v>
      </c>
      <c r="L1879" t="str">
        <f>VLOOKUP(I1879,[1]Sheet1!$A$2:$E$105,5,FALSE)</f>
        <v>Y2_Q1</v>
      </c>
    </row>
    <row r="1880" spans="1:12" x14ac:dyDescent="0.25">
      <c r="A1880" s="1" t="s">
        <v>37</v>
      </c>
      <c r="B1880" s="1" t="s">
        <v>38</v>
      </c>
      <c r="C1880" s="1" t="s">
        <v>39</v>
      </c>
      <c r="D1880" s="1"/>
      <c r="E1880" s="1"/>
      <c r="F1880" s="1"/>
      <c r="G1880" s="1" t="s">
        <v>45</v>
      </c>
      <c r="H1880" s="1" t="s">
        <v>90</v>
      </c>
      <c r="I1880" s="2">
        <v>44612</v>
      </c>
      <c r="J1880" s="1">
        <v>136.058535276074</v>
      </c>
      <c r="K1880" t="str">
        <f>VLOOKUP(I1880,[1]Sheet1!$A$2:$E$105,2,FALSE)</f>
        <v>Y2</v>
      </c>
      <c r="L1880" t="str">
        <f>VLOOKUP(I1880,[1]Sheet1!$A$2:$E$105,5,FALSE)</f>
        <v>Y2_Q1</v>
      </c>
    </row>
    <row r="1881" spans="1:12" x14ac:dyDescent="0.25">
      <c r="A1881" s="1" t="s">
        <v>37</v>
      </c>
      <c r="B1881" s="1" t="s">
        <v>38</v>
      </c>
      <c r="C1881" s="1" t="s">
        <v>46</v>
      </c>
      <c r="D1881" s="1"/>
      <c r="E1881" s="1"/>
      <c r="F1881" s="1"/>
      <c r="G1881" s="1" t="s">
        <v>64</v>
      </c>
      <c r="H1881" s="1" t="s">
        <v>90</v>
      </c>
      <c r="I1881" s="2">
        <v>44612</v>
      </c>
      <c r="J1881" s="1">
        <v>5.0236571928613097E-2</v>
      </c>
      <c r="K1881" t="str">
        <f>VLOOKUP(I1881,[1]Sheet1!$A$2:$E$105,2,FALSE)</f>
        <v>Y2</v>
      </c>
      <c r="L1881" t="str">
        <f>VLOOKUP(I1881,[1]Sheet1!$A$2:$E$105,5,FALSE)</f>
        <v>Y2_Q1</v>
      </c>
    </row>
    <row r="1882" spans="1:12" x14ac:dyDescent="0.25">
      <c r="A1882" s="1" t="s">
        <v>37</v>
      </c>
      <c r="B1882" s="1" t="s">
        <v>38</v>
      </c>
      <c r="C1882" s="1" t="s">
        <v>46</v>
      </c>
      <c r="D1882" s="1"/>
      <c r="E1882" s="1"/>
      <c r="F1882" s="1"/>
      <c r="G1882" s="1" t="s">
        <v>47</v>
      </c>
      <c r="H1882" s="1" t="s">
        <v>90</v>
      </c>
      <c r="I1882" s="2">
        <v>44612</v>
      </c>
      <c r="J1882" s="1">
        <v>3.9361864089598998E-2</v>
      </c>
      <c r="K1882" t="str">
        <f>VLOOKUP(I1882,[1]Sheet1!$A$2:$E$105,2,FALSE)</f>
        <v>Y2</v>
      </c>
      <c r="L1882" t="str">
        <f>VLOOKUP(I1882,[1]Sheet1!$A$2:$E$105,5,FALSE)</f>
        <v>Y2_Q1</v>
      </c>
    </row>
    <row r="1883" spans="1:12" x14ac:dyDescent="0.25">
      <c r="A1883" s="1" t="s">
        <v>37</v>
      </c>
      <c r="B1883" s="1" t="s">
        <v>38</v>
      </c>
      <c r="C1883" s="1" t="s">
        <v>39</v>
      </c>
      <c r="D1883" s="1"/>
      <c r="E1883" s="1"/>
      <c r="F1883" s="1"/>
      <c r="G1883" s="1" t="s">
        <v>48</v>
      </c>
      <c r="H1883" s="1" t="s">
        <v>90</v>
      </c>
      <c r="I1883" s="2">
        <v>44612</v>
      </c>
      <c r="J1883" s="1">
        <v>1.4122375823595601E-4</v>
      </c>
      <c r="K1883" t="str">
        <f>VLOOKUP(I1883,[1]Sheet1!$A$2:$E$105,2,FALSE)</f>
        <v>Y2</v>
      </c>
      <c r="L1883" t="str">
        <f>VLOOKUP(I1883,[1]Sheet1!$A$2:$E$105,5,FALSE)</f>
        <v>Y2_Q1</v>
      </c>
    </row>
    <row r="1884" spans="1:12" x14ac:dyDescent="0.25">
      <c r="A1884" s="1" t="s">
        <v>37</v>
      </c>
      <c r="B1884" s="1" t="s">
        <v>38</v>
      </c>
      <c r="C1884" s="1" t="s">
        <v>39</v>
      </c>
      <c r="D1884" s="1"/>
      <c r="E1884" s="1"/>
      <c r="F1884" s="1"/>
      <c r="G1884" s="1" t="s">
        <v>56</v>
      </c>
      <c r="H1884" s="1" t="s">
        <v>90</v>
      </c>
      <c r="I1884" s="2">
        <v>44612</v>
      </c>
      <c r="J1884" s="1">
        <v>220.292605978105</v>
      </c>
      <c r="K1884" t="str">
        <f>VLOOKUP(I1884,[1]Sheet1!$A$2:$E$105,2,FALSE)</f>
        <v>Y2</v>
      </c>
      <c r="L1884" t="str">
        <f>VLOOKUP(I1884,[1]Sheet1!$A$2:$E$105,5,FALSE)</f>
        <v>Y2_Q1</v>
      </c>
    </row>
    <row r="1885" spans="1:12" x14ac:dyDescent="0.25">
      <c r="A1885" s="1" t="s">
        <v>37</v>
      </c>
      <c r="B1885" s="1" t="s">
        <v>38</v>
      </c>
      <c r="C1885" s="1" t="s">
        <v>39</v>
      </c>
      <c r="D1885" s="1"/>
      <c r="E1885" s="1"/>
      <c r="F1885" s="1"/>
      <c r="G1885" s="1" t="s">
        <v>49</v>
      </c>
      <c r="H1885" s="1" t="s">
        <v>90</v>
      </c>
      <c r="I1885" s="2">
        <v>44612</v>
      </c>
      <c r="J1885" s="1">
        <v>16.3405305889681</v>
      </c>
      <c r="K1885" t="str">
        <f>VLOOKUP(I1885,[1]Sheet1!$A$2:$E$105,2,FALSE)</f>
        <v>Y2</v>
      </c>
      <c r="L1885" t="str">
        <f>VLOOKUP(I1885,[1]Sheet1!$A$2:$E$105,5,FALSE)</f>
        <v>Y2_Q1</v>
      </c>
    </row>
    <row r="1886" spans="1:12" x14ac:dyDescent="0.25">
      <c r="A1886" s="1" t="s">
        <v>33</v>
      </c>
      <c r="B1886" s="1" t="s">
        <v>34</v>
      </c>
      <c r="C1886" s="1"/>
      <c r="D1886" s="1"/>
      <c r="E1886" s="1"/>
      <c r="F1886" s="1"/>
      <c r="G1886" s="1" t="s">
        <v>36</v>
      </c>
      <c r="H1886" s="1" t="s">
        <v>90</v>
      </c>
      <c r="I1886" s="2">
        <v>44612</v>
      </c>
      <c r="J1886" s="1">
        <v>7629.4852178843603</v>
      </c>
      <c r="K1886" t="str">
        <f>VLOOKUP(I1886,[1]Sheet1!$A$2:$E$105,2,FALSE)</f>
        <v>Y2</v>
      </c>
      <c r="L1886" t="str">
        <f>VLOOKUP(I1886,[1]Sheet1!$A$2:$E$105,5,FALSE)</f>
        <v>Y2_Q1</v>
      </c>
    </row>
    <row r="1887" spans="1:12" x14ac:dyDescent="0.25">
      <c r="A1887" s="1" t="s">
        <v>37</v>
      </c>
      <c r="B1887" s="1" t="s">
        <v>38</v>
      </c>
      <c r="C1887" s="1" t="s">
        <v>39</v>
      </c>
      <c r="D1887" s="1"/>
      <c r="E1887" s="1"/>
      <c r="F1887" s="1"/>
      <c r="G1887" s="1" t="s">
        <v>50</v>
      </c>
      <c r="H1887" s="1" t="s">
        <v>90</v>
      </c>
      <c r="I1887" s="2">
        <v>44612</v>
      </c>
      <c r="J1887" s="1">
        <v>5.0094224433711699E-5</v>
      </c>
      <c r="K1887" t="str">
        <f>VLOOKUP(I1887,[1]Sheet1!$A$2:$E$105,2,FALSE)</f>
        <v>Y2</v>
      </c>
      <c r="L1887" t="str">
        <f>VLOOKUP(I1887,[1]Sheet1!$A$2:$E$105,5,FALSE)</f>
        <v>Y2_Q1</v>
      </c>
    </row>
    <row r="1888" spans="1:12" x14ac:dyDescent="0.25">
      <c r="A1888" s="1" t="s">
        <v>33</v>
      </c>
      <c r="B1888" s="1" t="s">
        <v>34</v>
      </c>
      <c r="C1888" s="1"/>
      <c r="D1888" s="1"/>
      <c r="E1888" s="1"/>
      <c r="F1888" s="1"/>
      <c r="G1888" s="1" t="s">
        <v>35</v>
      </c>
      <c r="H1888" s="1" t="s">
        <v>90</v>
      </c>
      <c r="I1888" s="2">
        <v>44612</v>
      </c>
      <c r="J1888" s="1">
        <v>5366.0479307839796</v>
      </c>
      <c r="K1888" t="str">
        <f>VLOOKUP(I1888,[1]Sheet1!$A$2:$E$105,2,FALSE)</f>
        <v>Y2</v>
      </c>
      <c r="L1888" t="str">
        <f>VLOOKUP(I1888,[1]Sheet1!$A$2:$E$105,5,FALSE)</f>
        <v>Y2_Q1</v>
      </c>
    </row>
    <row r="1889" spans="1:12" x14ac:dyDescent="0.25">
      <c r="A1889" s="1" t="s">
        <v>37</v>
      </c>
      <c r="B1889" s="1" t="s">
        <v>60</v>
      </c>
      <c r="C1889" s="1"/>
      <c r="D1889" s="1"/>
      <c r="E1889" s="1"/>
      <c r="F1889" s="1"/>
      <c r="G1889" s="1" t="s">
        <v>61</v>
      </c>
      <c r="H1889" s="1" t="s">
        <v>90</v>
      </c>
      <c r="I1889" s="2">
        <v>44612</v>
      </c>
      <c r="J1889" s="1">
        <v>339.66563096627198</v>
      </c>
      <c r="K1889" t="str">
        <f>VLOOKUP(I1889,[1]Sheet1!$A$2:$E$105,2,FALSE)</f>
        <v>Y2</v>
      </c>
      <c r="L1889" t="str">
        <f>VLOOKUP(I1889,[1]Sheet1!$A$2:$E$105,5,FALSE)</f>
        <v>Y2_Q1</v>
      </c>
    </row>
    <row r="1890" spans="1:12" x14ac:dyDescent="0.25">
      <c r="A1890" s="1" t="s">
        <v>37</v>
      </c>
      <c r="B1890" s="1" t="s">
        <v>60</v>
      </c>
      <c r="C1890" s="1"/>
      <c r="D1890" s="1"/>
      <c r="E1890" s="1"/>
      <c r="F1890" s="1"/>
      <c r="G1890" s="1" t="s">
        <v>62</v>
      </c>
      <c r="H1890" s="1" t="s">
        <v>90</v>
      </c>
      <c r="I1890" s="2">
        <v>44612</v>
      </c>
      <c r="J1890" s="1">
        <v>1.6722712000000099</v>
      </c>
      <c r="K1890" t="str">
        <f>VLOOKUP(I1890,[1]Sheet1!$A$2:$E$105,2,FALSE)</f>
        <v>Y2</v>
      </c>
      <c r="L1890" t="str">
        <f>VLOOKUP(I1890,[1]Sheet1!$A$2:$E$105,5,FALSE)</f>
        <v>Y2_Q1</v>
      </c>
    </row>
    <row r="1891" spans="1:12" x14ac:dyDescent="0.25">
      <c r="A1891" s="1" t="s">
        <v>37</v>
      </c>
      <c r="B1891" s="1" t="s">
        <v>60</v>
      </c>
      <c r="C1891" s="1"/>
      <c r="D1891" s="1"/>
      <c r="E1891" s="1"/>
      <c r="F1891" s="1"/>
      <c r="G1891" s="1" t="s">
        <v>63</v>
      </c>
      <c r="H1891" s="1" t="s">
        <v>90</v>
      </c>
      <c r="I1891" s="2">
        <v>44612</v>
      </c>
      <c r="J1891" s="1">
        <v>14.0148303700001</v>
      </c>
      <c r="K1891" t="str">
        <f>VLOOKUP(I1891,[1]Sheet1!$A$2:$E$105,2,FALSE)</f>
        <v>Y2</v>
      </c>
      <c r="L1891" t="str">
        <f>VLOOKUP(I1891,[1]Sheet1!$A$2:$E$105,5,FALSE)</f>
        <v>Y2_Q1</v>
      </c>
    </row>
    <row r="1892" spans="1:12" x14ac:dyDescent="0.25">
      <c r="A1892" s="1" t="s">
        <v>37</v>
      </c>
      <c r="B1892" s="1" t="s">
        <v>38</v>
      </c>
      <c r="C1892" s="1" t="s">
        <v>39</v>
      </c>
      <c r="D1892" s="1"/>
      <c r="E1892" s="1"/>
      <c r="F1892" s="1"/>
      <c r="G1892" s="1" t="s">
        <v>51</v>
      </c>
      <c r="H1892" s="1" t="s">
        <v>90</v>
      </c>
      <c r="I1892" s="2">
        <v>44612</v>
      </c>
      <c r="J1892" s="1">
        <v>2.6382408759619001E-6</v>
      </c>
      <c r="K1892" t="str">
        <f>VLOOKUP(I1892,[1]Sheet1!$A$2:$E$105,2,FALSE)</f>
        <v>Y2</v>
      </c>
      <c r="L1892" t="str">
        <f>VLOOKUP(I1892,[1]Sheet1!$A$2:$E$105,5,FALSE)</f>
        <v>Y2_Q1</v>
      </c>
    </row>
    <row r="1893" spans="1:12" x14ac:dyDescent="0.25">
      <c r="A1893" s="1" t="s">
        <v>37</v>
      </c>
      <c r="B1893" s="1" t="s">
        <v>60</v>
      </c>
      <c r="C1893" s="1"/>
      <c r="D1893" s="1"/>
      <c r="E1893" s="1"/>
      <c r="F1893" s="1"/>
      <c r="G1893" s="1" t="s">
        <v>72</v>
      </c>
      <c r="H1893" s="1" t="s">
        <v>90</v>
      </c>
      <c r="I1893" s="2">
        <v>44612</v>
      </c>
      <c r="J1893" s="1">
        <v>8.2187624902283591</v>
      </c>
      <c r="K1893" t="str">
        <f>VLOOKUP(I1893,[1]Sheet1!$A$2:$E$105,2,FALSE)</f>
        <v>Y2</v>
      </c>
      <c r="L1893" t="str">
        <f>VLOOKUP(I1893,[1]Sheet1!$A$2:$E$105,5,FALSE)</f>
        <v>Y2_Q1</v>
      </c>
    </row>
    <row r="1894" spans="1:12" x14ac:dyDescent="0.25">
      <c r="A1894" s="1" t="s">
        <v>37</v>
      </c>
      <c r="B1894" s="1" t="s">
        <v>38</v>
      </c>
      <c r="C1894" s="1" t="s">
        <v>39</v>
      </c>
      <c r="D1894" s="1"/>
      <c r="E1894" s="1"/>
      <c r="F1894" s="1"/>
      <c r="G1894" s="1" t="s">
        <v>54</v>
      </c>
      <c r="H1894" s="1" t="s">
        <v>90</v>
      </c>
      <c r="I1894" s="2">
        <v>44612</v>
      </c>
      <c r="J1894" s="1">
        <v>1.9925761868910801E-7</v>
      </c>
      <c r="K1894" t="str">
        <f>VLOOKUP(I1894,[1]Sheet1!$A$2:$E$105,2,FALSE)</f>
        <v>Y2</v>
      </c>
      <c r="L1894" t="str">
        <f>VLOOKUP(I1894,[1]Sheet1!$A$2:$E$105,5,FALSE)</f>
        <v>Y2_Q1</v>
      </c>
    </row>
    <row r="1895" spans="1:12" x14ac:dyDescent="0.25">
      <c r="A1895" s="1" t="s">
        <v>37</v>
      </c>
      <c r="B1895" s="1" t="s">
        <v>38</v>
      </c>
      <c r="C1895" s="1" t="s">
        <v>39</v>
      </c>
      <c r="D1895" s="1"/>
      <c r="E1895" s="1"/>
      <c r="F1895" s="1"/>
      <c r="G1895" s="1" t="s">
        <v>52</v>
      </c>
      <c r="H1895" s="1" t="s">
        <v>90</v>
      </c>
      <c r="I1895" s="2">
        <v>44612</v>
      </c>
      <c r="J1895" s="1">
        <v>5.50527829609484E-11</v>
      </c>
      <c r="K1895" t="str">
        <f>VLOOKUP(I1895,[1]Sheet1!$A$2:$E$105,2,FALSE)</f>
        <v>Y2</v>
      </c>
      <c r="L1895" t="str">
        <f>VLOOKUP(I1895,[1]Sheet1!$A$2:$E$105,5,FALSE)</f>
        <v>Y2_Q1</v>
      </c>
    </row>
    <row r="1896" spans="1:12" x14ac:dyDescent="0.25">
      <c r="A1896" s="1" t="s">
        <v>37</v>
      </c>
      <c r="B1896" s="1" t="s">
        <v>38</v>
      </c>
      <c r="C1896" s="1" t="s">
        <v>39</v>
      </c>
      <c r="D1896" s="1"/>
      <c r="E1896" s="1"/>
      <c r="F1896" s="1"/>
      <c r="G1896" s="1" t="s">
        <v>53</v>
      </c>
      <c r="H1896" s="1" t="s">
        <v>90</v>
      </c>
      <c r="I1896" s="2">
        <v>44612</v>
      </c>
      <c r="J1896" s="1">
        <v>183.27613952097701</v>
      </c>
      <c r="K1896" t="str">
        <f>VLOOKUP(I1896,[1]Sheet1!$A$2:$E$105,2,FALSE)</f>
        <v>Y2</v>
      </c>
      <c r="L1896" t="str">
        <f>VLOOKUP(I1896,[1]Sheet1!$A$2:$E$105,5,FALSE)</f>
        <v>Y2_Q1</v>
      </c>
    </row>
    <row r="1897" spans="1:12" x14ac:dyDescent="0.25">
      <c r="A1897" s="1" t="s">
        <v>37</v>
      </c>
      <c r="B1897" s="1" t="s">
        <v>38</v>
      </c>
      <c r="C1897" s="1" t="s">
        <v>46</v>
      </c>
      <c r="D1897" s="1"/>
      <c r="E1897" s="1"/>
      <c r="F1897" s="1"/>
      <c r="G1897" s="1" t="s">
        <v>59</v>
      </c>
      <c r="H1897" s="1" t="s">
        <v>90</v>
      </c>
      <c r="I1897" s="2">
        <v>44612</v>
      </c>
      <c r="J1897" s="1">
        <v>0.96969351377568602</v>
      </c>
      <c r="K1897" t="str">
        <f>VLOOKUP(I1897,[1]Sheet1!$A$2:$E$105,2,FALSE)</f>
        <v>Y2</v>
      </c>
      <c r="L1897" t="str">
        <f>VLOOKUP(I1897,[1]Sheet1!$A$2:$E$105,5,FALSE)</f>
        <v>Y2_Q1</v>
      </c>
    </row>
    <row r="1898" spans="1:12" x14ac:dyDescent="0.25">
      <c r="A1898" s="1" t="s">
        <v>33</v>
      </c>
      <c r="B1898" s="1" t="s">
        <v>34</v>
      </c>
      <c r="C1898" s="1" t="s">
        <v>69</v>
      </c>
      <c r="D1898" s="1"/>
      <c r="E1898" s="1"/>
      <c r="F1898" s="1"/>
      <c r="G1898" s="1" t="s">
        <v>71</v>
      </c>
      <c r="H1898" s="1" t="s">
        <v>90</v>
      </c>
      <c r="I1898" s="2">
        <v>44612</v>
      </c>
      <c r="J1898" s="1">
        <v>0</v>
      </c>
      <c r="K1898" t="str">
        <f>VLOOKUP(I1898,[1]Sheet1!$A$2:$E$105,2,FALSE)</f>
        <v>Y2</v>
      </c>
      <c r="L1898" t="str">
        <f>VLOOKUP(I1898,[1]Sheet1!$A$2:$E$105,5,FALSE)</f>
        <v>Y2_Q1</v>
      </c>
    </row>
    <row r="1899" spans="1:12" x14ac:dyDescent="0.25">
      <c r="A1899" s="1" t="s">
        <v>33</v>
      </c>
      <c r="B1899" s="1" t="s">
        <v>34</v>
      </c>
      <c r="C1899" s="1" t="s">
        <v>69</v>
      </c>
      <c r="D1899" s="1"/>
      <c r="E1899" s="1"/>
      <c r="F1899" s="1"/>
      <c r="G1899" s="1" t="s">
        <v>70</v>
      </c>
      <c r="H1899" s="1" t="s">
        <v>90</v>
      </c>
      <c r="I1899" s="2">
        <v>44612</v>
      </c>
      <c r="J1899" s="1">
        <v>0</v>
      </c>
      <c r="K1899" t="str">
        <f>VLOOKUP(I1899,[1]Sheet1!$A$2:$E$105,2,FALSE)</f>
        <v>Y2</v>
      </c>
      <c r="L1899" t="str">
        <f>VLOOKUP(I1899,[1]Sheet1!$A$2:$E$105,5,FALSE)</f>
        <v>Y2_Q1</v>
      </c>
    </row>
    <row r="1900" spans="1:12" x14ac:dyDescent="0.25">
      <c r="A1900" s="1" t="s">
        <v>37</v>
      </c>
      <c r="B1900" s="1" t="s">
        <v>38</v>
      </c>
      <c r="C1900" s="1" t="s">
        <v>39</v>
      </c>
      <c r="D1900" s="1"/>
      <c r="E1900" s="1"/>
      <c r="F1900" s="1"/>
      <c r="G1900" s="1" t="s">
        <v>40</v>
      </c>
      <c r="H1900" s="1" t="s">
        <v>90</v>
      </c>
      <c r="I1900" s="2">
        <v>44619</v>
      </c>
      <c r="J1900" s="1">
        <v>1.3745569743083601E-20</v>
      </c>
      <c r="K1900" t="str">
        <f>VLOOKUP(I1900,[1]Sheet1!$A$2:$E$105,2,FALSE)</f>
        <v>Y2</v>
      </c>
      <c r="L1900" t="str">
        <f>VLOOKUP(I1900,[1]Sheet1!$A$2:$E$105,5,FALSE)</f>
        <v>Y2_Q1</v>
      </c>
    </row>
    <row r="1901" spans="1:12" x14ac:dyDescent="0.25">
      <c r="A1901" s="1" t="s">
        <v>33</v>
      </c>
      <c r="B1901" s="1" t="s">
        <v>57</v>
      </c>
      <c r="C1901" s="1"/>
      <c r="D1901" s="1"/>
      <c r="E1901" s="1"/>
      <c r="F1901" s="1"/>
      <c r="G1901" s="1" t="s">
        <v>58</v>
      </c>
      <c r="H1901" s="1" t="s">
        <v>90</v>
      </c>
      <c r="I1901" s="2">
        <v>44619</v>
      </c>
      <c r="J1901" s="1">
        <v>-16.7941150698306</v>
      </c>
      <c r="K1901" t="str">
        <f>VLOOKUP(I1901,[1]Sheet1!$A$2:$E$105,2,FALSE)</f>
        <v>Y2</v>
      </c>
      <c r="L1901" t="str">
        <f>VLOOKUP(I1901,[1]Sheet1!$A$2:$E$105,5,FALSE)</f>
        <v>Y2_Q1</v>
      </c>
    </row>
    <row r="1902" spans="1:12" x14ac:dyDescent="0.25">
      <c r="A1902" s="1" t="s">
        <v>33</v>
      </c>
      <c r="B1902" s="1" t="s">
        <v>34</v>
      </c>
      <c r="C1902" s="1" t="s">
        <v>73</v>
      </c>
      <c r="D1902" s="1"/>
      <c r="E1902" s="1"/>
      <c r="F1902" s="1"/>
      <c r="G1902" s="1" t="s">
        <v>74</v>
      </c>
      <c r="H1902" s="1" t="s">
        <v>90</v>
      </c>
      <c r="I1902" s="2">
        <v>44619</v>
      </c>
      <c r="J1902" s="1">
        <v>-2010.1193227628501</v>
      </c>
      <c r="K1902" t="str">
        <f>VLOOKUP(I1902,[1]Sheet1!$A$2:$E$105,2,FALSE)</f>
        <v>Y2</v>
      </c>
      <c r="L1902" t="str">
        <f>VLOOKUP(I1902,[1]Sheet1!$A$2:$E$105,5,FALSE)</f>
        <v>Y2_Q1</v>
      </c>
    </row>
    <row r="1903" spans="1:12" x14ac:dyDescent="0.25">
      <c r="A1903" s="1" t="s">
        <v>37</v>
      </c>
      <c r="B1903" s="1" t="s">
        <v>38</v>
      </c>
      <c r="C1903" s="1" t="s">
        <v>46</v>
      </c>
      <c r="D1903" s="1"/>
      <c r="E1903" s="1"/>
      <c r="F1903" s="1"/>
      <c r="G1903" s="1" t="s">
        <v>55</v>
      </c>
      <c r="H1903" s="1" t="s">
        <v>90</v>
      </c>
      <c r="I1903" s="2">
        <v>44619</v>
      </c>
      <c r="J1903" s="1">
        <v>1.4620317083605799E-14</v>
      </c>
      <c r="K1903" t="str">
        <f>VLOOKUP(I1903,[1]Sheet1!$A$2:$E$105,2,FALSE)</f>
        <v>Y2</v>
      </c>
      <c r="L1903" t="str">
        <f>VLOOKUP(I1903,[1]Sheet1!$A$2:$E$105,5,FALSE)</f>
        <v>Y2_Q1</v>
      </c>
    </row>
    <row r="1904" spans="1:12" x14ac:dyDescent="0.25">
      <c r="A1904" s="1" t="s">
        <v>37</v>
      </c>
      <c r="B1904" s="1" t="s">
        <v>38</v>
      </c>
      <c r="C1904" s="1" t="s">
        <v>39</v>
      </c>
      <c r="D1904" s="1"/>
      <c r="E1904" s="1"/>
      <c r="F1904" s="1"/>
      <c r="G1904" s="1" t="s">
        <v>65</v>
      </c>
      <c r="H1904" s="1" t="s">
        <v>90</v>
      </c>
      <c r="I1904" s="2">
        <v>44619</v>
      </c>
      <c r="J1904" s="1">
        <v>0.73585930469415695</v>
      </c>
      <c r="K1904" t="str">
        <f>VLOOKUP(I1904,[1]Sheet1!$A$2:$E$105,2,FALSE)</f>
        <v>Y2</v>
      </c>
      <c r="L1904" t="str">
        <f>VLOOKUP(I1904,[1]Sheet1!$A$2:$E$105,5,FALSE)</f>
        <v>Y2_Q1</v>
      </c>
    </row>
    <row r="1905" spans="1:12" x14ac:dyDescent="0.25">
      <c r="A1905" s="1" t="s">
        <v>37</v>
      </c>
      <c r="B1905" s="1" t="s">
        <v>38</v>
      </c>
      <c r="C1905" s="1" t="s">
        <v>39</v>
      </c>
      <c r="D1905" s="1"/>
      <c r="E1905" s="1"/>
      <c r="F1905" s="1"/>
      <c r="G1905" s="1" t="s">
        <v>66</v>
      </c>
      <c r="H1905" s="1" t="s">
        <v>90</v>
      </c>
      <c r="I1905" s="2">
        <v>44619</v>
      </c>
      <c r="J1905" s="1">
        <v>72.656902162505205</v>
      </c>
      <c r="K1905" t="str">
        <f>VLOOKUP(I1905,[1]Sheet1!$A$2:$E$105,2,FALSE)</f>
        <v>Y2</v>
      </c>
      <c r="L1905" t="str">
        <f>VLOOKUP(I1905,[1]Sheet1!$A$2:$E$105,5,FALSE)</f>
        <v>Y2_Q1</v>
      </c>
    </row>
    <row r="1906" spans="1:12" x14ac:dyDescent="0.25">
      <c r="A1906" s="1" t="s">
        <v>33</v>
      </c>
      <c r="B1906" s="1" t="s">
        <v>34</v>
      </c>
      <c r="C1906" s="1" t="s">
        <v>67</v>
      </c>
      <c r="D1906" s="1"/>
      <c r="E1906" s="1"/>
      <c r="F1906" s="1"/>
      <c r="G1906" s="1" t="s">
        <v>68</v>
      </c>
      <c r="H1906" s="1" t="s">
        <v>90</v>
      </c>
      <c r="I1906" s="2">
        <v>44619</v>
      </c>
      <c r="J1906" s="1">
        <v>129.91314338516</v>
      </c>
      <c r="K1906" t="str">
        <f>VLOOKUP(I1906,[1]Sheet1!$A$2:$E$105,2,FALSE)</f>
        <v>Y2</v>
      </c>
      <c r="L1906" t="str">
        <f>VLOOKUP(I1906,[1]Sheet1!$A$2:$E$105,5,FALSE)</f>
        <v>Y2_Q1</v>
      </c>
    </row>
    <row r="1907" spans="1:12" x14ac:dyDescent="0.25">
      <c r="A1907" s="1" t="s">
        <v>37</v>
      </c>
      <c r="B1907" s="1" t="s">
        <v>38</v>
      </c>
      <c r="C1907" s="1" t="s">
        <v>39</v>
      </c>
      <c r="D1907" s="1"/>
      <c r="E1907" s="1"/>
      <c r="F1907" s="1"/>
      <c r="G1907" s="1" t="s">
        <v>41</v>
      </c>
      <c r="H1907" s="1" t="s">
        <v>90</v>
      </c>
      <c r="I1907" s="2">
        <v>44619</v>
      </c>
      <c r="J1907" s="1">
        <v>3.51968510564022E-10</v>
      </c>
      <c r="K1907" t="str">
        <f>VLOOKUP(I1907,[1]Sheet1!$A$2:$E$105,2,FALSE)</f>
        <v>Y2</v>
      </c>
      <c r="L1907" t="str">
        <f>VLOOKUP(I1907,[1]Sheet1!$A$2:$E$105,5,FALSE)</f>
        <v>Y2_Q1</v>
      </c>
    </row>
    <row r="1908" spans="1:12" x14ac:dyDescent="0.25">
      <c r="A1908" s="1" t="s">
        <v>37</v>
      </c>
      <c r="B1908" s="1" t="s">
        <v>38</v>
      </c>
      <c r="C1908" s="1" t="s">
        <v>39</v>
      </c>
      <c r="D1908" s="1"/>
      <c r="E1908" s="1"/>
      <c r="F1908" s="1"/>
      <c r="G1908" s="1" t="s">
        <v>42</v>
      </c>
      <c r="H1908" s="1" t="s">
        <v>90</v>
      </c>
      <c r="I1908" s="2">
        <v>44619</v>
      </c>
      <c r="J1908" s="1">
        <v>2.0022828824649301E-15</v>
      </c>
      <c r="K1908" t="str">
        <f>VLOOKUP(I1908,[1]Sheet1!$A$2:$E$105,2,FALSE)</f>
        <v>Y2</v>
      </c>
      <c r="L1908" t="str">
        <f>VLOOKUP(I1908,[1]Sheet1!$A$2:$E$105,5,FALSE)</f>
        <v>Y2_Q1</v>
      </c>
    </row>
    <row r="1909" spans="1:12" x14ac:dyDescent="0.25">
      <c r="A1909" s="1"/>
      <c r="B1909" s="1"/>
      <c r="C1909" s="1"/>
      <c r="D1909" s="1"/>
      <c r="E1909" s="1"/>
      <c r="F1909" s="1"/>
      <c r="G1909" s="1" t="s">
        <v>97</v>
      </c>
      <c r="H1909" s="1" t="s">
        <v>90</v>
      </c>
      <c r="I1909" s="2">
        <v>44619</v>
      </c>
      <c r="J1909" s="1">
        <v>-2068.0686337644502</v>
      </c>
      <c r="K1909" t="str">
        <f>VLOOKUP(I1909,[1]Sheet1!$A$2:$E$105,2,FALSE)</f>
        <v>Y2</v>
      </c>
      <c r="L1909" t="str">
        <f>VLOOKUP(I1909,[1]Sheet1!$A$2:$E$105,5,FALSE)</f>
        <v>Y2_Q1</v>
      </c>
    </row>
    <row r="1910" spans="1:12" x14ac:dyDescent="0.25">
      <c r="A1910" s="1" t="s">
        <v>37</v>
      </c>
      <c r="B1910" s="1" t="s">
        <v>38</v>
      </c>
      <c r="C1910" s="1" t="s">
        <v>39</v>
      </c>
      <c r="D1910" s="1"/>
      <c r="E1910" s="1"/>
      <c r="F1910" s="1"/>
      <c r="G1910" s="1" t="s">
        <v>43</v>
      </c>
      <c r="H1910" s="1" t="s">
        <v>90</v>
      </c>
      <c r="I1910" s="2">
        <v>44619</v>
      </c>
      <c r="J1910" s="1">
        <v>3.4446711775662799E-37</v>
      </c>
      <c r="K1910" t="str">
        <f>VLOOKUP(I1910,[1]Sheet1!$A$2:$E$105,2,FALSE)</f>
        <v>Y2</v>
      </c>
      <c r="L1910" t="str">
        <f>VLOOKUP(I1910,[1]Sheet1!$A$2:$E$105,5,FALSE)</f>
        <v>Y2_Q1</v>
      </c>
    </row>
    <row r="1911" spans="1:12" x14ac:dyDescent="0.25">
      <c r="A1911" s="1" t="s">
        <v>37</v>
      </c>
      <c r="B1911" s="1" t="s">
        <v>38</v>
      </c>
      <c r="C1911" s="1" t="s">
        <v>39</v>
      </c>
      <c r="D1911" s="1"/>
      <c r="E1911" s="1"/>
      <c r="F1911" s="1"/>
      <c r="G1911" s="1" t="s">
        <v>44</v>
      </c>
      <c r="H1911" s="1" t="s">
        <v>90</v>
      </c>
      <c r="I1911" s="2">
        <v>44619</v>
      </c>
      <c r="J1911" s="1">
        <v>6.4873187664385605E-13</v>
      </c>
      <c r="K1911" t="str">
        <f>VLOOKUP(I1911,[1]Sheet1!$A$2:$E$105,2,FALSE)</f>
        <v>Y2</v>
      </c>
      <c r="L1911" t="str">
        <f>VLOOKUP(I1911,[1]Sheet1!$A$2:$E$105,5,FALSE)</f>
        <v>Y2_Q1</v>
      </c>
    </row>
    <row r="1912" spans="1:12" x14ac:dyDescent="0.25">
      <c r="A1912" s="1" t="s">
        <v>37</v>
      </c>
      <c r="B1912" s="1" t="s">
        <v>38</v>
      </c>
      <c r="C1912" s="1" t="s">
        <v>39</v>
      </c>
      <c r="D1912" s="1"/>
      <c r="E1912" s="1"/>
      <c r="F1912" s="1"/>
      <c r="G1912" s="1" t="s">
        <v>45</v>
      </c>
      <c r="H1912" s="1" t="s">
        <v>90</v>
      </c>
      <c r="I1912" s="2">
        <v>44619</v>
      </c>
      <c r="J1912" s="1">
        <v>156.84522046564399</v>
      </c>
      <c r="K1912" t="str">
        <f>VLOOKUP(I1912,[1]Sheet1!$A$2:$E$105,2,FALSE)</f>
        <v>Y2</v>
      </c>
      <c r="L1912" t="str">
        <f>VLOOKUP(I1912,[1]Sheet1!$A$2:$E$105,5,FALSE)</f>
        <v>Y2_Q1</v>
      </c>
    </row>
    <row r="1913" spans="1:12" x14ac:dyDescent="0.25">
      <c r="A1913" s="1" t="s">
        <v>37</v>
      </c>
      <c r="B1913" s="1" t="s">
        <v>38</v>
      </c>
      <c r="C1913" s="1" t="s">
        <v>46</v>
      </c>
      <c r="D1913" s="1"/>
      <c r="E1913" s="1"/>
      <c r="F1913" s="1"/>
      <c r="G1913" s="1" t="s">
        <v>64</v>
      </c>
      <c r="H1913" s="1" t="s">
        <v>90</v>
      </c>
      <c r="I1913" s="2">
        <v>44619</v>
      </c>
      <c r="J1913" s="1">
        <v>5.2603318178564097E-2</v>
      </c>
      <c r="K1913" t="str">
        <f>VLOOKUP(I1913,[1]Sheet1!$A$2:$E$105,2,FALSE)</f>
        <v>Y2</v>
      </c>
      <c r="L1913" t="str">
        <f>VLOOKUP(I1913,[1]Sheet1!$A$2:$E$105,5,FALSE)</f>
        <v>Y2_Q1</v>
      </c>
    </row>
    <row r="1914" spans="1:12" x14ac:dyDescent="0.25">
      <c r="A1914" s="1" t="s">
        <v>37</v>
      </c>
      <c r="B1914" s="1" t="s">
        <v>38</v>
      </c>
      <c r="C1914" s="1" t="s">
        <v>46</v>
      </c>
      <c r="D1914" s="1"/>
      <c r="E1914" s="1"/>
      <c r="F1914" s="1"/>
      <c r="G1914" s="1" t="s">
        <v>47</v>
      </c>
      <c r="H1914" s="1" t="s">
        <v>90</v>
      </c>
      <c r="I1914" s="2">
        <v>44619</v>
      </c>
      <c r="J1914" s="1">
        <v>1.5744745635839601E-2</v>
      </c>
      <c r="K1914" t="str">
        <f>VLOOKUP(I1914,[1]Sheet1!$A$2:$E$105,2,FALSE)</f>
        <v>Y2</v>
      </c>
      <c r="L1914" t="str">
        <f>VLOOKUP(I1914,[1]Sheet1!$A$2:$E$105,5,FALSE)</f>
        <v>Y2_Q1</v>
      </c>
    </row>
    <row r="1915" spans="1:12" x14ac:dyDescent="0.25">
      <c r="A1915" s="1" t="s">
        <v>37</v>
      </c>
      <c r="B1915" s="1" t="s">
        <v>38</v>
      </c>
      <c r="C1915" s="1" t="s">
        <v>39</v>
      </c>
      <c r="D1915" s="1"/>
      <c r="E1915" s="1"/>
      <c r="F1915" s="1"/>
      <c r="G1915" s="1" t="s">
        <v>48</v>
      </c>
      <c r="H1915" s="1" t="s">
        <v>90</v>
      </c>
      <c r="I1915" s="2">
        <v>44619</v>
      </c>
      <c r="J1915" s="1">
        <v>7.06118791179781E-5</v>
      </c>
      <c r="K1915" t="str">
        <f>VLOOKUP(I1915,[1]Sheet1!$A$2:$E$105,2,FALSE)</f>
        <v>Y2</v>
      </c>
      <c r="L1915" t="str">
        <f>VLOOKUP(I1915,[1]Sheet1!$A$2:$E$105,5,FALSE)</f>
        <v>Y2_Q1</v>
      </c>
    </row>
    <row r="1916" spans="1:12" x14ac:dyDescent="0.25">
      <c r="A1916" s="1" t="s">
        <v>37</v>
      </c>
      <c r="B1916" s="1" t="s">
        <v>38</v>
      </c>
      <c r="C1916" s="1" t="s">
        <v>39</v>
      </c>
      <c r="D1916" s="1"/>
      <c r="E1916" s="1"/>
      <c r="F1916" s="1"/>
      <c r="G1916" s="1" t="s">
        <v>56</v>
      </c>
      <c r="H1916" s="1" t="s">
        <v>90</v>
      </c>
      <c r="I1916" s="2">
        <v>44619</v>
      </c>
      <c r="J1916" s="1">
        <v>157.884443218928</v>
      </c>
      <c r="K1916" t="str">
        <f>VLOOKUP(I1916,[1]Sheet1!$A$2:$E$105,2,FALSE)</f>
        <v>Y2</v>
      </c>
      <c r="L1916" t="str">
        <f>VLOOKUP(I1916,[1]Sheet1!$A$2:$E$105,5,FALSE)</f>
        <v>Y2_Q1</v>
      </c>
    </row>
    <row r="1917" spans="1:12" x14ac:dyDescent="0.25">
      <c r="A1917" s="1" t="s">
        <v>37</v>
      </c>
      <c r="B1917" s="1" t="s">
        <v>38</v>
      </c>
      <c r="C1917" s="1" t="s">
        <v>39</v>
      </c>
      <c r="D1917" s="1"/>
      <c r="E1917" s="1"/>
      <c r="F1917" s="1"/>
      <c r="G1917" s="1" t="s">
        <v>49</v>
      </c>
      <c r="H1917" s="1" t="s">
        <v>90</v>
      </c>
      <c r="I1917" s="2">
        <v>44619</v>
      </c>
      <c r="J1917" s="1">
        <v>18.0967419283872</v>
      </c>
      <c r="K1917" t="str">
        <f>VLOOKUP(I1917,[1]Sheet1!$A$2:$E$105,2,FALSE)</f>
        <v>Y2</v>
      </c>
      <c r="L1917" t="str">
        <f>VLOOKUP(I1917,[1]Sheet1!$A$2:$E$105,5,FALSE)</f>
        <v>Y2_Q1</v>
      </c>
    </row>
    <row r="1918" spans="1:12" x14ac:dyDescent="0.25">
      <c r="A1918" s="1" t="s">
        <v>33</v>
      </c>
      <c r="B1918" s="1" t="s">
        <v>34</v>
      </c>
      <c r="C1918" s="1"/>
      <c r="D1918" s="1"/>
      <c r="E1918" s="1"/>
      <c r="F1918" s="1"/>
      <c r="G1918" s="1" t="s">
        <v>36</v>
      </c>
      <c r="H1918" s="1" t="s">
        <v>90</v>
      </c>
      <c r="I1918" s="2">
        <v>44619</v>
      </c>
      <c r="J1918" s="1">
        <v>7884.3277166301696</v>
      </c>
      <c r="K1918" t="str">
        <f>VLOOKUP(I1918,[1]Sheet1!$A$2:$E$105,2,FALSE)</f>
        <v>Y2</v>
      </c>
      <c r="L1918" t="str">
        <f>VLOOKUP(I1918,[1]Sheet1!$A$2:$E$105,5,FALSE)</f>
        <v>Y2_Q1</v>
      </c>
    </row>
    <row r="1919" spans="1:12" x14ac:dyDescent="0.25">
      <c r="A1919" s="1" t="s">
        <v>37</v>
      </c>
      <c r="B1919" s="1" t="s">
        <v>38</v>
      </c>
      <c r="C1919" s="1" t="s">
        <v>39</v>
      </c>
      <c r="D1919" s="1"/>
      <c r="E1919" s="1"/>
      <c r="F1919" s="1"/>
      <c r="G1919" s="1" t="s">
        <v>50</v>
      </c>
      <c r="H1919" s="1" t="s">
        <v>90</v>
      </c>
      <c r="I1919" s="2">
        <v>44619</v>
      </c>
      <c r="J1919" s="1">
        <v>1.5028267330113499E-5</v>
      </c>
      <c r="K1919" t="str">
        <f>VLOOKUP(I1919,[1]Sheet1!$A$2:$E$105,2,FALSE)</f>
        <v>Y2</v>
      </c>
      <c r="L1919" t="str">
        <f>VLOOKUP(I1919,[1]Sheet1!$A$2:$E$105,5,FALSE)</f>
        <v>Y2_Q1</v>
      </c>
    </row>
    <row r="1920" spans="1:12" x14ac:dyDescent="0.25">
      <c r="A1920" s="1" t="s">
        <v>33</v>
      </c>
      <c r="B1920" s="1" t="s">
        <v>34</v>
      </c>
      <c r="C1920" s="1"/>
      <c r="D1920" s="1"/>
      <c r="E1920" s="1"/>
      <c r="F1920" s="1"/>
      <c r="G1920" s="1" t="s">
        <v>35</v>
      </c>
      <c r="H1920" s="1" t="s">
        <v>90</v>
      </c>
      <c r="I1920" s="2">
        <v>44619</v>
      </c>
      <c r="J1920" s="1">
        <v>5541.1146208645196</v>
      </c>
      <c r="K1920" t="str">
        <f>VLOOKUP(I1920,[1]Sheet1!$A$2:$E$105,2,FALSE)</f>
        <v>Y2</v>
      </c>
      <c r="L1920" t="str">
        <f>VLOOKUP(I1920,[1]Sheet1!$A$2:$E$105,5,FALSE)</f>
        <v>Y2_Q1</v>
      </c>
    </row>
    <row r="1921" spans="1:12" x14ac:dyDescent="0.25">
      <c r="A1921" s="1" t="s">
        <v>37</v>
      </c>
      <c r="B1921" s="1" t="s">
        <v>60</v>
      </c>
      <c r="C1921" s="1"/>
      <c r="D1921" s="1"/>
      <c r="E1921" s="1"/>
      <c r="F1921" s="1"/>
      <c r="G1921" s="1" t="s">
        <v>61</v>
      </c>
      <c r="H1921" s="1" t="s">
        <v>90</v>
      </c>
      <c r="I1921" s="2">
        <v>44619</v>
      </c>
      <c r="J1921" s="1">
        <v>275.137078696456</v>
      </c>
      <c r="K1921" t="str">
        <f>VLOOKUP(I1921,[1]Sheet1!$A$2:$E$105,2,FALSE)</f>
        <v>Y2</v>
      </c>
      <c r="L1921" t="str">
        <f>VLOOKUP(I1921,[1]Sheet1!$A$2:$E$105,5,FALSE)</f>
        <v>Y2_Q1</v>
      </c>
    </row>
    <row r="1922" spans="1:12" x14ac:dyDescent="0.25">
      <c r="A1922" s="1" t="s">
        <v>37</v>
      </c>
      <c r="B1922" s="1" t="s">
        <v>60</v>
      </c>
      <c r="C1922" s="1"/>
      <c r="D1922" s="1"/>
      <c r="E1922" s="1"/>
      <c r="F1922" s="1"/>
      <c r="G1922" s="1" t="s">
        <v>62</v>
      </c>
      <c r="H1922" s="1" t="s">
        <v>90</v>
      </c>
      <c r="I1922" s="2">
        <v>44619</v>
      </c>
      <c r="J1922" s="1">
        <v>2.2330328000000201</v>
      </c>
      <c r="K1922" t="str">
        <f>VLOOKUP(I1922,[1]Sheet1!$A$2:$E$105,2,FALSE)</f>
        <v>Y2</v>
      </c>
      <c r="L1922" t="str">
        <f>VLOOKUP(I1922,[1]Sheet1!$A$2:$E$105,5,FALSE)</f>
        <v>Y2_Q1</v>
      </c>
    </row>
    <row r="1923" spans="1:12" x14ac:dyDescent="0.25">
      <c r="A1923" s="1" t="s">
        <v>37</v>
      </c>
      <c r="B1923" s="1" t="s">
        <v>60</v>
      </c>
      <c r="C1923" s="1"/>
      <c r="D1923" s="1"/>
      <c r="E1923" s="1"/>
      <c r="F1923" s="1"/>
      <c r="G1923" s="1" t="s">
        <v>63</v>
      </c>
      <c r="H1923" s="1" t="s">
        <v>90</v>
      </c>
      <c r="I1923" s="2">
        <v>44619</v>
      </c>
      <c r="J1923" s="1">
        <v>12.984898150000101</v>
      </c>
      <c r="K1923" t="str">
        <f>VLOOKUP(I1923,[1]Sheet1!$A$2:$E$105,2,FALSE)</f>
        <v>Y2</v>
      </c>
      <c r="L1923" t="str">
        <f>VLOOKUP(I1923,[1]Sheet1!$A$2:$E$105,5,FALSE)</f>
        <v>Y2_Q1</v>
      </c>
    </row>
    <row r="1924" spans="1:12" x14ac:dyDescent="0.25">
      <c r="A1924" s="1" t="s">
        <v>37</v>
      </c>
      <c r="B1924" s="1" t="s">
        <v>38</v>
      </c>
      <c r="C1924" s="1" t="s">
        <v>39</v>
      </c>
      <c r="D1924" s="1"/>
      <c r="E1924" s="1"/>
      <c r="F1924" s="1"/>
      <c r="G1924" s="1" t="s">
        <v>51</v>
      </c>
      <c r="H1924" s="1" t="s">
        <v>90</v>
      </c>
      <c r="I1924" s="2">
        <v>44619</v>
      </c>
      <c r="J1924" s="1">
        <v>1.05529635038476E-6</v>
      </c>
      <c r="K1924" t="str">
        <f>VLOOKUP(I1924,[1]Sheet1!$A$2:$E$105,2,FALSE)</f>
        <v>Y2</v>
      </c>
      <c r="L1924" t="str">
        <f>VLOOKUP(I1924,[1]Sheet1!$A$2:$E$105,5,FALSE)</f>
        <v>Y2_Q1</v>
      </c>
    </row>
    <row r="1925" spans="1:12" x14ac:dyDescent="0.25">
      <c r="A1925" s="1" t="s">
        <v>37</v>
      </c>
      <c r="B1925" s="1" t="s">
        <v>60</v>
      </c>
      <c r="C1925" s="1"/>
      <c r="D1925" s="1"/>
      <c r="E1925" s="1"/>
      <c r="F1925" s="1"/>
      <c r="G1925" s="1" t="s">
        <v>72</v>
      </c>
      <c r="H1925" s="1" t="s">
        <v>90</v>
      </c>
      <c r="I1925" s="2">
        <v>44619</v>
      </c>
      <c r="J1925" s="1">
        <v>10.398453328315099</v>
      </c>
      <c r="K1925" t="str">
        <f>VLOOKUP(I1925,[1]Sheet1!$A$2:$E$105,2,FALSE)</f>
        <v>Y2</v>
      </c>
      <c r="L1925" t="str">
        <f>VLOOKUP(I1925,[1]Sheet1!$A$2:$E$105,5,FALSE)</f>
        <v>Y2_Q1</v>
      </c>
    </row>
    <row r="1926" spans="1:12" x14ac:dyDescent="0.25">
      <c r="A1926" s="1" t="s">
        <v>37</v>
      </c>
      <c r="B1926" s="1" t="s">
        <v>38</v>
      </c>
      <c r="C1926" s="1" t="s">
        <v>39</v>
      </c>
      <c r="D1926" s="1"/>
      <c r="E1926" s="1"/>
      <c r="F1926" s="1"/>
      <c r="G1926" s="1" t="s">
        <v>54</v>
      </c>
      <c r="H1926" s="1" t="s">
        <v>90</v>
      </c>
      <c r="I1926" s="2">
        <v>44619</v>
      </c>
      <c r="J1926" s="1">
        <v>1.3948033308237601E-7</v>
      </c>
      <c r="K1926" t="str">
        <f>VLOOKUP(I1926,[1]Sheet1!$A$2:$E$105,2,FALSE)</f>
        <v>Y2</v>
      </c>
      <c r="L1926" t="str">
        <f>VLOOKUP(I1926,[1]Sheet1!$A$2:$E$105,5,FALSE)</f>
        <v>Y2_Q1</v>
      </c>
    </row>
    <row r="1927" spans="1:12" x14ac:dyDescent="0.25">
      <c r="A1927" s="1" t="s">
        <v>37</v>
      </c>
      <c r="B1927" s="1" t="s">
        <v>38</v>
      </c>
      <c r="C1927" s="1" t="s">
        <v>39</v>
      </c>
      <c r="D1927" s="1"/>
      <c r="E1927" s="1"/>
      <c r="F1927" s="1"/>
      <c r="G1927" s="1" t="s">
        <v>52</v>
      </c>
      <c r="H1927" s="1" t="s">
        <v>90</v>
      </c>
      <c r="I1927" s="2">
        <v>44619</v>
      </c>
      <c r="J1927" s="1">
        <v>2.20211131843794E-11</v>
      </c>
      <c r="K1927" t="str">
        <f>VLOOKUP(I1927,[1]Sheet1!$A$2:$E$105,2,FALSE)</f>
        <v>Y2</v>
      </c>
      <c r="L1927" t="str">
        <f>VLOOKUP(I1927,[1]Sheet1!$A$2:$E$105,5,FALSE)</f>
        <v>Y2_Q1</v>
      </c>
    </row>
    <row r="1928" spans="1:12" x14ac:dyDescent="0.25">
      <c r="A1928" s="1" t="s">
        <v>37</v>
      </c>
      <c r="B1928" s="1" t="s">
        <v>38</v>
      </c>
      <c r="C1928" s="1" t="s">
        <v>39</v>
      </c>
      <c r="D1928" s="1"/>
      <c r="E1928" s="1"/>
      <c r="F1928" s="1"/>
      <c r="G1928" s="1" t="s">
        <v>53</v>
      </c>
      <c r="H1928" s="1" t="s">
        <v>90</v>
      </c>
      <c r="I1928" s="2">
        <v>44619</v>
      </c>
      <c r="J1928" s="1">
        <v>124.81952075039101</v>
      </c>
      <c r="K1928" t="str">
        <f>VLOOKUP(I1928,[1]Sheet1!$A$2:$E$105,2,FALSE)</f>
        <v>Y2</v>
      </c>
      <c r="L1928" t="str">
        <f>VLOOKUP(I1928,[1]Sheet1!$A$2:$E$105,5,FALSE)</f>
        <v>Y2_Q1</v>
      </c>
    </row>
    <row r="1929" spans="1:12" x14ac:dyDescent="0.25">
      <c r="A1929" s="1" t="s">
        <v>37</v>
      </c>
      <c r="B1929" s="1" t="s">
        <v>38</v>
      </c>
      <c r="C1929" s="1" t="s">
        <v>46</v>
      </c>
      <c r="D1929" s="1"/>
      <c r="E1929" s="1"/>
      <c r="F1929" s="1"/>
      <c r="G1929" s="1" t="s">
        <v>59</v>
      </c>
      <c r="H1929" s="1" t="s">
        <v>90</v>
      </c>
      <c r="I1929" s="2">
        <v>44619</v>
      </c>
      <c r="J1929" s="1">
        <v>0.77989420688783895</v>
      </c>
      <c r="K1929" t="str">
        <f>VLOOKUP(I1929,[1]Sheet1!$A$2:$E$105,2,FALSE)</f>
        <v>Y2</v>
      </c>
      <c r="L1929" t="str">
        <f>VLOOKUP(I1929,[1]Sheet1!$A$2:$E$105,5,FALSE)</f>
        <v>Y2_Q1</v>
      </c>
    </row>
    <row r="1930" spans="1:12" x14ac:dyDescent="0.25">
      <c r="A1930" s="1" t="s">
        <v>33</v>
      </c>
      <c r="B1930" s="1" t="s">
        <v>34</v>
      </c>
      <c r="C1930" s="1" t="s">
        <v>69</v>
      </c>
      <c r="D1930" s="1"/>
      <c r="E1930" s="1"/>
      <c r="F1930" s="1"/>
      <c r="G1930" s="1" t="s">
        <v>71</v>
      </c>
      <c r="H1930" s="1" t="s">
        <v>90</v>
      </c>
      <c r="I1930" s="2">
        <v>44619</v>
      </c>
      <c r="J1930" s="1">
        <v>0</v>
      </c>
      <c r="K1930" t="str">
        <f>VLOOKUP(I1930,[1]Sheet1!$A$2:$E$105,2,FALSE)</f>
        <v>Y2</v>
      </c>
      <c r="L1930" t="str">
        <f>VLOOKUP(I1930,[1]Sheet1!$A$2:$E$105,5,FALSE)</f>
        <v>Y2_Q1</v>
      </c>
    </row>
    <row r="1931" spans="1:12" x14ac:dyDescent="0.25">
      <c r="A1931" s="1" t="s">
        <v>33</v>
      </c>
      <c r="B1931" s="1" t="s">
        <v>34</v>
      </c>
      <c r="C1931" s="1" t="s">
        <v>69</v>
      </c>
      <c r="D1931" s="1"/>
      <c r="E1931" s="1"/>
      <c r="F1931" s="1"/>
      <c r="G1931" s="1" t="s">
        <v>70</v>
      </c>
      <c r="H1931" s="1" t="s">
        <v>90</v>
      </c>
      <c r="I1931" s="2">
        <v>44619</v>
      </c>
      <c r="J1931" s="1">
        <v>0</v>
      </c>
      <c r="K1931" t="str">
        <f>VLOOKUP(I1931,[1]Sheet1!$A$2:$E$105,2,FALSE)</f>
        <v>Y2</v>
      </c>
      <c r="L1931" t="str">
        <f>VLOOKUP(I1931,[1]Sheet1!$A$2:$E$105,5,FALSE)</f>
        <v>Y2_Q1</v>
      </c>
    </row>
    <row r="1932" spans="1:12" x14ac:dyDescent="0.25">
      <c r="A1932" s="1" t="s">
        <v>37</v>
      </c>
      <c r="B1932" s="1" t="s">
        <v>38</v>
      </c>
      <c r="C1932" s="1" t="s">
        <v>39</v>
      </c>
      <c r="D1932" s="1"/>
      <c r="E1932" s="1"/>
      <c r="F1932" s="1"/>
      <c r="G1932" s="1" t="s">
        <v>40</v>
      </c>
      <c r="H1932" s="1" t="s">
        <v>90</v>
      </c>
      <c r="I1932" s="2">
        <v>44626</v>
      </c>
      <c r="J1932" s="1">
        <v>1.37455697430836E-21</v>
      </c>
      <c r="K1932" t="str">
        <f>VLOOKUP(I1932,[1]Sheet1!$A$2:$E$105,2,FALSE)</f>
        <v>Y2</v>
      </c>
      <c r="L1932" t="str">
        <f>VLOOKUP(I1932,[1]Sheet1!$A$2:$E$105,5,FALSE)</f>
        <v>Y2_Q1</v>
      </c>
    </row>
    <row r="1933" spans="1:12" x14ac:dyDescent="0.25">
      <c r="A1933" s="1" t="s">
        <v>33</v>
      </c>
      <c r="B1933" s="1" t="s">
        <v>57</v>
      </c>
      <c r="C1933" s="1"/>
      <c r="D1933" s="1"/>
      <c r="E1933" s="1"/>
      <c r="F1933" s="1"/>
      <c r="G1933" s="1" t="s">
        <v>58</v>
      </c>
      <c r="H1933" s="1" t="s">
        <v>90</v>
      </c>
      <c r="I1933" s="2">
        <v>44626</v>
      </c>
      <c r="J1933" s="1">
        <v>-17.218802067159999</v>
      </c>
      <c r="K1933" t="str">
        <f>VLOOKUP(I1933,[1]Sheet1!$A$2:$E$105,2,FALSE)</f>
        <v>Y2</v>
      </c>
      <c r="L1933" t="str">
        <f>VLOOKUP(I1933,[1]Sheet1!$A$2:$E$105,5,FALSE)</f>
        <v>Y2_Q1</v>
      </c>
    </row>
    <row r="1934" spans="1:12" x14ac:dyDescent="0.25">
      <c r="A1934" s="1" t="s">
        <v>33</v>
      </c>
      <c r="B1934" s="1" t="s">
        <v>34</v>
      </c>
      <c r="C1934" s="1" t="s">
        <v>73</v>
      </c>
      <c r="D1934" s="1"/>
      <c r="E1934" s="1"/>
      <c r="F1934" s="1"/>
      <c r="G1934" s="1" t="s">
        <v>74</v>
      </c>
      <c r="H1934" s="1" t="s">
        <v>90</v>
      </c>
      <c r="I1934" s="2">
        <v>44626</v>
      </c>
      <c r="J1934" s="1">
        <v>-2539.47927543279</v>
      </c>
      <c r="K1934" t="str">
        <f>VLOOKUP(I1934,[1]Sheet1!$A$2:$E$105,2,FALSE)</f>
        <v>Y2</v>
      </c>
      <c r="L1934" t="str">
        <f>VLOOKUP(I1934,[1]Sheet1!$A$2:$E$105,5,FALSE)</f>
        <v>Y2_Q1</v>
      </c>
    </row>
    <row r="1935" spans="1:12" x14ac:dyDescent="0.25">
      <c r="A1935" s="1" t="s">
        <v>37</v>
      </c>
      <c r="B1935" s="1" t="s">
        <v>38</v>
      </c>
      <c r="C1935" s="1" t="s">
        <v>46</v>
      </c>
      <c r="D1935" s="1"/>
      <c r="E1935" s="1"/>
      <c r="F1935" s="1"/>
      <c r="G1935" s="1" t="s">
        <v>55</v>
      </c>
      <c r="H1935" s="1" t="s">
        <v>90</v>
      </c>
      <c r="I1935" s="2">
        <v>44626</v>
      </c>
      <c r="J1935" s="1">
        <v>2.9240634167211701E-15</v>
      </c>
      <c r="K1935" t="str">
        <f>VLOOKUP(I1935,[1]Sheet1!$A$2:$E$105,2,FALSE)</f>
        <v>Y2</v>
      </c>
      <c r="L1935" t="str">
        <f>VLOOKUP(I1935,[1]Sheet1!$A$2:$E$105,5,FALSE)</f>
        <v>Y2_Q1</v>
      </c>
    </row>
    <row r="1936" spans="1:12" x14ac:dyDescent="0.25">
      <c r="A1936" s="1" t="s">
        <v>37</v>
      </c>
      <c r="B1936" s="1" t="s">
        <v>38</v>
      </c>
      <c r="C1936" s="1" t="s">
        <v>39</v>
      </c>
      <c r="D1936" s="1"/>
      <c r="E1936" s="1"/>
      <c r="F1936" s="1"/>
      <c r="G1936" s="1" t="s">
        <v>65</v>
      </c>
      <c r="H1936" s="1" t="s">
        <v>90</v>
      </c>
      <c r="I1936" s="2">
        <v>44626</v>
      </c>
      <c r="J1936" s="1">
        <v>0.55189447852061702</v>
      </c>
      <c r="K1936" t="str">
        <f>VLOOKUP(I1936,[1]Sheet1!$A$2:$E$105,2,FALSE)</f>
        <v>Y2</v>
      </c>
      <c r="L1936" t="str">
        <f>VLOOKUP(I1936,[1]Sheet1!$A$2:$E$105,5,FALSE)</f>
        <v>Y2_Q1</v>
      </c>
    </row>
    <row r="1937" spans="1:12" x14ac:dyDescent="0.25">
      <c r="A1937" s="1" t="s">
        <v>37</v>
      </c>
      <c r="B1937" s="1" t="s">
        <v>38</v>
      </c>
      <c r="C1937" s="1" t="s">
        <v>39</v>
      </c>
      <c r="D1937" s="1"/>
      <c r="E1937" s="1"/>
      <c r="F1937" s="1"/>
      <c r="G1937" s="1" t="s">
        <v>66</v>
      </c>
      <c r="H1937" s="1" t="s">
        <v>90</v>
      </c>
      <c r="I1937" s="2">
        <v>44626</v>
      </c>
      <c r="J1937" s="1">
        <v>57.224937361878901</v>
      </c>
      <c r="K1937" t="str">
        <f>VLOOKUP(I1937,[1]Sheet1!$A$2:$E$105,2,FALSE)</f>
        <v>Y2</v>
      </c>
      <c r="L1937" t="str">
        <f>VLOOKUP(I1937,[1]Sheet1!$A$2:$E$105,5,FALSE)</f>
        <v>Y2_Q1</v>
      </c>
    </row>
    <row r="1938" spans="1:12" x14ac:dyDescent="0.25">
      <c r="A1938" s="1" t="s">
        <v>33</v>
      </c>
      <c r="B1938" s="1" t="s">
        <v>34</v>
      </c>
      <c r="C1938" s="1" t="s">
        <v>67</v>
      </c>
      <c r="D1938" s="1"/>
      <c r="E1938" s="1"/>
      <c r="F1938" s="1"/>
      <c r="G1938" s="1" t="s">
        <v>68</v>
      </c>
      <c r="H1938" s="1" t="s">
        <v>90</v>
      </c>
      <c r="I1938" s="2">
        <v>44626</v>
      </c>
      <c r="J1938" s="1">
        <v>71.848327543534793</v>
      </c>
      <c r="K1938" t="str">
        <f>VLOOKUP(I1938,[1]Sheet1!$A$2:$E$105,2,FALSE)</f>
        <v>Y2</v>
      </c>
      <c r="L1938" t="str">
        <f>VLOOKUP(I1938,[1]Sheet1!$A$2:$E$105,5,FALSE)</f>
        <v>Y2_Q1</v>
      </c>
    </row>
    <row r="1939" spans="1:12" x14ac:dyDescent="0.25">
      <c r="A1939" s="1" t="s">
        <v>37</v>
      </c>
      <c r="B1939" s="1" t="s">
        <v>38</v>
      </c>
      <c r="C1939" s="1" t="s">
        <v>39</v>
      </c>
      <c r="D1939" s="1"/>
      <c r="E1939" s="1"/>
      <c r="F1939" s="1"/>
      <c r="G1939" s="1" t="s">
        <v>41</v>
      </c>
      <c r="H1939" s="1" t="s">
        <v>90</v>
      </c>
      <c r="I1939" s="2">
        <v>44626</v>
      </c>
      <c r="J1939" s="1">
        <v>1.40787404225609E-10</v>
      </c>
      <c r="K1939" t="str">
        <f>VLOOKUP(I1939,[1]Sheet1!$A$2:$E$105,2,FALSE)</f>
        <v>Y2</v>
      </c>
      <c r="L1939" t="str">
        <f>VLOOKUP(I1939,[1]Sheet1!$A$2:$E$105,5,FALSE)</f>
        <v>Y2_Q1</v>
      </c>
    </row>
    <row r="1940" spans="1:12" x14ac:dyDescent="0.25">
      <c r="A1940" s="1" t="s">
        <v>37</v>
      </c>
      <c r="B1940" s="1" t="s">
        <v>38</v>
      </c>
      <c r="C1940" s="1" t="s">
        <v>39</v>
      </c>
      <c r="D1940" s="1"/>
      <c r="E1940" s="1"/>
      <c r="F1940" s="1"/>
      <c r="G1940" s="1" t="s">
        <v>42</v>
      </c>
      <c r="H1940" s="1" t="s">
        <v>90</v>
      </c>
      <c r="I1940" s="2">
        <v>44626</v>
      </c>
      <c r="J1940" s="1">
        <v>1.0011414412324599E-15</v>
      </c>
      <c r="K1940" t="str">
        <f>VLOOKUP(I1940,[1]Sheet1!$A$2:$E$105,2,FALSE)</f>
        <v>Y2</v>
      </c>
      <c r="L1940" t="str">
        <f>VLOOKUP(I1940,[1]Sheet1!$A$2:$E$105,5,FALSE)</f>
        <v>Y2_Q1</v>
      </c>
    </row>
    <row r="1941" spans="1:12" x14ac:dyDescent="0.25">
      <c r="A1941" s="1"/>
      <c r="B1941" s="1"/>
      <c r="C1941" s="1"/>
      <c r="D1941" s="1"/>
      <c r="E1941" s="1"/>
      <c r="F1941" s="1"/>
      <c r="G1941" s="1" t="s">
        <v>97</v>
      </c>
      <c r="H1941" s="1" t="s">
        <v>90</v>
      </c>
      <c r="I1941" s="2">
        <v>44626</v>
      </c>
      <c r="J1941" s="1">
        <v>-2068.0686337644502</v>
      </c>
      <c r="K1941" t="str">
        <f>VLOOKUP(I1941,[1]Sheet1!$A$2:$E$105,2,FALSE)</f>
        <v>Y2</v>
      </c>
      <c r="L1941" t="str">
        <f>VLOOKUP(I1941,[1]Sheet1!$A$2:$E$105,5,FALSE)</f>
        <v>Y2_Q1</v>
      </c>
    </row>
    <row r="1942" spans="1:12" x14ac:dyDescent="0.25">
      <c r="A1942" s="1" t="s">
        <v>37</v>
      </c>
      <c r="B1942" s="1" t="s">
        <v>38</v>
      </c>
      <c r="C1942" s="1" t="s">
        <v>39</v>
      </c>
      <c r="D1942" s="1"/>
      <c r="E1942" s="1"/>
      <c r="F1942" s="1"/>
      <c r="G1942" s="1" t="s">
        <v>43</v>
      </c>
      <c r="H1942" s="1" t="s">
        <v>90</v>
      </c>
      <c r="I1942" s="2">
        <v>44626</v>
      </c>
      <c r="J1942" s="1">
        <v>6.8893423551325995E-38</v>
      </c>
      <c r="K1942" t="str">
        <f>VLOOKUP(I1942,[1]Sheet1!$A$2:$E$105,2,FALSE)</f>
        <v>Y2</v>
      </c>
      <c r="L1942" t="str">
        <f>VLOOKUP(I1942,[1]Sheet1!$A$2:$E$105,5,FALSE)</f>
        <v>Y2_Q1</v>
      </c>
    </row>
    <row r="1943" spans="1:12" x14ac:dyDescent="0.25">
      <c r="A1943" s="1" t="s">
        <v>37</v>
      </c>
      <c r="B1943" s="1" t="s">
        <v>38</v>
      </c>
      <c r="C1943" s="1" t="s">
        <v>39</v>
      </c>
      <c r="D1943" s="1"/>
      <c r="E1943" s="1"/>
      <c r="F1943" s="1"/>
      <c r="G1943" s="1" t="s">
        <v>44</v>
      </c>
      <c r="H1943" s="1" t="s">
        <v>90</v>
      </c>
      <c r="I1943" s="2">
        <v>44626</v>
      </c>
      <c r="J1943" s="1">
        <v>1.94619562993157E-13</v>
      </c>
      <c r="K1943" t="str">
        <f>VLOOKUP(I1943,[1]Sheet1!$A$2:$E$105,2,FALSE)</f>
        <v>Y2</v>
      </c>
      <c r="L1943" t="str">
        <f>VLOOKUP(I1943,[1]Sheet1!$A$2:$E$105,5,FALSE)</f>
        <v>Y2_Q1</v>
      </c>
    </row>
    <row r="1944" spans="1:12" x14ac:dyDescent="0.25">
      <c r="A1944" s="1" t="s">
        <v>37</v>
      </c>
      <c r="B1944" s="1" t="s">
        <v>38</v>
      </c>
      <c r="C1944" s="1" t="s">
        <v>39</v>
      </c>
      <c r="D1944" s="1"/>
      <c r="E1944" s="1"/>
      <c r="F1944" s="1"/>
      <c r="G1944" s="1" t="s">
        <v>45</v>
      </c>
      <c r="H1944" s="1" t="s">
        <v>90</v>
      </c>
      <c r="I1944" s="2">
        <v>44626</v>
      </c>
      <c r="J1944" s="1">
        <v>98.493449211386604</v>
      </c>
      <c r="K1944" t="str">
        <f>VLOOKUP(I1944,[1]Sheet1!$A$2:$E$105,2,FALSE)</f>
        <v>Y2</v>
      </c>
      <c r="L1944" t="str">
        <f>VLOOKUP(I1944,[1]Sheet1!$A$2:$E$105,5,FALSE)</f>
        <v>Y2_Q1</v>
      </c>
    </row>
    <row r="1945" spans="1:12" x14ac:dyDescent="0.25">
      <c r="A1945" s="1" t="s">
        <v>37</v>
      </c>
      <c r="B1945" s="1" t="s">
        <v>38</v>
      </c>
      <c r="C1945" s="1" t="s">
        <v>46</v>
      </c>
      <c r="D1945" s="1"/>
      <c r="E1945" s="1"/>
      <c r="F1945" s="1"/>
      <c r="G1945" s="1" t="s">
        <v>64</v>
      </c>
      <c r="H1945" s="1" t="s">
        <v>90</v>
      </c>
      <c r="I1945" s="2">
        <v>44626</v>
      </c>
      <c r="J1945" s="1">
        <v>5.96554596535461E-2</v>
      </c>
      <c r="K1945" t="str">
        <f>VLOOKUP(I1945,[1]Sheet1!$A$2:$E$105,2,FALSE)</f>
        <v>Y2</v>
      </c>
      <c r="L1945" t="str">
        <f>VLOOKUP(I1945,[1]Sheet1!$A$2:$E$105,5,FALSE)</f>
        <v>Y2_Q1</v>
      </c>
    </row>
    <row r="1946" spans="1:12" x14ac:dyDescent="0.25">
      <c r="A1946" s="1" t="s">
        <v>37</v>
      </c>
      <c r="B1946" s="1" t="s">
        <v>38</v>
      </c>
      <c r="C1946" s="1" t="s">
        <v>46</v>
      </c>
      <c r="D1946" s="1"/>
      <c r="E1946" s="1"/>
      <c r="F1946" s="1"/>
      <c r="G1946" s="1" t="s">
        <v>47</v>
      </c>
      <c r="H1946" s="1" t="s">
        <v>90</v>
      </c>
      <c r="I1946" s="2">
        <v>44626</v>
      </c>
      <c r="J1946" s="1">
        <v>6.2978982543358498E-3</v>
      </c>
      <c r="K1946" t="str">
        <f>VLOOKUP(I1946,[1]Sheet1!$A$2:$E$105,2,FALSE)</f>
        <v>Y2</v>
      </c>
      <c r="L1946" t="str">
        <f>VLOOKUP(I1946,[1]Sheet1!$A$2:$E$105,5,FALSE)</f>
        <v>Y2_Q1</v>
      </c>
    </row>
    <row r="1947" spans="1:12" x14ac:dyDescent="0.25">
      <c r="A1947" s="1" t="s">
        <v>37</v>
      </c>
      <c r="B1947" s="1" t="s">
        <v>38</v>
      </c>
      <c r="C1947" s="1" t="s">
        <v>39</v>
      </c>
      <c r="D1947" s="1"/>
      <c r="E1947" s="1"/>
      <c r="F1947" s="1"/>
      <c r="G1947" s="1" t="s">
        <v>48</v>
      </c>
      <c r="H1947" s="1" t="s">
        <v>90</v>
      </c>
      <c r="I1947" s="2">
        <v>44626</v>
      </c>
      <c r="J1947" s="1">
        <v>3.5305939558989097E-5</v>
      </c>
      <c r="K1947" t="str">
        <f>VLOOKUP(I1947,[1]Sheet1!$A$2:$E$105,2,FALSE)</f>
        <v>Y2</v>
      </c>
      <c r="L1947" t="str">
        <f>VLOOKUP(I1947,[1]Sheet1!$A$2:$E$105,5,FALSE)</f>
        <v>Y2_Q1</v>
      </c>
    </row>
    <row r="1948" spans="1:12" x14ac:dyDescent="0.25">
      <c r="A1948" s="1" t="s">
        <v>37</v>
      </c>
      <c r="B1948" s="1" t="s">
        <v>38</v>
      </c>
      <c r="C1948" s="1" t="s">
        <v>39</v>
      </c>
      <c r="D1948" s="1"/>
      <c r="E1948" s="1"/>
      <c r="F1948" s="1"/>
      <c r="G1948" s="1" t="s">
        <v>56</v>
      </c>
      <c r="H1948" s="1" t="s">
        <v>90</v>
      </c>
      <c r="I1948" s="2">
        <v>44626</v>
      </c>
      <c r="J1948" s="1">
        <v>149.131932997268</v>
      </c>
      <c r="K1948" t="str">
        <f>VLOOKUP(I1948,[1]Sheet1!$A$2:$E$105,2,FALSE)</f>
        <v>Y2</v>
      </c>
      <c r="L1948" t="str">
        <f>VLOOKUP(I1948,[1]Sheet1!$A$2:$E$105,5,FALSE)</f>
        <v>Y2_Q1</v>
      </c>
    </row>
    <row r="1949" spans="1:12" x14ac:dyDescent="0.25">
      <c r="A1949" s="1" t="s">
        <v>37</v>
      </c>
      <c r="B1949" s="1" t="s">
        <v>38</v>
      </c>
      <c r="C1949" s="1" t="s">
        <v>39</v>
      </c>
      <c r="D1949" s="1"/>
      <c r="E1949" s="1"/>
      <c r="F1949" s="1"/>
      <c r="G1949" s="1" t="s">
        <v>49</v>
      </c>
      <c r="H1949" s="1" t="s">
        <v>90</v>
      </c>
      <c r="I1949" s="2">
        <v>44626</v>
      </c>
      <c r="J1949" s="1">
        <v>10.300589173274901</v>
      </c>
      <c r="K1949" t="str">
        <f>VLOOKUP(I1949,[1]Sheet1!$A$2:$E$105,2,FALSE)</f>
        <v>Y2</v>
      </c>
      <c r="L1949" t="str">
        <f>VLOOKUP(I1949,[1]Sheet1!$A$2:$E$105,5,FALSE)</f>
        <v>Y2_Q1</v>
      </c>
    </row>
    <row r="1950" spans="1:12" x14ac:dyDescent="0.25">
      <c r="A1950" s="1" t="s">
        <v>33</v>
      </c>
      <c r="B1950" s="1" t="s">
        <v>34</v>
      </c>
      <c r="C1950" s="1"/>
      <c r="D1950" s="1"/>
      <c r="E1950" s="1"/>
      <c r="F1950" s="1"/>
      <c r="G1950" s="1" t="s">
        <v>36</v>
      </c>
      <c r="H1950" s="1" t="s">
        <v>90</v>
      </c>
      <c r="I1950" s="2">
        <v>44626</v>
      </c>
      <c r="J1950" s="1">
        <v>7790.4513583633598</v>
      </c>
      <c r="K1950" t="str">
        <f>VLOOKUP(I1950,[1]Sheet1!$A$2:$E$105,2,FALSE)</f>
        <v>Y2</v>
      </c>
      <c r="L1950" t="str">
        <f>VLOOKUP(I1950,[1]Sheet1!$A$2:$E$105,5,FALSE)</f>
        <v>Y2_Q1</v>
      </c>
    </row>
    <row r="1951" spans="1:12" x14ac:dyDescent="0.25">
      <c r="A1951" s="1" t="s">
        <v>37</v>
      </c>
      <c r="B1951" s="1" t="s">
        <v>38</v>
      </c>
      <c r="C1951" s="1" t="s">
        <v>39</v>
      </c>
      <c r="D1951" s="1"/>
      <c r="E1951" s="1"/>
      <c r="F1951" s="1"/>
      <c r="G1951" s="1" t="s">
        <v>50</v>
      </c>
      <c r="H1951" s="1" t="s">
        <v>90</v>
      </c>
      <c r="I1951" s="2">
        <v>44626</v>
      </c>
      <c r="J1951" s="1">
        <v>4.5084801990340498E-6</v>
      </c>
      <c r="K1951" t="str">
        <f>VLOOKUP(I1951,[1]Sheet1!$A$2:$E$105,2,FALSE)</f>
        <v>Y2</v>
      </c>
      <c r="L1951" t="str">
        <f>VLOOKUP(I1951,[1]Sheet1!$A$2:$E$105,5,FALSE)</f>
        <v>Y2_Q1</v>
      </c>
    </row>
    <row r="1952" spans="1:12" x14ac:dyDescent="0.25">
      <c r="A1952" s="1" t="s">
        <v>33</v>
      </c>
      <c r="B1952" s="1" t="s">
        <v>34</v>
      </c>
      <c r="C1952" s="1"/>
      <c r="D1952" s="1"/>
      <c r="E1952" s="1"/>
      <c r="F1952" s="1"/>
      <c r="G1952" s="1" t="s">
        <v>35</v>
      </c>
      <c r="H1952" s="1" t="s">
        <v>90</v>
      </c>
      <c r="I1952" s="2">
        <v>44626</v>
      </c>
      <c r="J1952" s="1">
        <v>5744.6158502670996</v>
      </c>
      <c r="K1952" t="str">
        <f>VLOOKUP(I1952,[1]Sheet1!$A$2:$E$105,2,FALSE)</f>
        <v>Y2</v>
      </c>
      <c r="L1952" t="str">
        <f>VLOOKUP(I1952,[1]Sheet1!$A$2:$E$105,5,FALSE)</f>
        <v>Y2_Q1</v>
      </c>
    </row>
    <row r="1953" spans="1:12" x14ac:dyDescent="0.25">
      <c r="A1953" s="1" t="s">
        <v>37</v>
      </c>
      <c r="B1953" s="1" t="s">
        <v>60</v>
      </c>
      <c r="C1953" s="1"/>
      <c r="D1953" s="1"/>
      <c r="E1953" s="1"/>
      <c r="F1953" s="1"/>
      <c r="G1953" s="1" t="s">
        <v>61</v>
      </c>
      <c r="H1953" s="1" t="s">
        <v>90</v>
      </c>
      <c r="I1953" s="2">
        <v>44626</v>
      </c>
      <c r="J1953" s="1">
        <v>191.606253365589</v>
      </c>
      <c r="K1953" t="str">
        <f>VLOOKUP(I1953,[1]Sheet1!$A$2:$E$105,2,FALSE)</f>
        <v>Y2</v>
      </c>
      <c r="L1953" t="str">
        <f>VLOOKUP(I1953,[1]Sheet1!$A$2:$E$105,5,FALSE)</f>
        <v>Y2_Q1</v>
      </c>
    </row>
    <row r="1954" spans="1:12" x14ac:dyDescent="0.25">
      <c r="A1954" s="1" t="s">
        <v>37</v>
      </c>
      <c r="B1954" s="1" t="s">
        <v>60</v>
      </c>
      <c r="C1954" s="1"/>
      <c r="D1954" s="1"/>
      <c r="E1954" s="1"/>
      <c r="F1954" s="1"/>
      <c r="G1954" s="1" t="s">
        <v>62</v>
      </c>
      <c r="H1954" s="1" t="s">
        <v>90</v>
      </c>
      <c r="I1954" s="2">
        <v>44626</v>
      </c>
      <c r="J1954" s="1">
        <v>4.1656576000000296</v>
      </c>
      <c r="K1954" t="str">
        <f>VLOOKUP(I1954,[1]Sheet1!$A$2:$E$105,2,FALSE)</f>
        <v>Y2</v>
      </c>
      <c r="L1954" t="str">
        <f>VLOOKUP(I1954,[1]Sheet1!$A$2:$E$105,5,FALSE)</f>
        <v>Y2_Q1</v>
      </c>
    </row>
    <row r="1955" spans="1:12" x14ac:dyDescent="0.25">
      <c r="A1955" s="1" t="s">
        <v>37</v>
      </c>
      <c r="B1955" s="1" t="s">
        <v>60</v>
      </c>
      <c r="C1955" s="1"/>
      <c r="D1955" s="1"/>
      <c r="E1955" s="1"/>
      <c r="F1955" s="1"/>
      <c r="G1955" s="1" t="s">
        <v>63</v>
      </c>
      <c r="H1955" s="1" t="s">
        <v>90</v>
      </c>
      <c r="I1955" s="2">
        <v>44626</v>
      </c>
      <c r="J1955" s="1">
        <v>6.9603483900000302</v>
      </c>
      <c r="K1955" t="str">
        <f>VLOOKUP(I1955,[1]Sheet1!$A$2:$E$105,2,FALSE)</f>
        <v>Y2</v>
      </c>
      <c r="L1955" t="str">
        <f>VLOOKUP(I1955,[1]Sheet1!$A$2:$E$105,5,FALSE)</f>
        <v>Y2_Q1</v>
      </c>
    </row>
    <row r="1956" spans="1:12" x14ac:dyDescent="0.25">
      <c r="A1956" s="1" t="s">
        <v>37</v>
      </c>
      <c r="B1956" s="1" t="s">
        <v>38</v>
      </c>
      <c r="C1956" s="1" t="s">
        <v>39</v>
      </c>
      <c r="D1956" s="1"/>
      <c r="E1956" s="1"/>
      <c r="F1956" s="1"/>
      <c r="G1956" s="1" t="s">
        <v>51</v>
      </c>
      <c r="H1956" s="1" t="s">
        <v>90</v>
      </c>
      <c r="I1956" s="2">
        <v>44626</v>
      </c>
      <c r="J1956" s="1">
        <v>4.2211854015390601E-7</v>
      </c>
      <c r="K1956" t="str">
        <f>VLOOKUP(I1956,[1]Sheet1!$A$2:$E$105,2,FALSE)</f>
        <v>Y2</v>
      </c>
      <c r="L1956" t="str">
        <f>VLOOKUP(I1956,[1]Sheet1!$A$2:$E$105,5,FALSE)</f>
        <v>Y2_Q1</v>
      </c>
    </row>
    <row r="1957" spans="1:12" x14ac:dyDescent="0.25">
      <c r="A1957" s="1" t="s">
        <v>37</v>
      </c>
      <c r="B1957" s="1" t="s">
        <v>60</v>
      </c>
      <c r="C1957" s="1"/>
      <c r="D1957" s="1"/>
      <c r="E1957" s="1"/>
      <c r="F1957" s="1"/>
      <c r="G1957" s="1" t="s">
        <v>72</v>
      </c>
      <c r="H1957" s="1" t="s">
        <v>90</v>
      </c>
      <c r="I1957" s="2">
        <v>44626</v>
      </c>
      <c r="J1957" s="1">
        <v>0</v>
      </c>
      <c r="K1957" t="str">
        <f>VLOOKUP(I1957,[1]Sheet1!$A$2:$E$105,2,FALSE)</f>
        <v>Y2</v>
      </c>
      <c r="L1957" t="str">
        <f>VLOOKUP(I1957,[1]Sheet1!$A$2:$E$105,5,FALSE)</f>
        <v>Y2_Q1</v>
      </c>
    </row>
    <row r="1958" spans="1:12" x14ac:dyDescent="0.25">
      <c r="A1958" s="1" t="s">
        <v>37</v>
      </c>
      <c r="B1958" s="1" t="s">
        <v>38</v>
      </c>
      <c r="C1958" s="1" t="s">
        <v>39</v>
      </c>
      <c r="D1958" s="1"/>
      <c r="E1958" s="1"/>
      <c r="F1958" s="1"/>
      <c r="G1958" s="1" t="s">
        <v>54</v>
      </c>
      <c r="H1958" s="1" t="s">
        <v>90</v>
      </c>
      <c r="I1958" s="2">
        <v>44626</v>
      </c>
      <c r="J1958" s="1">
        <v>9.7636233157662994E-8</v>
      </c>
      <c r="K1958" t="str">
        <f>VLOOKUP(I1958,[1]Sheet1!$A$2:$E$105,2,FALSE)</f>
        <v>Y2</v>
      </c>
      <c r="L1958" t="str">
        <f>VLOOKUP(I1958,[1]Sheet1!$A$2:$E$105,5,FALSE)</f>
        <v>Y2_Q1</v>
      </c>
    </row>
    <row r="1959" spans="1:12" x14ac:dyDescent="0.25">
      <c r="A1959" s="1" t="s">
        <v>37</v>
      </c>
      <c r="B1959" s="1" t="s">
        <v>38</v>
      </c>
      <c r="C1959" s="1" t="s">
        <v>39</v>
      </c>
      <c r="D1959" s="1"/>
      <c r="E1959" s="1"/>
      <c r="F1959" s="1"/>
      <c r="G1959" s="1" t="s">
        <v>52</v>
      </c>
      <c r="H1959" s="1" t="s">
        <v>90</v>
      </c>
      <c r="I1959" s="2">
        <v>44626</v>
      </c>
      <c r="J1959" s="1">
        <v>8.80844527375176E-12</v>
      </c>
      <c r="K1959" t="str">
        <f>VLOOKUP(I1959,[1]Sheet1!$A$2:$E$105,2,FALSE)</f>
        <v>Y2</v>
      </c>
      <c r="L1959" t="str">
        <f>VLOOKUP(I1959,[1]Sheet1!$A$2:$E$105,5,FALSE)</f>
        <v>Y2_Q1</v>
      </c>
    </row>
    <row r="1960" spans="1:12" x14ac:dyDescent="0.25">
      <c r="A1960" s="1" t="s">
        <v>37</v>
      </c>
      <c r="B1960" s="1" t="s">
        <v>38</v>
      </c>
      <c r="C1960" s="1" t="s">
        <v>39</v>
      </c>
      <c r="D1960" s="1"/>
      <c r="E1960" s="1"/>
      <c r="F1960" s="1"/>
      <c r="G1960" s="1" t="s">
        <v>53</v>
      </c>
      <c r="H1960" s="1" t="s">
        <v>90</v>
      </c>
      <c r="I1960" s="2">
        <v>44626</v>
      </c>
      <c r="J1960" s="1">
        <v>49.9278083001564</v>
      </c>
      <c r="K1960" t="str">
        <f>VLOOKUP(I1960,[1]Sheet1!$A$2:$E$105,2,FALSE)</f>
        <v>Y2</v>
      </c>
      <c r="L1960" t="str">
        <f>VLOOKUP(I1960,[1]Sheet1!$A$2:$E$105,5,FALSE)</f>
        <v>Y2_Q1</v>
      </c>
    </row>
    <row r="1961" spans="1:12" x14ac:dyDescent="0.25">
      <c r="A1961" s="1" t="s">
        <v>37</v>
      </c>
      <c r="B1961" s="1" t="s">
        <v>38</v>
      </c>
      <c r="C1961" s="1" t="s">
        <v>46</v>
      </c>
      <c r="D1961" s="1"/>
      <c r="E1961" s="1"/>
      <c r="F1961" s="1"/>
      <c r="G1961" s="1" t="s">
        <v>59</v>
      </c>
      <c r="H1961" s="1" t="s">
        <v>90</v>
      </c>
      <c r="I1961" s="2">
        <v>44626</v>
      </c>
      <c r="J1961" s="1">
        <v>1.2326015534439101</v>
      </c>
      <c r="K1961" t="str">
        <f>VLOOKUP(I1961,[1]Sheet1!$A$2:$E$105,2,FALSE)</f>
        <v>Y2</v>
      </c>
      <c r="L1961" t="str">
        <f>VLOOKUP(I1961,[1]Sheet1!$A$2:$E$105,5,FALSE)</f>
        <v>Y2_Q1</v>
      </c>
    </row>
    <row r="1962" spans="1:12" x14ac:dyDescent="0.25">
      <c r="A1962" s="1" t="s">
        <v>33</v>
      </c>
      <c r="B1962" s="1" t="s">
        <v>34</v>
      </c>
      <c r="C1962" s="1" t="s">
        <v>69</v>
      </c>
      <c r="D1962" s="1"/>
      <c r="E1962" s="1"/>
      <c r="F1962" s="1"/>
      <c r="G1962" s="1" t="s">
        <v>71</v>
      </c>
      <c r="H1962" s="1" t="s">
        <v>90</v>
      </c>
      <c r="I1962" s="2">
        <v>44626</v>
      </c>
      <c r="J1962" s="1">
        <v>0</v>
      </c>
      <c r="K1962" t="str">
        <f>VLOOKUP(I1962,[1]Sheet1!$A$2:$E$105,2,FALSE)</f>
        <v>Y2</v>
      </c>
      <c r="L1962" t="str">
        <f>VLOOKUP(I1962,[1]Sheet1!$A$2:$E$105,5,FALSE)</f>
        <v>Y2_Q1</v>
      </c>
    </row>
    <row r="1963" spans="1:12" x14ac:dyDescent="0.25">
      <c r="A1963" s="1" t="s">
        <v>33</v>
      </c>
      <c r="B1963" s="1" t="s">
        <v>34</v>
      </c>
      <c r="C1963" s="1" t="s">
        <v>69</v>
      </c>
      <c r="D1963" s="1"/>
      <c r="E1963" s="1"/>
      <c r="F1963" s="1"/>
      <c r="G1963" s="1" t="s">
        <v>70</v>
      </c>
      <c r="H1963" s="1" t="s">
        <v>90</v>
      </c>
      <c r="I1963" s="2">
        <v>44626</v>
      </c>
      <c r="J1963" s="1">
        <v>0</v>
      </c>
      <c r="K1963" t="str">
        <f>VLOOKUP(I1963,[1]Sheet1!$A$2:$E$105,2,FALSE)</f>
        <v>Y2</v>
      </c>
      <c r="L1963" t="str">
        <f>VLOOKUP(I1963,[1]Sheet1!$A$2:$E$105,5,FALSE)</f>
        <v>Y2_Q1</v>
      </c>
    </row>
    <row r="1964" spans="1:12" x14ac:dyDescent="0.25">
      <c r="A1964" s="1" t="s">
        <v>37</v>
      </c>
      <c r="B1964" s="1" t="s">
        <v>38</v>
      </c>
      <c r="C1964" s="1" t="s">
        <v>39</v>
      </c>
      <c r="D1964" s="1"/>
      <c r="E1964" s="1"/>
      <c r="F1964" s="1"/>
      <c r="G1964" s="1" t="s">
        <v>40</v>
      </c>
      <c r="H1964" s="1" t="s">
        <v>90</v>
      </c>
      <c r="I1964" s="2">
        <v>44633</v>
      </c>
      <c r="J1964" s="1">
        <v>1.3745569743083599E-22</v>
      </c>
      <c r="K1964" t="str">
        <f>VLOOKUP(I1964,[1]Sheet1!$A$2:$E$105,2,FALSE)</f>
        <v>Y2</v>
      </c>
      <c r="L1964" t="str">
        <f>VLOOKUP(I1964,[1]Sheet1!$A$2:$E$105,5,FALSE)</f>
        <v>Y2_Q1</v>
      </c>
    </row>
    <row r="1965" spans="1:12" x14ac:dyDescent="0.25">
      <c r="A1965" s="1" t="s">
        <v>33</v>
      </c>
      <c r="B1965" s="1" t="s">
        <v>57</v>
      </c>
      <c r="C1965" s="1"/>
      <c r="D1965" s="1"/>
      <c r="E1965" s="1"/>
      <c r="F1965" s="1"/>
      <c r="G1965" s="1" t="s">
        <v>58</v>
      </c>
      <c r="H1965" s="1" t="s">
        <v>90</v>
      </c>
      <c r="I1965" s="2">
        <v>44633</v>
      </c>
      <c r="J1965" s="1">
        <v>-17.218802067159999</v>
      </c>
      <c r="K1965" t="str">
        <f>VLOOKUP(I1965,[1]Sheet1!$A$2:$E$105,2,FALSE)</f>
        <v>Y2</v>
      </c>
      <c r="L1965" t="str">
        <f>VLOOKUP(I1965,[1]Sheet1!$A$2:$E$105,5,FALSE)</f>
        <v>Y2_Q1</v>
      </c>
    </row>
    <row r="1966" spans="1:12" x14ac:dyDescent="0.25">
      <c r="A1966" s="1" t="s">
        <v>33</v>
      </c>
      <c r="B1966" s="1" t="s">
        <v>34</v>
      </c>
      <c r="C1966" s="1" t="s">
        <v>73</v>
      </c>
      <c r="D1966" s="1"/>
      <c r="E1966" s="1"/>
      <c r="F1966" s="1"/>
      <c r="G1966" s="1" t="s">
        <v>74</v>
      </c>
      <c r="H1966" s="1" t="s">
        <v>90</v>
      </c>
      <c r="I1966" s="2">
        <v>44633</v>
      </c>
      <c r="J1966" s="1">
        <v>-2746.5485604013202</v>
      </c>
      <c r="K1966" t="str">
        <f>VLOOKUP(I1966,[1]Sheet1!$A$2:$E$105,2,FALSE)</f>
        <v>Y2</v>
      </c>
      <c r="L1966" t="str">
        <f>VLOOKUP(I1966,[1]Sheet1!$A$2:$E$105,5,FALSE)</f>
        <v>Y2_Q1</v>
      </c>
    </row>
    <row r="1967" spans="1:12" x14ac:dyDescent="0.25">
      <c r="A1967" s="1" t="s">
        <v>37</v>
      </c>
      <c r="B1967" s="1" t="s">
        <v>38</v>
      </c>
      <c r="C1967" s="1" t="s">
        <v>46</v>
      </c>
      <c r="D1967" s="1"/>
      <c r="E1967" s="1"/>
      <c r="F1967" s="1"/>
      <c r="G1967" s="1" t="s">
        <v>55</v>
      </c>
      <c r="H1967" s="1" t="s">
        <v>90</v>
      </c>
      <c r="I1967" s="2">
        <v>44633</v>
      </c>
      <c r="J1967" s="1">
        <v>5.8481268334423395E-16</v>
      </c>
      <c r="K1967" t="str">
        <f>VLOOKUP(I1967,[1]Sheet1!$A$2:$E$105,2,FALSE)</f>
        <v>Y2</v>
      </c>
      <c r="L1967" t="str">
        <f>VLOOKUP(I1967,[1]Sheet1!$A$2:$E$105,5,FALSE)</f>
        <v>Y2_Q1</v>
      </c>
    </row>
    <row r="1968" spans="1:12" x14ac:dyDescent="0.25">
      <c r="A1968" s="1" t="s">
        <v>37</v>
      </c>
      <c r="B1968" s="1" t="s">
        <v>38</v>
      </c>
      <c r="C1968" s="1" t="s">
        <v>39</v>
      </c>
      <c r="D1968" s="1"/>
      <c r="E1968" s="1"/>
      <c r="F1968" s="1"/>
      <c r="G1968" s="1" t="s">
        <v>65</v>
      </c>
      <c r="H1968" s="1" t="s">
        <v>90</v>
      </c>
      <c r="I1968" s="2">
        <v>44633</v>
      </c>
      <c r="J1968" s="1">
        <v>0.41392085889046298</v>
      </c>
      <c r="K1968" t="str">
        <f>VLOOKUP(I1968,[1]Sheet1!$A$2:$E$105,2,FALSE)</f>
        <v>Y2</v>
      </c>
      <c r="L1968" t="str">
        <f>VLOOKUP(I1968,[1]Sheet1!$A$2:$E$105,5,FALSE)</f>
        <v>Y2_Q1</v>
      </c>
    </row>
    <row r="1969" spans="1:12" x14ac:dyDescent="0.25">
      <c r="A1969" s="1" t="s">
        <v>37</v>
      </c>
      <c r="B1969" s="1" t="s">
        <v>38</v>
      </c>
      <c r="C1969" s="1" t="s">
        <v>39</v>
      </c>
      <c r="D1969" s="1"/>
      <c r="E1969" s="1"/>
      <c r="F1969" s="1"/>
      <c r="G1969" s="1" t="s">
        <v>66</v>
      </c>
      <c r="H1969" s="1" t="s">
        <v>90</v>
      </c>
      <c r="I1969" s="2">
        <v>44633</v>
      </c>
      <c r="J1969" s="1">
        <v>42.9187030214093</v>
      </c>
      <c r="K1969" t="str">
        <f>VLOOKUP(I1969,[1]Sheet1!$A$2:$E$105,2,FALSE)</f>
        <v>Y2</v>
      </c>
      <c r="L1969" t="str">
        <f>VLOOKUP(I1969,[1]Sheet1!$A$2:$E$105,5,FALSE)</f>
        <v>Y2_Q1</v>
      </c>
    </row>
    <row r="1970" spans="1:12" x14ac:dyDescent="0.25">
      <c r="A1970" s="1" t="s">
        <v>33</v>
      </c>
      <c r="B1970" s="1" t="s">
        <v>34</v>
      </c>
      <c r="C1970" s="1" t="s">
        <v>67</v>
      </c>
      <c r="D1970" s="1"/>
      <c r="E1970" s="1"/>
      <c r="F1970" s="1"/>
      <c r="G1970" s="1" t="s">
        <v>68</v>
      </c>
      <c r="H1970" s="1" t="s">
        <v>90</v>
      </c>
      <c r="I1970" s="2">
        <v>44633</v>
      </c>
      <c r="J1970" s="1">
        <v>75.079636989636199</v>
      </c>
      <c r="K1970" t="str">
        <f>VLOOKUP(I1970,[1]Sheet1!$A$2:$E$105,2,FALSE)</f>
        <v>Y2</v>
      </c>
      <c r="L1970" t="str">
        <f>VLOOKUP(I1970,[1]Sheet1!$A$2:$E$105,5,FALSE)</f>
        <v>Y2_Q1</v>
      </c>
    </row>
    <row r="1971" spans="1:12" x14ac:dyDescent="0.25">
      <c r="A1971" s="1" t="s">
        <v>37</v>
      </c>
      <c r="B1971" s="1" t="s">
        <v>38</v>
      </c>
      <c r="C1971" s="1" t="s">
        <v>39</v>
      </c>
      <c r="D1971" s="1"/>
      <c r="E1971" s="1"/>
      <c r="F1971" s="1"/>
      <c r="G1971" s="1" t="s">
        <v>41</v>
      </c>
      <c r="H1971" s="1" t="s">
        <v>90</v>
      </c>
      <c r="I1971" s="2">
        <v>44633</v>
      </c>
      <c r="J1971" s="1">
        <v>5.6314961690243497E-11</v>
      </c>
      <c r="K1971" t="str">
        <f>VLOOKUP(I1971,[1]Sheet1!$A$2:$E$105,2,FALSE)</f>
        <v>Y2</v>
      </c>
      <c r="L1971" t="str">
        <f>VLOOKUP(I1971,[1]Sheet1!$A$2:$E$105,5,FALSE)</f>
        <v>Y2_Q1</v>
      </c>
    </row>
    <row r="1972" spans="1:12" x14ac:dyDescent="0.25">
      <c r="A1972" s="1" t="s">
        <v>37</v>
      </c>
      <c r="B1972" s="1" t="s">
        <v>38</v>
      </c>
      <c r="C1972" s="1" t="s">
        <v>39</v>
      </c>
      <c r="D1972" s="1"/>
      <c r="E1972" s="1"/>
      <c r="F1972" s="1"/>
      <c r="G1972" s="1" t="s">
        <v>42</v>
      </c>
      <c r="H1972" s="1" t="s">
        <v>90</v>
      </c>
      <c r="I1972" s="2">
        <v>44633</v>
      </c>
      <c r="J1972" s="1">
        <v>5.0057072061623096E-16</v>
      </c>
      <c r="K1972" t="str">
        <f>VLOOKUP(I1972,[1]Sheet1!$A$2:$E$105,2,FALSE)</f>
        <v>Y2</v>
      </c>
      <c r="L1972" t="str">
        <f>VLOOKUP(I1972,[1]Sheet1!$A$2:$E$105,5,FALSE)</f>
        <v>Y2_Q1</v>
      </c>
    </row>
    <row r="1973" spans="1:12" x14ac:dyDescent="0.25">
      <c r="A1973" s="1"/>
      <c r="B1973" s="1"/>
      <c r="C1973" s="1"/>
      <c r="D1973" s="1"/>
      <c r="E1973" s="1"/>
      <c r="F1973" s="1"/>
      <c r="G1973" s="1" t="s">
        <v>97</v>
      </c>
      <c r="H1973" s="1" t="s">
        <v>90</v>
      </c>
      <c r="I1973" s="2">
        <v>44633</v>
      </c>
      <c r="J1973" s="1">
        <v>-2068.0686337644502</v>
      </c>
      <c r="K1973" t="str">
        <f>VLOOKUP(I1973,[1]Sheet1!$A$2:$E$105,2,FALSE)</f>
        <v>Y2</v>
      </c>
      <c r="L1973" t="str">
        <f>VLOOKUP(I1973,[1]Sheet1!$A$2:$E$105,5,FALSE)</f>
        <v>Y2_Q1</v>
      </c>
    </row>
    <row r="1974" spans="1:12" x14ac:dyDescent="0.25">
      <c r="A1974" s="1" t="s">
        <v>37</v>
      </c>
      <c r="B1974" s="1" t="s">
        <v>38</v>
      </c>
      <c r="C1974" s="1" t="s">
        <v>39</v>
      </c>
      <c r="D1974" s="1"/>
      <c r="E1974" s="1"/>
      <c r="F1974" s="1"/>
      <c r="G1974" s="1" t="s">
        <v>43</v>
      </c>
      <c r="H1974" s="1" t="s">
        <v>90</v>
      </c>
      <c r="I1974" s="2">
        <v>44633</v>
      </c>
      <c r="J1974" s="1">
        <v>1.3778684710265199E-38</v>
      </c>
      <c r="K1974" t="str">
        <f>VLOOKUP(I1974,[1]Sheet1!$A$2:$E$105,2,FALSE)</f>
        <v>Y2</v>
      </c>
      <c r="L1974" t="str">
        <f>VLOOKUP(I1974,[1]Sheet1!$A$2:$E$105,5,FALSE)</f>
        <v>Y2_Q1</v>
      </c>
    </row>
    <row r="1975" spans="1:12" x14ac:dyDescent="0.25">
      <c r="A1975" s="1" t="s">
        <v>37</v>
      </c>
      <c r="B1975" s="1" t="s">
        <v>38</v>
      </c>
      <c r="C1975" s="1" t="s">
        <v>39</v>
      </c>
      <c r="D1975" s="1"/>
      <c r="E1975" s="1"/>
      <c r="F1975" s="1"/>
      <c r="G1975" s="1" t="s">
        <v>44</v>
      </c>
      <c r="H1975" s="1" t="s">
        <v>90</v>
      </c>
      <c r="I1975" s="2">
        <v>44633</v>
      </c>
      <c r="J1975" s="1">
        <v>5.8385868897947094E-14</v>
      </c>
      <c r="K1975" t="str">
        <f>VLOOKUP(I1975,[1]Sheet1!$A$2:$E$105,2,FALSE)</f>
        <v>Y2</v>
      </c>
      <c r="L1975" t="str">
        <f>VLOOKUP(I1975,[1]Sheet1!$A$2:$E$105,5,FALSE)</f>
        <v>Y2_Q1</v>
      </c>
    </row>
    <row r="1976" spans="1:12" x14ac:dyDescent="0.25">
      <c r="A1976" s="1" t="s">
        <v>37</v>
      </c>
      <c r="B1976" s="1" t="s">
        <v>38</v>
      </c>
      <c r="C1976" s="1" t="s">
        <v>39</v>
      </c>
      <c r="D1976" s="1"/>
      <c r="E1976" s="1"/>
      <c r="F1976" s="1"/>
      <c r="G1976" s="1" t="s">
        <v>45</v>
      </c>
      <c r="H1976" s="1" t="s">
        <v>90</v>
      </c>
      <c r="I1976" s="2">
        <v>44633</v>
      </c>
      <c r="J1976" s="1">
        <v>59.096069526832103</v>
      </c>
      <c r="K1976" t="str">
        <f>VLOOKUP(I1976,[1]Sheet1!$A$2:$E$105,2,FALSE)</f>
        <v>Y2</v>
      </c>
      <c r="L1976" t="str">
        <f>VLOOKUP(I1976,[1]Sheet1!$A$2:$E$105,5,FALSE)</f>
        <v>Y2_Q1</v>
      </c>
    </row>
    <row r="1977" spans="1:12" x14ac:dyDescent="0.25">
      <c r="A1977" s="1" t="s">
        <v>37</v>
      </c>
      <c r="B1977" s="1" t="s">
        <v>38</v>
      </c>
      <c r="C1977" s="1" t="s">
        <v>46</v>
      </c>
      <c r="D1977" s="1"/>
      <c r="E1977" s="1"/>
      <c r="F1977" s="1"/>
      <c r="G1977" s="1" t="s">
        <v>64</v>
      </c>
      <c r="H1977" s="1" t="s">
        <v>90</v>
      </c>
      <c r="I1977" s="2">
        <v>44633</v>
      </c>
      <c r="J1977" s="1">
        <v>8.0756303296030604E-2</v>
      </c>
      <c r="K1977" t="str">
        <f>VLOOKUP(I1977,[1]Sheet1!$A$2:$E$105,2,FALSE)</f>
        <v>Y2</v>
      </c>
      <c r="L1977" t="str">
        <f>VLOOKUP(I1977,[1]Sheet1!$A$2:$E$105,5,FALSE)</f>
        <v>Y2_Q1</v>
      </c>
    </row>
    <row r="1978" spans="1:12" x14ac:dyDescent="0.25">
      <c r="A1978" s="1" t="s">
        <v>37</v>
      </c>
      <c r="B1978" s="1" t="s">
        <v>38</v>
      </c>
      <c r="C1978" s="1" t="s">
        <v>46</v>
      </c>
      <c r="D1978" s="1"/>
      <c r="E1978" s="1"/>
      <c r="F1978" s="1"/>
      <c r="G1978" s="1" t="s">
        <v>47</v>
      </c>
      <c r="H1978" s="1" t="s">
        <v>90</v>
      </c>
      <c r="I1978" s="2">
        <v>44633</v>
      </c>
      <c r="J1978" s="1">
        <v>2.5191593017343402E-3</v>
      </c>
      <c r="K1978" t="str">
        <f>VLOOKUP(I1978,[1]Sheet1!$A$2:$E$105,2,FALSE)</f>
        <v>Y2</v>
      </c>
      <c r="L1978" t="str">
        <f>VLOOKUP(I1978,[1]Sheet1!$A$2:$E$105,5,FALSE)</f>
        <v>Y2_Q1</v>
      </c>
    </row>
    <row r="1979" spans="1:12" x14ac:dyDescent="0.25">
      <c r="A1979" s="1" t="s">
        <v>37</v>
      </c>
      <c r="B1979" s="1" t="s">
        <v>38</v>
      </c>
      <c r="C1979" s="1" t="s">
        <v>39</v>
      </c>
      <c r="D1979" s="1"/>
      <c r="E1979" s="1"/>
      <c r="F1979" s="1"/>
      <c r="G1979" s="1" t="s">
        <v>48</v>
      </c>
      <c r="H1979" s="1" t="s">
        <v>90</v>
      </c>
      <c r="I1979" s="2">
        <v>44633</v>
      </c>
      <c r="J1979" s="1">
        <v>1.7652969779494501E-5</v>
      </c>
      <c r="K1979" t="str">
        <f>VLOOKUP(I1979,[1]Sheet1!$A$2:$E$105,2,FALSE)</f>
        <v>Y2</v>
      </c>
      <c r="L1979" t="str">
        <f>VLOOKUP(I1979,[1]Sheet1!$A$2:$E$105,5,FALSE)</f>
        <v>Y2_Q1</v>
      </c>
    </row>
    <row r="1980" spans="1:12" x14ac:dyDescent="0.25">
      <c r="A1980" s="1" t="s">
        <v>37</v>
      </c>
      <c r="B1980" s="1" t="s">
        <v>38</v>
      </c>
      <c r="C1980" s="1" t="s">
        <v>39</v>
      </c>
      <c r="D1980" s="1"/>
      <c r="E1980" s="1"/>
      <c r="F1980" s="1"/>
      <c r="G1980" s="1" t="s">
        <v>56</v>
      </c>
      <c r="H1980" s="1" t="s">
        <v>90</v>
      </c>
      <c r="I1980" s="2">
        <v>44633</v>
      </c>
      <c r="J1980" s="1">
        <v>178.58754872764899</v>
      </c>
      <c r="K1980" t="str">
        <f>VLOOKUP(I1980,[1]Sheet1!$A$2:$E$105,2,FALSE)</f>
        <v>Y2</v>
      </c>
      <c r="L1980" t="str">
        <f>VLOOKUP(I1980,[1]Sheet1!$A$2:$E$105,5,FALSE)</f>
        <v>Y2_Q1</v>
      </c>
    </row>
    <row r="1981" spans="1:12" x14ac:dyDescent="0.25">
      <c r="A1981" s="1" t="s">
        <v>37</v>
      </c>
      <c r="B1981" s="1" t="s">
        <v>38</v>
      </c>
      <c r="C1981" s="1" t="s">
        <v>39</v>
      </c>
      <c r="D1981" s="1"/>
      <c r="E1981" s="1"/>
      <c r="F1981" s="1"/>
      <c r="G1981" s="1" t="s">
        <v>49</v>
      </c>
      <c r="H1981" s="1" t="s">
        <v>90</v>
      </c>
      <c r="I1981" s="2">
        <v>44633</v>
      </c>
      <c r="J1981" s="1">
        <v>6.0921063278699696</v>
      </c>
      <c r="K1981" t="str">
        <f>VLOOKUP(I1981,[1]Sheet1!$A$2:$E$105,2,FALSE)</f>
        <v>Y2</v>
      </c>
      <c r="L1981" t="str">
        <f>VLOOKUP(I1981,[1]Sheet1!$A$2:$E$105,5,FALSE)</f>
        <v>Y2_Q1</v>
      </c>
    </row>
    <row r="1982" spans="1:12" x14ac:dyDescent="0.25">
      <c r="A1982" s="1" t="s">
        <v>33</v>
      </c>
      <c r="B1982" s="1" t="s">
        <v>34</v>
      </c>
      <c r="C1982" s="1"/>
      <c r="D1982" s="1"/>
      <c r="E1982" s="1"/>
      <c r="F1982" s="1"/>
      <c r="G1982" s="1" t="s">
        <v>36</v>
      </c>
      <c r="H1982" s="1" t="s">
        <v>90</v>
      </c>
      <c r="I1982" s="2">
        <v>44633</v>
      </c>
      <c r="J1982" s="1">
        <v>7872.9466162520803</v>
      </c>
      <c r="K1982" t="str">
        <f>VLOOKUP(I1982,[1]Sheet1!$A$2:$E$105,2,FALSE)</f>
        <v>Y2</v>
      </c>
      <c r="L1982" t="str">
        <f>VLOOKUP(I1982,[1]Sheet1!$A$2:$E$105,5,FALSE)</f>
        <v>Y2_Q1</v>
      </c>
    </row>
    <row r="1983" spans="1:12" x14ac:dyDescent="0.25">
      <c r="A1983" s="1" t="s">
        <v>37</v>
      </c>
      <c r="B1983" s="1" t="s">
        <v>38</v>
      </c>
      <c r="C1983" s="1" t="s">
        <v>39</v>
      </c>
      <c r="D1983" s="1"/>
      <c r="E1983" s="1"/>
      <c r="F1983" s="1"/>
      <c r="G1983" s="1" t="s">
        <v>50</v>
      </c>
      <c r="H1983" s="1" t="s">
        <v>90</v>
      </c>
      <c r="I1983" s="2">
        <v>44633</v>
      </c>
      <c r="J1983" s="1">
        <v>1.35254405971021E-6</v>
      </c>
      <c r="K1983" t="str">
        <f>VLOOKUP(I1983,[1]Sheet1!$A$2:$E$105,2,FALSE)</f>
        <v>Y2</v>
      </c>
      <c r="L1983" t="str">
        <f>VLOOKUP(I1983,[1]Sheet1!$A$2:$E$105,5,FALSE)</f>
        <v>Y2_Q1</v>
      </c>
    </row>
    <row r="1984" spans="1:12" x14ac:dyDescent="0.25">
      <c r="A1984" s="1" t="s">
        <v>33</v>
      </c>
      <c r="B1984" s="1" t="s">
        <v>34</v>
      </c>
      <c r="C1984" s="1"/>
      <c r="D1984" s="1"/>
      <c r="E1984" s="1"/>
      <c r="F1984" s="1"/>
      <c r="G1984" s="1" t="s">
        <v>35</v>
      </c>
      <c r="H1984" s="1" t="s">
        <v>90</v>
      </c>
      <c r="I1984" s="2">
        <v>44633</v>
      </c>
      <c r="J1984" s="1">
        <v>5764.7496234516402</v>
      </c>
      <c r="K1984" t="str">
        <f>VLOOKUP(I1984,[1]Sheet1!$A$2:$E$105,2,FALSE)</f>
        <v>Y2</v>
      </c>
      <c r="L1984" t="str">
        <f>VLOOKUP(I1984,[1]Sheet1!$A$2:$E$105,5,FALSE)</f>
        <v>Y2_Q1</v>
      </c>
    </row>
    <row r="1985" spans="1:12" x14ac:dyDescent="0.25">
      <c r="A1985" s="1" t="s">
        <v>37</v>
      </c>
      <c r="B1985" s="1" t="s">
        <v>60</v>
      </c>
      <c r="C1985" s="1"/>
      <c r="D1985" s="1"/>
      <c r="E1985" s="1"/>
      <c r="F1985" s="1"/>
      <c r="G1985" s="1" t="s">
        <v>61</v>
      </c>
      <c r="H1985" s="1" t="s">
        <v>90</v>
      </c>
      <c r="I1985" s="2">
        <v>44633</v>
      </c>
      <c r="J1985" s="1">
        <v>109.26307010103901</v>
      </c>
      <c r="K1985" t="str">
        <f>VLOOKUP(I1985,[1]Sheet1!$A$2:$E$105,2,FALSE)</f>
        <v>Y2</v>
      </c>
      <c r="L1985" t="str">
        <f>VLOOKUP(I1985,[1]Sheet1!$A$2:$E$105,5,FALSE)</f>
        <v>Y2_Q1</v>
      </c>
    </row>
    <row r="1986" spans="1:12" x14ac:dyDescent="0.25">
      <c r="A1986" s="1" t="s">
        <v>37</v>
      </c>
      <c r="B1986" s="1" t="s">
        <v>60</v>
      </c>
      <c r="C1986" s="1"/>
      <c r="D1986" s="1"/>
      <c r="E1986" s="1"/>
      <c r="F1986" s="1"/>
      <c r="G1986" s="1" t="s">
        <v>62</v>
      </c>
      <c r="H1986" s="1" t="s">
        <v>90</v>
      </c>
      <c r="I1986" s="2">
        <v>44633</v>
      </c>
      <c r="J1986" s="1">
        <v>2.3632096000000198</v>
      </c>
      <c r="K1986" t="str">
        <f>VLOOKUP(I1986,[1]Sheet1!$A$2:$E$105,2,FALSE)</f>
        <v>Y2</v>
      </c>
      <c r="L1986" t="str">
        <f>VLOOKUP(I1986,[1]Sheet1!$A$2:$E$105,5,FALSE)</f>
        <v>Y2_Q1</v>
      </c>
    </row>
    <row r="1987" spans="1:12" x14ac:dyDescent="0.25">
      <c r="A1987" s="1" t="s">
        <v>37</v>
      </c>
      <c r="B1987" s="1" t="s">
        <v>60</v>
      </c>
      <c r="C1987" s="1"/>
      <c r="D1987" s="1"/>
      <c r="E1987" s="1"/>
      <c r="F1987" s="1"/>
      <c r="G1987" s="1" t="s">
        <v>63</v>
      </c>
      <c r="H1987" s="1" t="s">
        <v>90</v>
      </c>
      <c r="I1987" s="2">
        <v>44633</v>
      </c>
      <c r="J1987" s="1">
        <v>8.7654984100000402</v>
      </c>
      <c r="K1987" t="str">
        <f>VLOOKUP(I1987,[1]Sheet1!$A$2:$E$105,2,FALSE)</f>
        <v>Y2</v>
      </c>
      <c r="L1987" t="str">
        <f>VLOOKUP(I1987,[1]Sheet1!$A$2:$E$105,5,FALSE)</f>
        <v>Y2_Q1</v>
      </c>
    </row>
    <row r="1988" spans="1:12" x14ac:dyDescent="0.25">
      <c r="A1988" s="1" t="s">
        <v>37</v>
      </c>
      <c r="B1988" s="1" t="s">
        <v>38</v>
      </c>
      <c r="C1988" s="1" t="s">
        <v>39</v>
      </c>
      <c r="D1988" s="1"/>
      <c r="E1988" s="1"/>
      <c r="F1988" s="1"/>
      <c r="G1988" s="1" t="s">
        <v>51</v>
      </c>
      <c r="H1988" s="1" t="s">
        <v>90</v>
      </c>
      <c r="I1988" s="2">
        <v>44633</v>
      </c>
      <c r="J1988" s="1">
        <v>1.6884741606156199E-7</v>
      </c>
      <c r="K1988" t="str">
        <f>VLOOKUP(I1988,[1]Sheet1!$A$2:$E$105,2,FALSE)</f>
        <v>Y2</v>
      </c>
      <c r="L1988" t="str">
        <f>VLOOKUP(I1988,[1]Sheet1!$A$2:$E$105,5,FALSE)</f>
        <v>Y2_Q1</v>
      </c>
    </row>
    <row r="1989" spans="1:12" x14ac:dyDescent="0.25">
      <c r="A1989" s="1" t="s">
        <v>37</v>
      </c>
      <c r="B1989" s="1" t="s">
        <v>60</v>
      </c>
      <c r="C1989" s="1"/>
      <c r="D1989" s="1"/>
      <c r="E1989" s="1"/>
      <c r="F1989" s="1"/>
      <c r="G1989" s="1" t="s">
        <v>72</v>
      </c>
      <c r="H1989" s="1" t="s">
        <v>90</v>
      </c>
      <c r="I1989" s="2">
        <v>44633</v>
      </c>
      <c r="J1989" s="1">
        <v>3.4310924190911201</v>
      </c>
      <c r="K1989" t="str">
        <f>VLOOKUP(I1989,[1]Sheet1!$A$2:$E$105,2,FALSE)</f>
        <v>Y2</v>
      </c>
      <c r="L1989" t="str">
        <f>VLOOKUP(I1989,[1]Sheet1!$A$2:$E$105,5,FALSE)</f>
        <v>Y2_Q1</v>
      </c>
    </row>
    <row r="1990" spans="1:12" x14ac:dyDescent="0.25">
      <c r="A1990" s="1" t="s">
        <v>37</v>
      </c>
      <c r="B1990" s="1" t="s">
        <v>38</v>
      </c>
      <c r="C1990" s="1" t="s">
        <v>39</v>
      </c>
      <c r="D1990" s="1"/>
      <c r="E1990" s="1"/>
      <c r="F1990" s="1"/>
      <c r="G1990" s="1" t="s">
        <v>54</v>
      </c>
      <c r="H1990" s="1" t="s">
        <v>90</v>
      </c>
      <c r="I1990" s="2">
        <v>44633</v>
      </c>
      <c r="J1990" s="1">
        <v>6.8345363210364299E-8</v>
      </c>
      <c r="K1990" t="str">
        <f>VLOOKUP(I1990,[1]Sheet1!$A$2:$E$105,2,FALSE)</f>
        <v>Y2</v>
      </c>
      <c r="L1990" t="str">
        <f>VLOOKUP(I1990,[1]Sheet1!$A$2:$E$105,5,FALSE)</f>
        <v>Y2_Q1</v>
      </c>
    </row>
    <row r="1991" spans="1:12" x14ac:dyDescent="0.25">
      <c r="A1991" s="1" t="s">
        <v>37</v>
      </c>
      <c r="B1991" s="1" t="s">
        <v>38</v>
      </c>
      <c r="C1991" s="1" t="s">
        <v>39</v>
      </c>
      <c r="D1991" s="1"/>
      <c r="E1991" s="1"/>
      <c r="F1991" s="1"/>
      <c r="G1991" s="1" t="s">
        <v>52</v>
      </c>
      <c r="H1991" s="1" t="s">
        <v>90</v>
      </c>
      <c r="I1991" s="2">
        <v>44633</v>
      </c>
      <c r="J1991" s="1">
        <v>3.5233781095007E-12</v>
      </c>
      <c r="K1991" t="str">
        <f>VLOOKUP(I1991,[1]Sheet1!$A$2:$E$105,2,FALSE)</f>
        <v>Y2</v>
      </c>
      <c r="L1991" t="str">
        <f>VLOOKUP(I1991,[1]Sheet1!$A$2:$E$105,5,FALSE)</f>
        <v>Y2_Q1</v>
      </c>
    </row>
    <row r="1992" spans="1:12" x14ac:dyDescent="0.25">
      <c r="A1992" s="1" t="s">
        <v>37</v>
      </c>
      <c r="B1992" s="1" t="s">
        <v>38</v>
      </c>
      <c r="C1992" s="1" t="s">
        <v>39</v>
      </c>
      <c r="D1992" s="1"/>
      <c r="E1992" s="1"/>
      <c r="F1992" s="1"/>
      <c r="G1992" s="1" t="s">
        <v>53</v>
      </c>
      <c r="H1992" s="1" t="s">
        <v>90</v>
      </c>
      <c r="I1992" s="2">
        <v>44633</v>
      </c>
      <c r="J1992" s="1">
        <v>19.971123320062599</v>
      </c>
      <c r="K1992" t="str">
        <f>VLOOKUP(I1992,[1]Sheet1!$A$2:$E$105,2,FALSE)</f>
        <v>Y2</v>
      </c>
      <c r="L1992" t="str">
        <f>VLOOKUP(I1992,[1]Sheet1!$A$2:$E$105,5,FALSE)</f>
        <v>Y2_Q1</v>
      </c>
    </row>
    <row r="1993" spans="1:12" x14ac:dyDescent="0.25">
      <c r="A1993" s="1" t="s">
        <v>37</v>
      </c>
      <c r="B1993" s="1" t="s">
        <v>38</v>
      </c>
      <c r="C1993" s="1" t="s">
        <v>46</v>
      </c>
      <c r="D1993" s="1"/>
      <c r="E1993" s="1"/>
      <c r="F1993" s="1"/>
      <c r="G1993" s="1" t="s">
        <v>59</v>
      </c>
      <c r="H1993" s="1" t="s">
        <v>90</v>
      </c>
      <c r="I1993" s="2">
        <v>44633</v>
      </c>
      <c r="J1993" s="1">
        <v>1.1406628267219501</v>
      </c>
      <c r="K1993" t="str">
        <f>VLOOKUP(I1993,[1]Sheet1!$A$2:$E$105,2,FALSE)</f>
        <v>Y2</v>
      </c>
      <c r="L1993" t="str">
        <f>VLOOKUP(I1993,[1]Sheet1!$A$2:$E$105,5,FALSE)</f>
        <v>Y2_Q1</v>
      </c>
    </row>
    <row r="1994" spans="1:12" x14ac:dyDescent="0.25">
      <c r="A1994" s="1" t="s">
        <v>33</v>
      </c>
      <c r="B1994" s="1" t="s">
        <v>34</v>
      </c>
      <c r="C1994" s="1" t="s">
        <v>69</v>
      </c>
      <c r="D1994" s="1"/>
      <c r="E1994" s="1"/>
      <c r="F1994" s="1"/>
      <c r="G1994" s="1" t="s">
        <v>71</v>
      </c>
      <c r="H1994" s="1" t="s">
        <v>90</v>
      </c>
      <c r="I1994" s="2">
        <v>44633</v>
      </c>
      <c r="J1994" s="1">
        <v>0</v>
      </c>
      <c r="K1994" t="str">
        <f>VLOOKUP(I1994,[1]Sheet1!$A$2:$E$105,2,FALSE)</f>
        <v>Y2</v>
      </c>
      <c r="L1994" t="str">
        <f>VLOOKUP(I1994,[1]Sheet1!$A$2:$E$105,5,FALSE)</f>
        <v>Y2_Q1</v>
      </c>
    </row>
    <row r="1995" spans="1:12" x14ac:dyDescent="0.25">
      <c r="A1995" s="1" t="s">
        <v>33</v>
      </c>
      <c r="B1995" s="1" t="s">
        <v>34</v>
      </c>
      <c r="C1995" s="1" t="s">
        <v>69</v>
      </c>
      <c r="D1995" s="1"/>
      <c r="E1995" s="1"/>
      <c r="F1995" s="1"/>
      <c r="G1995" s="1" t="s">
        <v>70</v>
      </c>
      <c r="H1995" s="1" t="s">
        <v>90</v>
      </c>
      <c r="I1995" s="2">
        <v>44633</v>
      </c>
      <c r="J1995" s="1">
        <v>0</v>
      </c>
      <c r="K1995" t="str">
        <f>VLOOKUP(I1995,[1]Sheet1!$A$2:$E$105,2,FALSE)</f>
        <v>Y2</v>
      </c>
      <c r="L1995" t="str">
        <f>VLOOKUP(I1995,[1]Sheet1!$A$2:$E$105,5,FALSE)</f>
        <v>Y2_Q1</v>
      </c>
    </row>
    <row r="1996" spans="1:12" x14ac:dyDescent="0.25">
      <c r="A1996" s="1" t="s">
        <v>37</v>
      </c>
      <c r="B1996" s="1" t="s">
        <v>38</v>
      </c>
      <c r="C1996" s="1" t="s">
        <v>39</v>
      </c>
      <c r="D1996" s="1"/>
      <c r="E1996" s="1"/>
      <c r="F1996" s="1"/>
      <c r="G1996" s="1" t="s">
        <v>40</v>
      </c>
      <c r="H1996" s="1" t="s">
        <v>90</v>
      </c>
      <c r="I1996" s="2">
        <v>44640</v>
      </c>
      <c r="J1996" s="1">
        <v>1.3745569743083599E-23</v>
      </c>
      <c r="K1996" t="str">
        <f>VLOOKUP(I1996,[1]Sheet1!$A$2:$E$105,2,FALSE)</f>
        <v>Y2</v>
      </c>
      <c r="L1996" t="str">
        <f>VLOOKUP(I1996,[1]Sheet1!$A$2:$E$105,5,FALSE)</f>
        <v>Y2_Q1</v>
      </c>
    </row>
    <row r="1997" spans="1:12" x14ac:dyDescent="0.25">
      <c r="A1997" s="1" t="s">
        <v>33</v>
      </c>
      <c r="B1997" s="1" t="s">
        <v>57</v>
      </c>
      <c r="C1997" s="1"/>
      <c r="D1997" s="1"/>
      <c r="E1997" s="1"/>
      <c r="F1997" s="1"/>
      <c r="G1997" s="1" t="s">
        <v>58</v>
      </c>
      <c r="H1997" s="1" t="s">
        <v>90</v>
      </c>
      <c r="I1997" s="2">
        <v>44640</v>
      </c>
      <c r="J1997" s="1">
        <v>-17.218802067159999</v>
      </c>
      <c r="K1997" t="str">
        <f>VLOOKUP(I1997,[1]Sheet1!$A$2:$E$105,2,FALSE)</f>
        <v>Y2</v>
      </c>
      <c r="L1997" t="str">
        <f>VLOOKUP(I1997,[1]Sheet1!$A$2:$E$105,5,FALSE)</f>
        <v>Y2_Q1</v>
      </c>
    </row>
    <row r="1998" spans="1:12" x14ac:dyDescent="0.25">
      <c r="A1998" s="1" t="s">
        <v>33</v>
      </c>
      <c r="B1998" s="1" t="s">
        <v>34</v>
      </c>
      <c r="C1998" s="1" t="s">
        <v>73</v>
      </c>
      <c r="D1998" s="1"/>
      <c r="E1998" s="1"/>
      <c r="F1998" s="1"/>
      <c r="G1998" s="1" t="s">
        <v>74</v>
      </c>
      <c r="H1998" s="1" t="s">
        <v>90</v>
      </c>
      <c r="I1998" s="2">
        <v>44640</v>
      </c>
      <c r="J1998" s="1">
        <v>-2406.81008331464</v>
      </c>
      <c r="K1998" t="str">
        <f>VLOOKUP(I1998,[1]Sheet1!$A$2:$E$105,2,FALSE)</f>
        <v>Y2</v>
      </c>
      <c r="L1998" t="str">
        <f>VLOOKUP(I1998,[1]Sheet1!$A$2:$E$105,5,FALSE)</f>
        <v>Y2_Q1</v>
      </c>
    </row>
    <row r="1999" spans="1:12" x14ac:dyDescent="0.25">
      <c r="A1999" s="1" t="s">
        <v>37</v>
      </c>
      <c r="B1999" s="1" t="s">
        <v>38</v>
      </c>
      <c r="C1999" s="1" t="s">
        <v>46</v>
      </c>
      <c r="D1999" s="1"/>
      <c r="E1999" s="1"/>
      <c r="F1999" s="1"/>
      <c r="G1999" s="1" t="s">
        <v>55</v>
      </c>
      <c r="H1999" s="1" t="s">
        <v>90</v>
      </c>
      <c r="I1999" s="2">
        <v>44640</v>
      </c>
      <c r="J1999" s="1">
        <v>1.16962536668847E-16</v>
      </c>
      <c r="K1999" t="str">
        <f>VLOOKUP(I1999,[1]Sheet1!$A$2:$E$105,2,FALSE)</f>
        <v>Y2</v>
      </c>
      <c r="L1999" t="str">
        <f>VLOOKUP(I1999,[1]Sheet1!$A$2:$E$105,5,FALSE)</f>
        <v>Y2_Q1</v>
      </c>
    </row>
    <row r="2000" spans="1:12" x14ac:dyDescent="0.25">
      <c r="A2000" s="1" t="s">
        <v>37</v>
      </c>
      <c r="B2000" s="1" t="s">
        <v>38</v>
      </c>
      <c r="C2000" s="1" t="s">
        <v>39</v>
      </c>
      <c r="D2000" s="1"/>
      <c r="E2000" s="1"/>
      <c r="F2000" s="1"/>
      <c r="G2000" s="1" t="s">
        <v>65</v>
      </c>
      <c r="H2000" s="1" t="s">
        <v>90</v>
      </c>
      <c r="I2000" s="2">
        <v>44640</v>
      </c>
      <c r="J2000" s="1">
        <v>0.310440644167848</v>
      </c>
      <c r="K2000" t="str">
        <f>VLOOKUP(I2000,[1]Sheet1!$A$2:$E$105,2,FALSE)</f>
        <v>Y2</v>
      </c>
      <c r="L2000" t="str">
        <f>VLOOKUP(I2000,[1]Sheet1!$A$2:$E$105,5,FALSE)</f>
        <v>Y2_Q1</v>
      </c>
    </row>
    <row r="2001" spans="1:12" x14ac:dyDescent="0.25">
      <c r="A2001" s="1" t="s">
        <v>37</v>
      </c>
      <c r="B2001" s="1" t="s">
        <v>38</v>
      </c>
      <c r="C2001" s="1" t="s">
        <v>39</v>
      </c>
      <c r="D2001" s="1"/>
      <c r="E2001" s="1"/>
      <c r="F2001" s="1"/>
      <c r="G2001" s="1" t="s">
        <v>66</v>
      </c>
      <c r="H2001" s="1" t="s">
        <v>90</v>
      </c>
      <c r="I2001" s="2">
        <v>44640</v>
      </c>
      <c r="J2001" s="1">
        <v>32.189027266057003</v>
      </c>
      <c r="K2001" t="str">
        <f>VLOOKUP(I2001,[1]Sheet1!$A$2:$E$105,2,FALSE)</f>
        <v>Y2</v>
      </c>
      <c r="L2001" t="str">
        <f>VLOOKUP(I2001,[1]Sheet1!$A$2:$E$105,5,FALSE)</f>
        <v>Y2_Q1</v>
      </c>
    </row>
    <row r="2002" spans="1:12" x14ac:dyDescent="0.25">
      <c r="A2002" s="1" t="s">
        <v>33</v>
      </c>
      <c r="B2002" s="1" t="s">
        <v>34</v>
      </c>
      <c r="C2002" s="1" t="s">
        <v>67</v>
      </c>
      <c r="D2002" s="1"/>
      <c r="E2002" s="1"/>
      <c r="F2002" s="1"/>
      <c r="G2002" s="1" t="s">
        <v>68</v>
      </c>
      <c r="H2002" s="1" t="s">
        <v>90</v>
      </c>
      <c r="I2002" s="2">
        <v>44640</v>
      </c>
      <c r="J2002" s="1">
        <v>248.555292546739</v>
      </c>
      <c r="K2002" t="str">
        <f>VLOOKUP(I2002,[1]Sheet1!$A$2:$E$105,2,FALSE)</f>
        <v>Y2</v>
      </c>
      <c r="L2002" t="str">
        <f>VLOOKUP(I2002,[1]Sheet1!$A$2:$E$105,5,FALSE)</f>
        <v>Y2_Q1</v>
      </c>
    </row>
    <row r="2003" spans="1:12" x14ac:dyDescent="0.25">
      <c r="A2003" s="1" t="s">
        <v>37</v>
      </c>
      <c r="B2003" s="1" t="s">
        <v>38</v>
      </c>
      <c r="C2003" s="1" t="s">
        <v>39</v>
      </c>
      <c r="D2003" s="1"/>
      <c r="E2003" s="1"/>
      <c r="F2003" s="1"/>
      <c r="G2003" s="1" t="s">
        <v>41</v>
      </c>
      <c r="H2003" s="1" t="s">
        <v>90</v>
      </c>
      <c r="I2003" s="2">
        <v>44640</v>
      </c>
      <c r="J2003" s="1">
        <v>2.2525984676097399E-11</v>
      </c>
      <c r="K2003" t="str">
        <f>VLOOKUP(I2003,[1]Sheet1!$A$2:$E$105,2,FALSE)</f>
        <v>Y2</v>
      </c>
      <c r="L2003" t="str">
        <f>VLOOKUP(I2003,[1]Sheet1!$A$2:$E$105,5,FALSE)</f>
        <v>Y2_Q1</v>
      </c>
    </row>
    <row r="2004" spans="1:12" x14ac:dyDescent="0.25">
      <c r="A2004" s="1" t="s">
        <v>37</v>
      </c>
      <c r="B2004" s="1" t="s">
        <v>38</v>
      </c>
      <c r="C2004" s="1" t="s">
        <v>39</v>
      </c>
      <c r="D2004" s="1"/>
      <c r="E2004" s="1"/>
      <c r="F2004" s="1"/>
      <c r="G2004" s="1" t="s">
        <v>42</v>
      </c>
      <c r="H2004" s="1" t="s">
        <v>90</v>
      </c>
      <c r="I2004" s="2">
        <v>44640</v>
      </c>
      <c r="J2004" s="1">
        <v>2.5028536030811602E-16</v>
      </c>
      <c r="K2004" t="str">
        <f>VLOOKUP(I2004,[1]Sheet1!$A$2:$E$105,2,FALSE)</f>
        <v>Y2</v>
      </c>
      <c r="L2004" t="str">
        <f>VLOOKUP(I2004,[1]Sheet1!$A$2:$E$105,5,FALSE)</f>
        <v>Y2_Q1</v>
      </c>
    </row>
    <row r="2005" spans="1:12" x14ac:dyDescent="0.25">
      <c r="A2005" s="1"/>
      <c r="B2005" s="1"/>
      <c r="C2005" s="1"/>
      <c r="D2005" s="1"/>
      <c r="E2005" s="1"/>
      <c r="F2005" s="1"/>
      <c r="G2005" s="1" t="s">
        <v>97</v>
      </c>
      <c r="H2005" s="1" t="s">
        <v>90</v>
      </c>
      <c r="I2005" s="2">
        <v>44640</v>
      </c>
      <c r="J2005" s="1">
        <v>-2068.0686337644502</v>
      </c>
      <c r="K2005" t="str">
        <f>VLOOKUP(I2005,[1]Sheet1!$A$2:$E$105,2,FALSE)</f>
        <v>Y2</v>
      </c>
      <c r="L2005" t="str">
        <f>VLOOKUP(I2005,[1]Sheet1!$A$2:$E$105,5,FALSE)</f>
        <v>Y2_Q1</v>
      </c>
    </row>
    <row r="2006" spans="1:12" x14ac:dyDescent="0.25">
      <c r="A2006" s="1" t="s">
        <v>37</v>
      </c>
      <c r="B2006" s="1" t="s">
        <v>38</v>
      </c>
      <c r="C2006" s="1" t="s">
        <v>39</v>
      </c>
      <c r="D2006" s="1"/>
      <c r="E2006" s="1"/>
      <c r="F2006" s="1"/>
      <c r="G2006" s="1" t="s">
        <v>43</v>
      </c>
      <c r="H2006" s="1" t="s">
        <v>90</v>
      </c>
      <c r="I2006" s="2">
        <v>44640</v>
      </c>
      <c r="J2006" s="1">
        <v>2.7557369420530399E-39</v>
      </c>
      <c r="K2006" t="str">
        <f>VLOOKUP(I2006,[1]Sheet1!$A$2:$E$105,2,FALSE)</f>
        <v>Y2</v>
      </c>
      <c r="L2006" t="str">
        <f>VLOOKUP(I2006,[1]Sheet1!$A$2:$E$105,5,FALSE)</f>
        <v>Y2_Q1</v>
      </c>
    </row>
    <row r="2007" spans="1:12" x14ac:dyDescent="0.25">
      <c r="A2007" s="1" t="s">
        <v>37</v>
      </c>
      <c r="B2007" s="1" t="s">
        <v>38</v>
      </c>
      <c r="C2007" s="1" t="s">
        <v>39</v>
      </c>
      <c r="D2007" s="1"/>
      <c r="E2007" s="1"/>
      <c r="F2007" s="1"/>
      <c r="G2007" s="1" t="s">
        <v>44</v>
      </c>
      <c r="H2007" s="1" t="s">
        <v>90</v>
      </c>
      <c r="I2007" s="2">
        <v>44640</v>
      </c>
      <c r="J2007" s="1">
        <v>1.75157606693841E-14</v>
      </c>
      <c r="K2007" t="str">
        <f>VLOOKUP(I2007,[1]Sheet1!$A$2:$E$105,2,FALSE)</f>
        <v>Y2</v>
      </c>
      <c r="L2007" t="str">
        <f>VLOOKUP(I2007,[1]Sheet1!$A$2:$E$105,5,FALSE)</f>
        <v>Y2_Q1</v>
      </c>
    </row>
    <row r="2008" spans="1:12" x14ac:dyDescent="0.25">
      <c r="A2008" s="1" t="s">
        <v>37</v>
      </c>
      <c r="B2008" s="1" t="s">
        <v>38</v>
      </c>
      <c r="C2008" s="1" t="s">
        <v>39</v>
      </c>
      <c r="D2008" s="1"/>
      <c r="E2008" s="1"/>
      <c r="F2008" s="1"/>
      <c r="G2008" s="1" t="s">
        <v>45</v>
      </c>
      <c r="H2008" s="1" t="s">
        <v>90</v>
      </c>
      <c r="I2008" s="2">
        <v>44640</v>
      </c>
      <c r="J2008" s="1">
        <v>35.457641716099197</v>
      </c>
      <c r="K2008" t="str">
        <f>VLOOKUP(I2008,[1]Sheet1!$A$2:$E$105,2,FALSE)</f>
        <v>Y2</v>
      </c>
      <c r="L2008" t="str">
        <f>VLOOKUP(I2008,[1]Sheet1!$A$2:$E$105,5,FALSE)</f>
        <v>Y2_Q1</v>
      </c>
    </row>
    <row r="2009" spans="1:12" x14ac:dyDescent="0.25">
      <c r="A2009" s="1" t="s">
        <v>37</v>
      </c>
      <c r="B2009" s="1" t="s">
        <v>38</v>
      </c>
      <c r="C2009" s="1" t="s">
        <v>46</v>
      </c>
      <c r="D2009" s="1"/>
      <c r="E2009" s="1"/>
      <c r="F2009" s="1"/>
      <c r="G2009" s="1" t="s">
        <v>64</v>
      </c>
      <c r="H2009" s="1" t="s">
        <v>90</v>
      </c>
      <c r="I2009" s="2">
        <v>44640</v>
      </c>
      <c r="J2009" s="1">
        <v>0.100985360188769</v>
      </c>
      <c r="K2009" t="str">
        <f>VLOOKUP(I2009,[1]Sheet1!$A$2:$E$105,2,FALSE)</f>
        <v>Y2</v>
      </c>
      <c r="L2009" t="str">
        <f>VLOOKUP(I2009,[1]Sheet1!$A$2:$E$105,5,FALSE)</f>
        <v>Y2_Q1</v>
      </c>
    </row>
    <row r="2010" spans="1:12" x14ac:dyDescent="0.25">
      <c r="A2010" s="1" t="s">
        <v>37</v>
      </c>
      <c r="B2010" s="1" t="s">
        <v>38</v>
      </c>
      <c r="C2010" s="1" t="s">
        <v>46</v>
      </c>
      <c r="D2010" s="1"/>
      <c r="E2010" s="1"/>
      <c r="F2010" s="1"/>
      <c r="G2010" s="1" t="s">
        <v>47</v>
      </c>
      <c r="H2010" s="1" t="s">
        <v>90</v>
      </c>
      <c r="I2010" s="2">
        <v>44640</v>
      </c>
      <c r="J2010" s="1">
        <v>1.0076637206937399E-3</v>
      </c>
      <c r="K2010" t="str">
        <f>VLOOKUP(I2010,[1]Sheet1!$A$2:$E$105,2,FALSE)</f>
        <v>Y2</v>
      </c>
      <c r="L2010" t="str">
        <f>VLOOKUP(I2010,[1]Sheet1!$A$2:$E$105,5,FALSE)</f>
        <v>Y2_Q1</v>
      </c>
    </row>
    <row r="2011" spans="1:12" x14ac:dyDescent="0.25">
      <c r="A2011" s="1" t="s">
        <v>37</v>
      </c>
      <c r="B2011" s="1" t="s">
        <v>38</v>
      </c>
      <c r="C2011" s="1" t="s">
        <v>39</v>
      </c>
      <c r="D2011" s="1"/>
      <c r="E2011" s="1"/>
      <c r="F2011" s="1"/>
      <c r="G2011" s="1" t="s">
        <v>48</v>
      </c>
      <c r="H2011" s="1" t="s">
        <v>90</v>
      </c>
      <c r="I2011" s="2">
        <v>44640</v>
      </c>
      <c r="J2011" s="1">
        <v>8.8264848897472692E-6</v>
      </c>
      <c r="K2011" t="str">
        <f>VLOOKUP(I2011,[1]Sheet1!$A$2:$E$105,2,FALSE)</f>
        <v>Y2</v>
      </c>
      <c r="L2011" t="str">
        <f>VLOOKUP(I2011,[1]Sheet1!$A$2:$E$105,5,FALSE)</f>
        <v>Y2_Q1</v>
      </c>
    </row>
    <row r="2012" spans="1:12" x14ac:dyDescent="0.25">
      <c r="A2012" s="1" t="s">
        <v>37</v>
      </c>
      <c r="B2012" s="1" t="s">
        <v>38</v>
      </c>
      <c r="C2012" s="1" t="s">
        <v>39</v>
      </c>
      <c r="D2012" s="1"/>
      <c r="E2012" s="1"/>
      <c r="F2012" s="1"/>
      <c r="G2012" s="1" t="s">
        <v>56</v>
      </c>
      <c r="H2012" s="1" t="s">
        <v>90</v>
      </c>
      <c r="I2012" s="2">
        <v>44640</v>
      </c>
      <c r="J2012" s="1">
        <v>127.21019196267299</v>
      </c>
      <c r="K2012" t="str">
        <f>VLOOKUP(I2012,[1]Sheet1!$A$2:$E$105,2,FALSE)</f>
        <v>Y2</v>
      </c>
      <c r="L2012" t="str">
        <f>VLOOKUP(I2012,[1]Sheet1!$A$2:$E$105,5,FALSE)</f>
        <v>Y2_Q1</v>
      </c>
    </row>
    <row r="2013" spans="1:12" x14ac:dyDescent="0.25">
      <c r="A2013" s="1" t="s">
        <v>37</v>
      </c>
      <c r="B2013" s="1" t="s">
        <v>38</v>
      </c>
      <c r="C2013" s="1" t="s">
        <v>39</v>
      </c>
      <c r="D2013" s="1"/>
      <c r="E2013" s="1"/>
      <c r="F2013" s="1"/>
      <c r="G2013" s="1" t="s">
        <v>49</v>
      </c>
      <c r="H2013" s="1" t="s">
        <v>90</v>
      </c>
      <c r="I2013" s="2">
        <v>44640</v>
      </c>
      <c r="J2013" s="1">
        <v>7.79096908474797</v>
      </c>
      <c r="K2013" t="str">
        <f>VLOOKUP(I2013,[1]Sheet1!$A$2:$E$105,2,FALSE)</f>
        <v>Y2</v>
      </c>
      <c r="L2013" t="str">
        <f>VLOOKUP(I2013,[1]Sheet1!$A$2:$E$105,5,FALSE)</f>
        <v>Y2_Q1</v>
      </c>
    </row>
    <row r="2014" spans="1:12" x14ac:dyDescent="0.25">
      <c r="A2014" s="1" t="s">
        <v>33</v>
      </c>
      <c r="B2014" s="1" t="s">
        <v>34</v>
      </c>
      <c r="C2014" s="1"/>
      <c r="D2014" s="1"/>
      <c r="E2014" s="1"/>
      <c r="F2014" s="1"/>
      <c r="G2014" s="1" t="s">
        <v>36</v>
      </c>
      <c r="H2014" s="1" t="s">
        <v>90</v>
      </c>
      <c r="I2014" s="2">
        <v>44640</v>
      </c>
      <c r="J2014" s="1">
        <v>8094.1481124581096</v>
      </c>
      <c r="K2014" t="str">
        <f>VLOOKUP(I2014,[1]Sheet1!$A$2:$E$105,2,FALSE)</f>
        <v>Y2</v>
      </c>
      <c r="L2014" t="str">
        <f>VLOOKUP(I2014,[1]Sheet1!$A$2:$E$105,5,FALSE)</f>
        <v>Y2_Q1</v>
      </c>
    </row>
    <row r="2015" spans="1:12" x14ac:dyDescent="0.25">
      <c r="A2015" s="1" t="s">
        <v>37</v>
      </c>
      <c r="B2015" s="1" t="s">
        <v>38</v>
      </c>
      <c r="C2015" s="1" t="s">
        <v>39</v>
      </c>
      <c r="D2015" s="1"/>
      <c r="E2015" s="1"/>
      <c r="F2015" s="1"/>
      <c r="G2015" s="1" t="s">
        <v>50</v>
      </c>
      <c r="H2015" s="1" t="s">
        <v>90</v>
      </c>
      <c r="I2015" s="2">
        <v>44640</v>
      </c>
      <c r="J2015" s="1">
        <v>4.0576321791306501E-7</v>
      </c>
      <c r="K2015" t="str">
        <f>VLOOKUP(I2015,[1]Sheet1!$A$2:$E$105,2,FALSE)</f>
        <v>Y2</v>
      </c>
      <c r="L2015" t="str">
        <f>VLOOKUP(I2015,[1]Sheet1!$A$2:$E$105,5,FALSE)</f>
        <v>Y2_Q1</v>
      </c>
    </row>
    <row r="2016" spans="1:12" x14ac:dyDescent="0.25">
      <c r="A2016" s="1" t="s">
        <v>33</v>
      </c>
      <c r="B2016" s="1" t="s">
        <v>34</v>
      </c>
      <c r="C2016" s="1"/>
      <c r="D2016" s="1"/>
      <c r="E2016" s="1"/>
      <c r="F2016" s="1"/>
      <c r="G2016" s="1" t="s">
        <v>35</v>
      </c>
      <c r="H2016" s="1" t="s">
        <v>90</v>
      </c>
      <c r="I2016" s="2">
        <v>44640</v>
      </c>
      <c r="J2016" s="1">
        <v>5745.5430635058601</v>
      </c>
      <c r="K2016" t="str">
        <f>VLOOKUP(I2016,[1]Sheet1!$A$2:$E$105,2,FALSE)</f>
        <v>Y2</v>
      </c>
      <c r="L2016" t="str">
        <f>VLOOKUP(I2016,[1]Sheet1!$A$2:$E$105,5,FALSE)</f>
        <v>Y2_Q1</v>
      </c>
    </row>
    <row r="2017" spans="1:12" x14ac:dyDescent="0.25">
      <c r="A2017" s="1" t="s">
        <v>37</v>
      </c>
      <c r="B2017" s="1" t="s">
        <v>60</v>
      </c>
      <c r="C2017" s="1"/>
      <c r="D2017" s="1"/>
      <c r="E2017" s="1"/>
      <c r="F2017" s="1"/>
      <c r="G2017" s="1" t="s">
        <v>61</v>
      </c>
      <c r="H2017" s="1" t="s">
        <v>90</v>
      </c>
      <c r="I2017" s="2">
        <v>44640</v>
      </c>
      <c r="J2017" s="1">
        <v>181.709236146292</v>
      </c>
      <c r="K2017" t="str">
        <f>VLOOKUP(I2017,[1]Sheet1!$A$2:$E$105,2,FALSE)</f>
        <v>Y2</v>
      </c>
      <c r="L2017" t="str">
        <f>VLOOKUP(I2017,[1]Sheet1!$A$2:$E$105,5,FALSE)</f>
        <v>Y2_Q1</v>
      </c>
    </row>
    <row r="2018" spans="1:12" x14ac:dyDescent="0.25">
      <c r="A2018" s="1" t="s">
        <v>37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44640</v>
      </c>
      <c r="J2018" s="1">
        <v>2.2630736000000198</v>
      </c>
      <c r="K2018" t="str">
        <f>VLOOKUP(I2018,[1]Sheet1!$A$2:$E$105,2,FALSE)</f>
        <v>Y2</v>
      </c>
      <c r="L2018" t="str">
        <f>VLOOKUP(I2018,[1]Sheet1!$A$2:$E$105,5,FALSE)</f>
        <v>Y2_Q1</v>
      </c>
    </row>
    <row r="2019" spans="1:12" x14ac:dyDescent="0.25">
      <c r="A2019" s="1" t="s">
        <v>37</v>
      </c>
      <c r="B2019" s="1" t="s">
        <v>60</v>
      </c>
      <c r="C2019" s="1"/>
      <c r="D2019" s="1"/>
      <c r="E2019" s="1"/>
      <c r="F2019" s="1"/>
      <c r="G2019" s="1" t="s">
        <v>63</v>
      </c>
      <c r="H2019" s="1" t="s">
        <v>90</v>
      </c>
      <c r="I2019" s="2">
        <v>44640</v>
      </c>
      <c r="J2019" s="1">
        <v>8.7765729500000393</v>
      </c>
      <c r="K2019" t="str">
        <f>VLOOKUP(I2019,[1]Sheet1!$A$2:$E$105,2,FALSE)</f>
        <v>Y2</v>
      </c>
      <c r="L2019" t="str">
        <f>VLOOKUP(I2019,[1]Sheet1!$A$2:$E$105,5,FALSE)</f>
        <v>Y2_Q1</v>
      </c>
    </row>
    <row r="2020" spans="1:12" x14ac:dyDescent="0.25">
      <c r="A2020" s="1" t="s">
        <v>37</v>
      </c>
      <c r="B2020" s="1" t="s">
        <v>38</v>
      </c>
      <c r="C2020" s="1" t="s">
        <v>39</v>
      </c>
      <c r="D2020" s="1"/>
      <c r="E2020" s="1"/>
      <c r="F2020" s="1"/>
      <c r="G2020" s="1" t="s">
        <v>51</v>
      </c>
      <c r="H2020" s="1" t="s">
        <v>90</v>
      </c>
      <c r="I2020" s="2">
        <v>44640</v>
      </c>
      <c r="J2020" s="1">
        <v>6.7538966424624806E-8</v>
      </c>
      <c r="K2020" t="str">
        <f>VLOOKUP(I2020,[1]Sheet1!$A$2:$E$105,2,FALSE)</f>
        <v>Y2</v>
      </c>
      <c r="L2020" t="str">
        <f>VLOOKUP(I2020,[1]Sheet1!$A$2:$E$105,5,FALSE)</f>
        <v>Y2_Q1</v>
      </c>
    </row>
    <row r="2021" spans="1:12" x14ac:dyDescent="0.25">
      <c r="A2021" s="1" t="s">
        <v>37</v>
      </c>
      <c r="B2021" s="1" t="s">
        <v>60</v>
      </c>
      <c r="C2021" s="1"/>
      <c r="D2021" s="1"/>
      <c r="E2021" s="1"/>
      <c r="F2021" s="1"/>
      <c r="G2021" s="1" t="s">
        <v>72</v>
      </c>
      <c r="H2021" s="1" t="s">
        <v>90</v>
      </c>
      <c r="I2021" s="2">
        <v>44640</v>
      </c>
      <c r="J2021" s="1">
        <v>14.555325536443201</v>
      </c>
      <c r="K2021" t="str">
        <f>VLOOKUP(I2021,[1]Sheet1!$A$2:$E$105,2,FALSE)</f>
        <v>Y2</v>
      </c>
      <c r="L2021" t="str">
        <f>VLOOKUP(I2021,[1]Sheet1!$A$2:$E$105,5,FALSE)</f>
        <v>Y2_Q1</v>
      </c>
    </row>
    <row r="2022" spans="1:12" x14ac:dyDescent="0.25">
      <c r="A2022" s="1" t="s">
        <v>37</v>
      </c>
      <c r="B2022" s="1" t="s">
        <v>38</v>
      </c>
      <c r="C2022" s="1" t="s">
        <v>39</v>
      </c>
      <c r="D2022" s="1"/>
      <c r="E2022" s="1"/>
      <c r="F2022" s="1"/>
      <c r="G2022" s="1" t="s">
        <v>54</v>
      </c>
      <c r="H2022" s="1" t="s">
        <v>90</v>
      </c>
      <c r="I2022" s="2">
        <v>44640</v>
      </c>
      <c r="J2022" s="1">
        <v>4.7841754247254602E-8</v>
      </c>
      <c r="K2022" t="str">
        <f>VLOOKUP(I2022,[1]Sheet1!$A$2:$E$105,2,FALSE)</f>
        <v>Y2</v>
      </c>
      <c r="L2022" t="str">
        <f>VLOOKUP(I2022,[1]Sheet1!$A$2:$E$105,5,FALSE)</f>
        <v>Y2_Q1</v>
      </c>
    </row>
    <row r="2023" spans="1:12" x14ac:dyDescent="0.25">
      <c r="A2023" s="1" t="s">
        <v>37</v>
      </c>
      <c r="B2023" s="1" t="s">
        <v>38</v>
      </c>
      <c r="C2023" s="1" t="s">
        <v>39</v>
      </c>
      <c r="D2023" s="1"/>
      <c r="E2023" s="1"/>
      <c r="F2023" s="1"/>
      <c r="G2023" s="1" t="s">
        <v>52</v>
      </c>
      <c r="H2023" s="1" t="s">
        <v>90</v>
      </c>
      <c r="I2023" s="2">
        <v>44640</v>
      </c>
      <c r="J2023" s="1">
        <v>1.4093512438002801E-12</v>
      </c>
      <c r="K2023" t="str">
        <f>VLOOKUP(I2023,[1]Sheet1!$A$2:$E$105,2,FALSE)</f>
        <v>Y2</v>
      </c>
      <c r="L2023" t="str">
        <f>VLOOKUP(I2023,[1]Sheet1!$A$2:$E$105,5,FALSE)</f>
        <v>Y2_Q1</v>
      </c>
    </row>
    <row r="2024" spans="1:12" x14ac:dyDescent="0.25">
      <c r="A2024" s="1" t="s">
        <v>37</v>
      </c>
      <c r="B2024" s="1" t="s">
        <v>38</v>
      </c>
      <c r="C2024" s="1" t="s">
        <v>39</v>
      </c>
      <c r="D2024" s="1"/>
      <c r="E2024" s="1"/>
      <c r="F2024" s="1"/>
      <c r="G2024" s="1" t="s">
        <v>53</v>
      </c>
      <c r="H2024" s="1" t="s">
        <v>90</v>
      </c>
      <c r="I2024" s="2">
        <v>44640</v>
      </c>
      <c r="J2024" s="1">
        <v>7.98844932802501</v>
      </c>
      <c r="K2024" t="str">
        <f>VLOOKUP(I2024,[1]Sheet1!$A$2:$E$105,2,FALSE)</f>
        <v>Y2</v>
      </c>
      <c r="L2024" t="str">
        <f>VLOOKUP(I2024,[1]Sheet1!$A$2:$E$105,5,FALSE)</f>
        <v>Y2_Q1</v>
      </c>
    </row>
    <row r="2025" spans="1:12" x14ac:dyDescent="0.25">
      <c r="A2025" s="1" t="s">
        <v>37</v>
      </c>
      <c r="B2025" s="1" t="s">
        <v>38</v>
      </c>
      <c r="C2025" s="1" t="s">
        <v>46</v>
      </c>
      <c r="D2025" s="1"/>
      <c r="E2025" s="1"/>
      <c r="F2025" s="1"/>
      <c r="G2025" s="1" t="s">
        <v>59</v>
      </c>
      <c r="H2025" s="1" t="s">
        <v>90</v>
      </c>
      <c r="I2025" s="2">
        <v>44640</v>
      </c>
      <c r="J2025" s="1">
        <v>1.53728131336096</v>
      </c>
      <c r="K2025" t="str">
        <f>VLOOKUP(I2025,[1]Sheet1!$A$2:$E$105,2,FALSE)</f>
        <v>Y2</v>
      </c>
      <c r="L2025" t="str">
        <f>VLOOKUP(I2025,[1]Sheet1!$A$2:$E$105,5,FALSE)</f>
        <v>Y2_Q1</v>
      </c>
    </row>
    <row r="2026" spans="1:12" x14ac:dyDescent="0.25">
      <c r="A2026" s="1" t="s">
        <v>33</v>
      </c>
      <c r="B2026" s="1" t="s">
        <v>34</v>
      </c>
      <c r="C2026" s="1" t="s">
        <v>69</v>
      </c>
      <c r="D2026" s="1"/>
      <c r="E2026" s="1"/>
      <c r="F2026" s="1"/>
      <c r="G2026" s="1" t="s">
        <v>71</v>
      </c>
      <c r="H2026" s="1" t="s">
        <v>90</v>
      </c>
      <c r="I2026" s="2">
        <v>44640</v>
      </c>
      <c r="J2026" s="1">
        <v>0</v>
      </c>
      <c r="K2026" t="str">
        <f>VLOOKUP(I2026,[1]Sheet1!$A$2:$E$105,2,FALSE)</f>
        <v>Y2</v>
      </c>
      <c r="L2026" t="str">
        <f>VLOOKUP(I2026,[1]Sheet1!$A$2:$E$105,5,FALSE)</f>
        <v>Y2_Q1</v>
      </c>
    </row>
    <row r="2027" spans="1:12" x14ac:dyDescent="0.25">
      <c r="A2027" s="1" t="s">
        <v>33</v>
      </c>
      <c r="B2027" s="1" t="s">
        <v>34</v>
      </c>
      <c r="C2027" s="1" t="s">
        <v>69</v>
      </c>
      <c r="D2027" s="1"/>
      <c r="E2027" s="1"/>
      <c r="F2027" s="1"/>
      <c r="G2027" s="1" t="s">
        <v>70</v>
      </c>
      <c r="H2027" s="1" t="s">
        <v>90</v>
      </c>
      <c r="I2027" s="2">
        <v>44640</v>
      </c>
      <c r="J2027" s="1">
        <v>0</v>
      </c>
      <c r="K2027" t="str">
        <f>VLOOKUP(I2027,[1]Sheet1!$A$2:$E$105,2,FALSE)</f>
        <v>Y2</v>
      </c>
      <c r="L2027" t="str">
        <f>VLOOKUP(I2027,[1]Sheet1!$A$2:$E$105,5,FALSE)</f>
        <v>Y2_Q1</v>
      </c>
    </row>
    <row r="2028" spans="1:12" x14ac:dyDescent="0.25">
      <c r="A2028" s="1" t="s">
        <v>37</v>
      </c>
      <c r="B2028" s="1" t="s">
        <v>38</v>
      </c>
      <c r="C2028" s="1" t="s">
        <v>39</v>
      </c>
      <c r="D2028" s="1"/>
      <c r="E2028" s="1"/>
      <c r="F2028" s="1"/>
      <c r="G2028" s="1" t="s">
        <v>40</v>
      </c>
      <c r="H2028" s="1" t="s">
        <v>90</v>
      </c>
      <c r="I2028" s="2">
        <v>44647</v>
      </c>
      <c r="J2028" s="1">
        <v>1.3745569743083599E-24</v>
      </c>
      <c r="K2028" t="str">
        <f>VLOOKUP(I2028,[1]Sheet1!$A$2:$E$105,2,FALSE)</f>
        <v>Y2</v>
      </c>
      <c r="L2028" t="str">
        <f>VLOOKUP(I2028,[1]Sheet1!$A$2:$E$105,5,FALSE)</f>
        <v>Y2_Q1</v>
      </c>
    </row>
    <row r="2029" spans="1:12" x14ac:dyDescent="0.25">
      <c r="A2029" s="1" t="s">
        <v>33</v>
      </c>
      <c r="B2029" s="1" t="s">
        <v>57</v>
      </c>
      <c r="C2029" s="1"/>
      <c r="D2029" s="1"/>
      <c r="E2029" s="1"/>
      <c r="F2029" s="1"/>
      <c r="G2029" s="1" t="s">
        <v>58</v>
      </c>
      <c r="H2029" s="1" t="s">
        <v>90</v>
      </c>
      <c r="I2029" s="2">
        <v>44647</v>
      </c>
      <c r="J2029" s="1">
        <v>-17.218802067159999</v>
      </c>
      <c r="K2029" t="str">
        <f>VLOOKUP(I2029,[1]Sheet1!$A$2:$E$105,2,FALSE)</f>
        <v>Y2</v>
      </c>
      <c r="L2029" t="str">
        <f>VLOOKUP(I2029,[1]Sheet1!$A$2:$E$105,5,FALSE)</f>
        <v>Y2_Q1</v>
      </c>
    </row>
    <row r="2030" spans="1:12" x14ac:dyDescent="0.25">
      <c r="A2030" s="1" t="s">
        <v>33</v>
      </c>
      <c r="B2030" s="1" t="s">
        <v>34</v>
      </c>
      <c r="C2030" s="1" t="s">
        <v>73</v>
      </c>
      <c r="D2030" s="1"/>
      <c r="E2030" s="1"/>
      <c r="F2030" s="1"/>
      <c r="G2030" s="1" t="s">
        <v>74</v>
      </c>
      <c r="H2030" s="1" t="s">
        <v>90</v>
      </c>
      <c r="I2030" s="2">
        <v>44647</v>
      </c>
      <c r="J2030" s="1">
        <v>-1756.9614847011701</v>
      </c>
      <c r="K2030" t="str">
        <f>VLOOKUP(I2030,[1]Sheet1!$A$2:$E$105,2,FALSE)</f>
        <v>Y2</v>
      </c>
      <c r="L2030" t="str">
        <f>VLOOKUP(I2030,[1]Sheet1!$A$2:$E$105,5,FALSE)</f>
        <v>Y2_Q1</v>
      </c>
    </row>
    <row r="2031" spans="1:12" x14ac:dyDescent="0.25">
      <c r="A2031" s="1" t="s">
        <v>37</v>
      </c>
      <c r="B2031" s="1" t="s">
        <v>38</v>
      </c>
      <c r="C2031" s="1" t="s">
        <v>46</v>
      </c>
      <c r="D2031" s="1"/>
      <c r="E2031" s="1"/>
      <c r="F2031" s="1"/>
      <c r="G2031" s="1" t="s">
        <v>55</v>
      </c>
      <c r="H2031" s="1" t="s">
        <v>90</v>
      </c>
      <c r="I2031" s="2">
        <v>44647</v>
      </c>
      <c r="J2031" s="1">
        <v>2.3392507333769401E-17</v>
      </c>
      <c r="K2031" t="str">
        <f>VLOOKUP(I2031,[1]Sheet1!$A$2:$E$105,2,FALSE)</f>
        <v>Y2</v>
      </c>
      <c r="L2031" t="str">
        <f>VLOOKUP(I2031,[1]Sheet1!$A$2:$E$105,5,FALSE)</f>
        <v>Y2_Q1</v>
      </c>
    </row>
    <row r="2032" spans="1:12" x14ac:dyDescent="0.25">
      <c r="A2032" s="1" t="s">
        <v>37</v>
      </c>
      <c r="B2032" s="1" t="s">
        <v>38</v>
      </c>
      <c r="C2032" s="1" t="s">
        <v>39</v>
      </c>
      <c r="D2032" s="1"/>
      <c r="E2032" s="1"/>
      <c r="F2032" s="1"/>
      <c r="G2032" s="1" t="s">
        <v>65</v>
      </c>
      <c r="H2032" s="1" t="s">
        <v>90</v>
      </c>
      <c r="I2032" s="2">
        <v>44647</v>
      </c>
      <c r="J2032" s="1">
        <v>0.232830483125885</v>
      </c>
      <c r="K2032" t="str">
        <f>VLOOKUP(I2032,[1]Sheet1!$A$2:$E$105,2,FALSE)</f>
        <v>Y2</v>
      </c>
      <c r="L2032" t="str">
        <f>VLOOKUP(I2032,[1]Sheet1!$A$2:$E$105,5,FALSE)</f>
        <v>Y2_Q1</v>
      </c>
    </row>
    <row r="2033" spans="1:12" x14ac:dyDescent="0.25">
      <c r="A2033" s="1" t="s">
        <v>37</v>
      </c>
      <c r="B2033" s="1" t="s">
        <v>38</v>
      </c>
      <c r="C2033" s="1" t="s">
        <v>39</v>
      </c>
      <c r="D2033" s="1"/>
      <c r="E2033" s="1"/>
      <c r="F2033" s="1"/>
      <c r="G2033" s="1" t="s">
        <v>66</v>
      </c>
      <c r="H2033" s="1" t="s">
        <v>90</v>
      </c>
      <c r="I2033" s="2">
        <v>44647</v>
      </c>
      <c r="J2033" s="1">
        <v>24.141770449542602</v>
      </c>
      <c r="K2033" t="str">
        <f>VLOOKUP(I2033,[1]Sheet1!$A$2:$E$105,2,FALSE)</f>
        <v>Y2</v>
      </c>
      <c r="L2033" t="str">
        <f>VLOOKUP(I2033,[1]Sheet1!$A$2:$E$105,5,FALSE)</f>
        <v>Y2_Q1</v>
      </c>
    </row>
    <row r="2034" spans="1:12" x14ac:dyDescent="0.25">
      <c r="A2034" s="1" t="s">
        <v>33</v>
      </c>
      <c r="B2034" s="1" t="s">
        <v>34</v>
      </c>
      <c r="C2034" s="1" t="s">
        <v>67</v>
      </c>
      <c r="D2034" s="1"/>
      <c r="E2034" s="1"/>
      <c r="F2034" s="1"/>
      <c r="G2034" s="1" t="s">
        <v>68</v>
      </c>
      <c r="H2034" s="1" t="s">
        <v>90</v>
      </c>
      <c r="I2034" s="2">
        <v>44647</v>
      </c>
      <c r="J2034" s="1">
        <v>112.19443696504599</v>
      </c>
      <c r="K2034" t="str">
        <f>VLOOKUP(I2034,[1]Sheet1!$A$2:$E$105,2,FALSE)</f>
        <v>Y2</v>
      </c>
      <c r="L2034" t="str">
        <f>VLOOKUP(I2034,[1]Sheet1!$A$2:$E$105,5,FALSE)</f>
        <v>Y2_Q1</v>
      </c>
    </row>
    <row r="2035" spans="1:12" x14ac:dyDescent="0.25">
      <c r="A2035" s="1" t="s">
        <v>37</v>
      </c>
      <c r="B2035" s="1" t="s">
        <v>38</v>
      </c>
      <c r="C2035" s="1" t="s">
        <v>39</v>
      </c>
      <c r="D2035" s="1"/>
      <c r="E2035" s="1"/>
      <c r="F2035" s="1"/>
      <c r="G2035" s="1" t="s">
        <v>41</v>
      </c>
      <c r="H2035" s="1" t="s">
        <v>90</v>
      </c>
      <c r="I2035" s="2">
        <v>44647</v>
      </c>
      <c r="J2035" s="1">
        <v>9.0103938704389505E-12</v>
      </c>
      <c r="K2035" t="str">
        <f>VLOOKUP(I2035,[1]Sheet1!$A$2:$E$105,2,FALSE)</f>
        <v>Y2</v>
      </c>
      <c r="L2035" t="str">
        <f>VLOOKUP(I2035,[1]Sheet1!$A$2:$E$105,5,FALSE)</f>
        <v>Y2_Q1</v>
      </c>
    </row>
    <row r="2036" spans="1:12" x14ac:dyDescent="0.25">
      <c r="A2036" s="1" t="s">
        <v>37</v>
      </c>
      <c r="B2036" s="1" t="s">
        <v>38</v>
      </c>
      <c r="C2036" s="1" t="s">
        <v>39</v>
      </c>
      <c r="D2036" s="1"/>
      <c r="E2036" s="1"/>
      <c r="F2036" s="1"/>
      <c r="G2036" s="1" t="s">
        <v>42</v>
      </c>
      <c r="H2036" s="1" t="s">
        <v>90</v>
      </c>
      <c r="I2036" s="2">
        <v>44647</v>
      </c>
      <c r="J2036" s="1">
        <v>1.2514268015405801E-16</v>
      </c>
      <c r="K2036" t="str">
        <f>VLOOKUP(I2036,[1]Sheet1!$A$2:$E$105,2,FALSE)</f>
        <v>Y2</v>
      </c>
      <c r="L2036" t="str">
        <f>VLOOKUP(I2036,[1]Sheet1!$A$2:$E$105,5,FALSE)</f>
        <v>Y2_Q1</v>
      </c>
    </row>
    <row r="2037" spans="1:12" x14ac:dyDescent="0.25">
      <c r="A2037" s="1"/>
      <c r="B2037" s="1"/>
      <c r="C2037" s="1"/>
      <c r="D2037" s="1"/>
      <c r="E2037" s="1"/>
      <c r="F2037" s="1"/>
      <c r="G2037" s="1" t="s">
        <v>97</v>
      </c>
      <c r="H2037" s="1" t="s">
        <v>90</v>
      </c>
      <c r="I2037" s="2">
        <v>44647</v>
      </c>
      <c r="J2037" s="1">
        <v>-2068.0686337644502</v>
      </c>
      <c r="K2037" t="str">
        <f>VLOOKUP(I2037,[1]Sheet1!$A$2:$E$105,2,FALSE)</f>
        <v>Y2</v>
      </c>
      <c r="L2037" t="str">
        <f>VLOOKUP(I2037,[1]Sheet1!$A$2:$E$105,5,FALSE)</f>
        <v>Y2_Q1</v>
      </c>
    </row>
    <row r="2038" spans="1:12" x14ac:dyDescent="0.25">
      <c r="A2038" s="1" t="s">
        <v>37</v>
      </c>
      <c r="B2038" s="1" t="s">
        <v>38</v>
      </c>
      <c r="C2038" s="1" t="s">
        <v>39</v>
      </c>
      <c r="D2038" s="1"/>
      <c r="E2038" s="1"/>
      <c r="F2038" s="1"/>
      <c r="G2038" s="1" t="s">
        <v>43</v>
      </c>
      <c r="H2038" s="1" t="s">
        <v>90</v>
      </c>
      <c r="I2038" s="2">
        <v>44647</v>
      </c>
      <c r="J2038" s="1">
        <v>5.5114738841060599E-40</v>
      </c>
      <c r="K2038" t="str">
        <f>VLOOKUP(I2038,[1]Sheet1!$A$2:$E$105,2,FALSE)</f>
        <v>Y2</v>
      </c>
      <c r="L2038" t="str">
        <f>VLOOKUP(I2038,[1]Sheet1!$A$2:$E$105,5,FALSE)</f>
        <v>Y2_Q1</v>
      </c>
    </row>
    <row r="2039" spans="1:12" x14ac:dyDescent="0.25">
      <c r="A2039" s="1" t="s">
        <v>37</v>
      </c>
      <c r="B2039" s="1" t="s">
        <v>38</v>
      </c>
      <c r="C2039" s="1" t="s">
        <v>39</v>
      </c>
      <c r="D2039" s="1"/>
      <c r="E2039" s="1"/>
      <c r="F2039" s="1"/>
      <c r="G2039" s="1" t="s">
        <v>44</v>
      </c>
      <c r="H2039" s="1" t="s">
        <v>90</v>
      </c>
      <c r="I2039" s="2">
        <v>44647</v>
      </c>
      <c r="J2039" s="1">
        <v>5.25472820081524E-15</v>
      </c>
      <c r="K2039" t="str">
        <f>VLOOKUP(I2039,[1]Sheet1!$A$2:$E$105,2,FALSE)</f>
        <v>Y2</v>
      </c>
      <c r="L2039" t="str">
        <f>VLOOKUP(I2039,[1]Sheet1!$A$2:$E$105,5,FALSE)</f>
        <v>Y2_Q1</v>
      </c>
    </row>
    <row r="2040" spans="1:12" x14ac:dyDescent="0.25">
      <c r="A2040" s="1" t="s">
        <v>37</v>
      </c>
      <c r="B2040" s="1" t="s">
        <v>38</v>
      </c>
      <c r="C2040" s="1" t="s">
        <v>39</v>
      </c>
      <c r="D2040" s="1"/>
      <c r="E2040" s="1"/>
      <c r="F2040" s="1"/>
      <c r="G2040" s="1" t="s">
        <v>45</v>
      </c>
      <c r="H2040" s="1" t="s">
        <v>90</v>
      </c>
      <c r="I2040" s="2">
        <v>44647</v>
      </c>
      <c r="J2040" s="1">
        <v>21.274585029659502</v>
      </c>
      <c r="K2040" t="str">
        <f>VLOOKUP(I2040,[1]Sheet1!$A$2:$E$105,2,FALSE)</f>
        <v>Y2</v>
      </c>
      <c r="L2040" t="str">
        <f>VLOOKUP(I2040,[1]Sheet1!$A$2:$E$105,5,FALSE)</f>
        <v>Y2_Q1</v>
      </c>
    </row>
    <row r="2041" spans="1:12" x14ac:dyDescent="0.25">
      <c r="A2041" s="1" t="s">
        <v>37</v>
      </c>
      <c r="B2041" s="1" t="s">
        <v>38</v>
      </c>
      <c r="C2041" s="1" t="s">
        <v>46</v>
      </c>
      <c r="D2041" s="1"/>
      <c r="E2041" s="1"/>
      <c r="F2041" s="1"/>
      <c r="G2041" s="1" t="s">
        <v>64</v>
      </c>
      <c r="H2041" s="1" t="s">
        <v>90</v>
      </c>
      <c r="I2041" s="2">
        <v>44647</v>
      </c>
      <c r="J2041" s="1">
        <v>0.131629335656577</v>
      </c>
      <c r="K2041" t="str">
        <f>VLOOKUP(I2041,[1]Sheet1!$A$2:$E$105,2,FALSE)</f>
        <v>Y2</v>
      </c>
      <c r="L2041" t="str">
        <f>VLOOKUP(I2041,[1]Sheet1!$A$2:$E$105,5,FALSE)</f>
        <v>Y2_Q1</v>
      </c>
    </row>
    <row r="2042" spans="1:12" x14ac:dyDescent="0.25">
      <c r="A2042" s="1" t="s">
        <v>37</v>
      </c>
      <c r="B2042" s="1" t="s">
        <v>38</v>
      </c>
      <c r="C2042" s="1" t="s">
        <v>46</v>
      </c>
      <c r="D2042" s="1"/>
      <c r="E2042" s="1"/>
      <c r="F2042" s="1"/>
      <c r="G2042" s="1" t="s">
        <v>47</v>
      </c>
      <c r="H2042" s="1" t="s">
        <v>90</v>
      </c>
      <c r="I2042" s="2">
        <v>44647</v>
      </c>
      <c r="J2042" s="1">
        <v>4.0306548827749399E-4</v>
      </c>
      <c r="K2042" t="str">
        <f>VLOOKUP(I2042,[1]Sheet1!$A$2:$E$105,2,FALSE)</f>
        <v>Y2</v>
      </c>
      <c r="L2042" t="str">
        <f>VLOOKUP(I2042,[1]Sheet1!$A$2:$E$105,5,FALSE)</f>
        <v>Y2_Q1</v>
      </c>
    </row>
    <row r="2043" spans="1:12" x14ac:dyDescent="0.25">
      <c r="A2043" s="1" t="s">
        <v>37</v>
      </c>
      <c r="B2043" s="1" t="s">
        <v>38</v>
      </c>
      <c r="C2043" s="1" t="s">
        <v>39</v>
      </c>
      <c r="D2043" s="1"/>
      <c r="E2043" s="1"/>
      <c r="F2043" s="1"/>
      <c r="G2043" s="1" t="s">
        <v>48</v>
      </c>
      <c r="H2043" s="1" t="s">
        <v>90</v>
      </c>
      <c r="I2043" s="2">
        <v>44647</v>
      </c>
      <c r="J2043" s="1">
        <v>4.4132424448736499E-6</v>
      </c>
      <c r="K2043" t="str">
        <f>VLOOKUP(I2043,[1]Sheet1!$A$2:$E$105,2,FALSE)</f>
        <v>Y2</v>
      </c>
      <c r="L2043" t="str">
        <f>VLOOKUP(I2043,[1]Sheet1!$A$2:$E$105,5,FALSE)</f>
        <v>Y2_Q1</v>
      </c>
    </row>
    <row r="2044" spans="1:12" x14ac:dyDescent="0.25">
      <c r="A2044" s="1" t="s">
        <v>37</v>
      </c>
      <c r="B2044" s="1" t="s">
        <v>38</v>
      </c>
      <c r="C2044" s="1" t="s">
        <v>39</v>
      </c>
      <c r="D2044" s="1"/>
      <c r="E2044" s="1"/>
      <c r="F2044" s="1"/>
      <c r="G2044" s="1" t="s">
        <v>56</v>
      </c>
      <c r="H2044" s="1" t="s">
        <v>90</v>
      </c>
      <c r="I2044" s="2">
        <v>44647</v>
      </c>
      <c r="J2044" s="1">
        <v>63.605095981336397</v>
      </c>
      <c r="K2044" t="str">
        <f>VLOOKUP(I2044,[1]Sheet1!$A$2:$E$105,2,FALSE)</f>
        <v>Y2</v>
      </c>
      <c r="L2044" t="str">
        <f>VLOOKUP(I2044,[1]Sheet1!$A$2:$E$105,5,FALSE)</f>
        <v>Y2_Q1</v>
      </c>
    </row>
    <row r="2045" spans="1:12" x14ac:dyDescent="0.25">
      <c r="A2045" s="1" t="s">
        <v>37</v>
      </c>
      <c r="B2045" s="1" t="s">
        <v>38</v>
      </c>
      <c r="C2045" s="1" t="s">
        <v>39</v>
      </c>
      <c r="D2045" s="1"/>
      <c r="E2045" s="1"/>
      <c r="F2045" s="1"/>
      <c r="G2045" s="1" t="s">
        <v>49</v>
      </c>
      <c r="H2045" s="1" t="s">
        <v>90</v>
      </c>
      <c r="I2045" s="2">
        <v>44647</v>
      </c>
      <c r="J2045" s="1">
        <v>13.9985956210992</v>
      </c>
      <c r="K2045" t="str">
        <f>VLOOKUP(I2045,[1]Sheet1!$A$2:$E$105,2,FALSE)</f>
        <v>Y2</v>
      </c>
      <c r="L2045" t="str">
        <f>VLOOKUP(I2045,[1]Sheet1!$A$2:$E$105,5,FALSE)</f>
        <v>Y2_Q1</v>
      </c>
    </row>
    <row r="2046" spans="1:12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36</v>
      </c>
      <c r="H2046" s="1" t="s">
        <v>90</v>
      </c>
      <c r="I2046" s="2">
        <v>44647</v>
      </c>
      <c r="J2046" s="1">
        <v>8246.4040782807006</v>
      </c>
      <c r="K2046" t="str">
        <f>VLOOKUP(I2046,[1]Sheet1!$A$2:$E$105,2,FALSE)</f>
        <v>Y2</v>
      </c>
      <c r="L2046" t="str">
        <f>VLOOKUP(I2046,[1]Sheet1!$A$2:$E$105,5,FALSE)</f>
        <v>Y2_Q1</v>
      </c>
    </row>
    <row r="2047" spans="1:12" x14ac:dyDescent="0.25">
      <c r="A2047" s="1" t="s">
        <v>37</v>
      </c>
      <c r="B2047" s="1" t="s">
        <v>38</v>
      </c>
      <c r="C2047" s="1" t="s">
        <v>39</v>
      </c>
      <c r="D2047" s="1"/>
      <c r="E2047" s="1"/>
      <c r="F2047" s="1"/>
      <c r="G2047" s="1" t="s">
        <v>50</v>
      </c>
      <c r="H2047" s="1" t="s">
        <v>90</v>
      </c>
      <c r="I2047" s="2">
        <v>44647</v>
      </c>
      <c r="J2047" s="1">
        <v>1.2172896537391901E-7</v>
      </c>
      <c r="K2047" t="str">
        <f>VLOOKUP(I2047,[1]Sheet1!$A$2:$E$105,2,FALSE)</f>
        <v>Y2</v>
      </c>
      <c r="L2047" t="str">
        <f>VLOOKUP(I2047,[1]Sheet1!$A$2:$E$105,5,FALSE)</f>
        <v>Y2_Q1</v>
      </c>
    </row>
    <row r="2048" spans="1:12" x14ac:dyDescent="0.25">
      <c r="A2048" s="1" t="s">
        <v>33</v>
      </c>
      <c r="B2048" s="1" t="s">
        <v>34</v>
      </c>
      <c r="C2048" s="1"/>
      <c r="D2048" s="1"/>
      <c r="E2048" s="1"/>
      <c r="F2048" s="1"/>
      <c r="G2048" s="1" t="s">
        <v>35</v>
      </c>
      <c r="H2048" s="1" t="s">
        <v>90</v>
      </c>
      <c r="I2048" s="2">
        <v>44647</v>
      </c>
      <c r="J2048" s="1">
        <v>5586.5922225752302</v>
      </c>
      <c r="K2048" t="str">
        <f>VLOOKUP(I2048,[1]Sheet1!$A$2:$E$105,2,FALSE)</f>
        <v>Y2</v>
      </c>
      <c r="L2048" t="str">
        <f>VLOOKUP(I2048,[1]Sheet1!$A$2:$E$105,5,FALSE)</f>
        <v>Y2_Q1</v>
      </c>
    </row>
    <row r="2049" spans="1:12" x14ac:dyDescent="0.25">
      <c r="A2049" s="1" t="s">
        <v>37</v>
      </c>
      <c r="B2049" s="1" t="s">
        <v>60</v>
      </c>
      <c r="C2049" s="1"/>
      <c r="D2049" s="1"/>
      <c r="E2049" s="1"/>
      <c r="F2049" s="1"/>
      <c r="G2049" s="1" t="s">
        <v>61</v>
      </c>
      <c r="H2049" s="1" t="s">
        <v>90</v>
      </c>
      <c r="I2049" s="2">
        <v>44647</v>
      </c>
      <c r="J2049" s="1">
        <v>218.13025951330499</v>
      </c>
      <c r="K2049" t="str">
        <f>VLOOKUP(I2049,[1]Sheet1!$A$2:$E$105,2,FALSE)</f>
        <v>Y2</v>
      </c>
      <c r="L2049" t="str">
        <f>VLOOKUP(I2049,[1]Sheet1!$A$2:$E$105,5,FALSE)</f>
        <v>Y2_Q1</v>
      </c>
    </row>
    <row r="2050" spans="1:12" x14ac:dyDescent="0.25">
      <c r="A2050" s="1" t="s">
        <v>37</v>
      </c>
      <c r="B2050" s="1" t="s">
        <v>60</v>
      </c>
      <c r="C2050" s="1"/>
      <c r="D2050" s="1"/>
      <c r="E2050" s="1"/>
      <c r="F2050" s="1"/>
      <c r="G2050" s="1" t="s">
        <v>62</v>
      </c>
      <c r="H2050" s="1" t="s">
        <v>90</v>
      </c>
      <c r="I2050" s="2">
        <v>44647</v>
      </c>
      <c r="J2050" s="1">
        <v>0.63085680000000499</v>
      </c>
      <c r="K2050" t="str">
        <f>VLOOKUP(I2050,[1]Sheet1!$A$2:$E$105,2,FALSE)</f>
        <v>Y2</v>
      </c>
      <c r="L2050" t="str">
        <f>VLOOKUP(I2050,[1]Sheet1!$A$2:$E$105,5,FALSE)</f>
        <v>Y2_Q1</v>
      </c>
    </row>
    <row r="2051" spans="1:12" x14ac:dyDescent="0.25">
      <c r="A2051" s="1" t="s">
        <v>37</v>
      </c>
      <c r="B2051" s="1" t="s">
        <v>60</v>
      </c>
      <c r="C2051" s="1"/>
      <c r="D2051" s="1"/>
      <c r="E2051" s="1"/>
      <c r="F2051" s="1"/>
      <c r="G2051" s="1" t="s">
        <v>63</v>
      </c>
      <c r="H2051" s="1" t="s">
        <v>90</v>
      </c>
      <c r="I2051" s="2">
        <v>44647</v>
      </c>
      <c r="J2051" s="1">
        <v>6.2681896400000303</v>
      </c>
      <c r="K2051" t="str">
        <f>VLOOKUP(I2051,[1]Sheet1!$A$2:$E$105,2,FALSE)</f>
        <v>Y2</v>
      </c>
      <c r="L2051" t="str">
        <f>VLOOKUP(I2051,[1]Sheet1!$A$2:$E$105,5,FALSE)</f>
        <v>Y2_Q1</v>
      </c>
    </row>
    <row r="2052" spans="1:12" x14ac:dyDescent="0.25">
      <c r="A2052" s="1" t="s">
        <v>37</v>
      </c>
      <c r="B2052" s="1" t="s">
        <v>38</v>
      </c>
      <c r="C2052" s="1" t="s">
        <v>39</v>
      </c>
      <c r="D2052" s="1"/>
      <c r="E2052" s="1"/>
      <c r="F2052" s="1"/>
      <c r="G2052" s="1" t="s">
        <v>51</v>
      </c>
      <c r="H2052" s="1" t="s">
        <v>90</v>
      </c>
      <c r="I2052" s="2">
        <v>44647</v>
      </c>
      <c r="J2052" s="1">
        <v>2.7015586569849901E-8</v>
      </c>
      <c r="K2052" t="str">
        <f>VLOOKUP(I2052,[1]Sheet1!$A$2:$E$105,2,FALSE)</f>
        <v>Y2</v>
      </c>
      <c r="L2052" t="str">
        <f>VLOOKUP(I2052,[1]Sheet1!$A$2:$E$105,5,FALSE)</f>
        <v>Y2_Q1</v>
      </c>
    </row>
    <row r="2053" spans="1:12" x14ac:dyDescent="0.25">
      <c r="A2053" s="1" t="s">
        <v>37</v>
      </c>
      <c r="B2053" s="1" t="s">
        <v>60</v>
      </c>
      <c r="C2053" s="1"/>
      <c r="D2053" s="1"/>
      <c r="E2053" s="1"/>
      <c r="F2053" s="1"/>
      <c r="G2053" s="1" t="s">
        <v>72</v>
      </c>
      <c r="H2053" s="1" t="s">
        <v>90</v>
      </c>
      <c r="I2053" s="2">
        <v>44647</v>
      </c>
      <c r="J2053" s="1">
        <v>3.1261019072251801</v>
      </c>
      <c r="K2053" t="str">
        <f>VLOOKUP(I2053,[1]Sheet1!$A$2:$E$105,2,FALSE)</f>
        <v>Y2</v>
      </c>
      <c r="L2053" t="str">
        <f>VLOOKUP(I2053,[1]Sheet1!$A$2:$E$105,5,FALSE)</f>
        <v>Y2_Q1</v>
      </c>
    </row>
    <row r="2054" spans="1:12" x14ac:dyDescent="0.25">
      <c r="A2054" s="1" t="s">
        <v>37</v>
      </c>
      <c r="B2054" s="1" t="s">
        <v>38</v>
      </c>
      <c r="C2054" s="1" t="s">
        <v>39</v>
      </c>
      <c r="D2054" s="1"/>
      <c r="E2054" s="1"/>
      <c r="F2054" s="1"/>
      <c r="G2054" s="1" t="s">
        <v>54</v>
      </c>
      <c r="H2054" s="1" t="s">
        <v>90</v>
      </c>
      <c r="I2054" s="2">
        <v>44647</v>
      </c>
      <c r="J2054" s="1">
        <v>3.3489227973078397E-8</v>
      </c>
      <c r="K2054" t="str">
        <f>VLOOKUP(I2054,[1]Sheet1!$A$2:$E$105,2,FALSE)</f>
        <v>Y2</v>
      </c>
      <c r="L2054" t="str">
        <f>VLOOKUP(I2054,[1]Sheet1!$A$2:$E$105,5,FALSE)</f>
        <v>Y2_Q1</v>
      </c>
    </row>
    <row r="2055" spans="1:12" x14ac:dyDescent="0.25">
      <c r="A2055" s="1" t="s">
        <v>37</v>
      </c>
      <c r="B2055" s="1" t="s">
        <v>38</v>
      </c>
      <c r="C2055" s="1" t="s">
        <v>39</v>
      </c>
      <c r="D2055" s="1"/>
      <c r="E2055" s="1"/>
      <c r="F2055" s="1"/>
      <c r="G2055" s="1" t="s">
        <v>52</v>
      </c>
      <c r="H2055" s="1" t="s">
        <v>90</v>
      </c>
      <c r="I2055" s="2">
        <v>44647</v>
      </c>
      <c r="J2055" s="1">
        <v>5.6374049752011299E-13</v>
      </c>
      <c r="K2055" t="str">
        <f>VLOOKUP(I2055,[1]Sheet1!$A$2:$E$105,2,FALSE)</f>
        <v>Y2</v>
      </c>
      <c r="L2055" t="str">
        <f>VLOOKUP(I2055,[1]Sheet1!$A$2:$E$105,5,FALSE)</f>
        <v>Y2_Q1</v>
      </c>
    </row>
    <row r="2056" spans="1:12" x14ac:dyDescent="0.25">
      <c r="A2056" s="1" t="s">
        <v>37</v>
      </c>
      <c r="B2056" s="1" t="s">
        <v>38</v>
      </c>
      <c r="C2056" s="1" t="s">
        <v>39</v>
      </c>
      <c r="D2056" s="1"/>
      <c r="E2056" s="1"/>
      <c r="F2056" s="1"/>
      <c r="G2056" s="1" t="s">
        <v>53</v>
      </c>
      <c r="H2056" s="1" t="s">
        <v>90</v>
      </c>
      <c r="I2056" s="2">
        <v>44647</v>
      </c>
      <c r="J2056" s="1">
        <v>3.1953797312100098</v>
      </c>
      <c r="K2056" t="str">
        <f>VLOOKUP(I2056,[1]Sheet1!$A$2:$E$105,2,FALSE)</f>
        <v>Y2</v>
      </c>
      <c r="L2056" t="str">
        <f>VLOOKUP(I2056,[1]Sheet1!$A$2:$E$105,5,FALSE)</f>
        <v>Y2_Q1</v>
      </c>
    </row>
    <row r="2057" spans="1:12" x14ac:dyDescent="0.25">
      <c r="A2057" s="1" t="s">
        <v>37</v>
      </c>
      <c r="B2057" s="1" t="s">
        <v>38</v>
      </c>
      <c r="C2057" s="1" t="s">
        <v>46</v>
      </c>
      <c r="D2057" s="1"/>
      <c r="E2057" s="1"/>
      <c r="F2057" s="1"/>
      <c r="G2057" s="1" t="s">
        <v>59</v>
      </c>
      <c r="H2057" s="1" t="s">
        <v>90</v>
      </c>
      <c r="I2057" s="2">
        <v>44647</v>
      </c>
      <c r="J2057" s="1">
        <v>1.5758107066804601</v>
      </c>
      <c r="K2057" t="str">
        <f>VLOOKUP(I2057,[1]Sheet1!$A$2:$E$105,2,FALSE)</f>
        <v>Y2</v>
      </c>
      <c r="L2057" t="str">
        <f>VLOOKUP(I2057,[1]Sheet1!$A$2:$E$105,5,FALSE)</f>
        <v>Y2_Q1</v>
      </c>
    </row>
    <row r="2058" spans="1:12" x14ac:dyDescent="0.25">
      <c r="A2058" s="1" t="s">
        <v>33</v>
      </c>
      <c r="B2058" s="1" t="s">
        <v>34</v>
      </c>
      <c r="C2058" s="1" t="s">
        <v>69</v>
      </c>
      <c r="D2058" s="1"/>
      <c r="E2058" s="1"/>
      <c r="F2058" s="1"/>
      <c r="G2058" s="1" t="s">
        <v>71</v>
      </c>
      <c r="H2058" s="1" t="s">
        <v>90</v>
      </c>
      <c r="I2058" s="2">
        <v>44647</v>
      </c>
      <c r="J2058" s="1">
        <v>0</v>
      </c>
      <c r="K2058" t="str">
        <f>VLOOKUP(I2058,[1]Sheet1!$A$2:$E$105,2,FALSE)</f>
        <v>Y2</v>
      </c>
      <c r="L2058" t="str">
        <f>VLOOKUP(I2058,[1]Sheet1!$A$2:$E$105,5,FALSE)</f>
        <v>Y2_Q1</v>
      </c>
    </row>
    <row r="2059" spans="1:12" x14ac:dyDescent="0.25">
      <c r="A2059" s="1" t="s">
        <v>33</v>
      </c>
      <c r="B2059" s="1" t="s">
        <v>34</v>
      </c>
      <c r="C2059" s="1" t="s">
        <v>69</v>
      </c>
      <c r="D2059" s="1"/>
      <c r="E2059" s="1"/>
      <c r="F2059" s="1"/>
      <c r="G2059" s="1" t="s">
        <v>70</v>
      </c>
      <c r="H2059" s="1" t="s">
        <v>90</v>
      </c>
      <c r="I2059" s="2">
        <v>44647</v>
      </c>
      <c r="J2059" s="1">
        <v>0</v>
      </c>
      <c r="K2059" t="str">
        <f>VLOOKUP(I2059,[1]Sheet1!$A$2:$E$105,2,FALSE)</f>
        <v>Y2</v>
      </c>
      <c r="L2059" t="str">
        <f>VLOOKUP(I2059,[1]Sheet1!$A$2:$E$105,5,FALSE)</f>
        <v>Y2_Q1</v>
      </c>
    </row>
    <row r="2060" spans="1:12" x14ac:dyDescent="0.25">
      <c r="A2060" s="1" t="s">
        <v>37</v>
      </c>
      <c r="B2060" s="1" t="s">
        <v>38</v>
      </c>
      <c r="C2060" s="1" t="s">
        <v>39</v>
      </c>
      <c r="D2060" s="1"/>
      <c r="E2060" s="1"/>
      <c r="F2060" s="1"/>
      <c r="G2060" s="1" t="s">
        <v>40</v>
      </c>
      <c r="H2060" s="1" t="s">
        <v>90</v>
      </c>
      <c r="I2060" s="2">
        <v>44654</v>
      </c>
      <c r="J2060" s="1">
        <v>1.37455697430836E-25</v>
      </c>
      <c r="K2060" t="str">
        <f>VLOOKUP(I2060,[1]Sheet1!$A$2:$E$105,2,FALSE)</f>
        <v>Y2</v>
      </c>
      <c r="L2060" t="str">
        <f>VLOOKUP(I2060,[1]Sheet1!$A$2:$E$105,5,FALSE)</f>
        <v>Y2_Q1</v>
      </c>
    </row>
    <row r="2061" spans="1:12" x14ac:dyDescent="0.25">
      <c r="A2061" s="1" t="s">
        <v>33</v>
      </c>
      <c r="B2061" s="1" t="s">
        <v>57</v>
      </c>
      <c r="C2061" s="1"/>
      <c r="D2061" s="1"/>
      <c r="E2061" s="1"/>
      <c r="F2061" s="1"/>
      <c r="G2061" s="1" t="s">
        <v>58</v>
      </c>
      <c r="H2061" s="1" t="s">
        <v>90</v>
      </c>
      <c r="I2061" s="2">
        <v>44654</v>
      </c>
      <c r="J2061" s="1">
        <v>-17.714459106521499</v>
      </c>
      <c r="K2061" t="str">
        <f>VLOOKUP(I2061,[1]Sheet1!$A$2:$E$105,2,FALSE)</f>
        <v>Y2</v>
      </c>
      <c r="L2061" t="str">
        <f>VLOOKUP(I2061,[1]Sheet1!$A$2:$E$105,5,FALSE)</f>
        <v>Y2_Q1</v>
      </c>
    </row>
    <row r="2062" spans="1:12" x14ac:dyDescent="0.25">
      <c r="A2062" s="1" t="s">
        <v>33</v>
      </c>
      <c r="B2062" s="1" t="s">
        <v>34</v>
      </c>
      <c r="C2062" s="1" t="s">
        <v>73</v>
      </c>
      <c r="D2062" s="1"/>
      <c r="E2062" s="1"/>
      <c r="F2062" s="1"/>
      <c r="G2062" s="1" t="s">
        <v>74</v>
      </c>
      <c r="H2062" s="1" t="s">
        <v>90</v>
      </c>
      <c r="I2062" s="2">
        <v>44654</v>
      </c>
      <c r="J2062" s="1">
        <v>-2141.80090302901</v>
      </c>
      <c r="K2062" t="str">
        <f>VLOOKUP(I2062,[1]Sheet1!$A$2:$E$105,2,FALSE)</f>
        <v>Y2</v>
      </c>
      <c r="L2062" t="str">
        <f>VLOOKUP(I2062,[1]Sheet1!$A$2:$E$105,5,FALSE)</f>
        <v>Y2_Q1</v>
      </c>
    </row>
    <row r="2063" spans="1:12" x14ac:dyDescent="0.25">
      <c r="A2063" s="1" t="s">
        <v>37</v>
      </c>
      <c r="B2063" s="1" t="s">
        <v>38</v>
      </c>
      <c r="C2063" s="1" t="s">
        <v>46</v>
      </c>
      <c r="D2063" s="1"/>
      <c r="E2063" s="1"/>
      <c r="F2063" s="1"/>
      <c r="G2063" s="1" t="s">
        <v>55</v>
      </c>
      <c r="H2063" s="1" t="s">
        <v>90</v>
      </c>
      <c r="I2063" s="2">
        <v>44654</v>
      </c>
      <c r="J2063" s="1">
        <v>4.6785014667538803E-18</v>
      </c>
      <c r="K2063" t="str">
        <f>VLOOKUP(I2063,[1]Sheet1!$A$2:$E$105,2,FALSE)</f>
        <v>Y2</v>
      </c>
      <c r="L2063" t="str">
        <f>VLOOKUP(I2063,[1]Sheet1!$A$2:$E$105,5,FALSE)</f>
        <v>Y2_Q1</v>
      </c>
    </row>
    <row r="2064" spans="1:12" x14ac:dyDescent="0.25">
      <c r="A2064" s="1" t="s">
        <v>37</v>
      </c>
      <c r="B2064" s="1" t="s">
        <v>38</v>
      </c>
      <c r="C2064" s="1" t="s">
        <v>39</v>
      </c>
      <c r="D2064" s="1"/>
      <c r="E2064" s="1"/>
      <c r="F2064" s="1"/>
      <c r="G2064" s="1" t="s">
        <v>65</v>
      </c>
      <c r="H2064" s="1" t="s">
        <v>90</v>
      </c>
      <c r="I2064" s="2">
        <v>44654</v>
      </c>
      <c r="J2064" s="1">
        <v>0.17462286234441399</v>
      </c>
      <c r="K2064" t="str">
        <f>VLOOKUP(I2064,[1]Sheet1!$A$2:$E$105,2,FALSE)</f>
        <v>Y2</v>
      </c>
      <c r="L2064" t="str">
        <f>VLOOKUP(I2064,[1]Sheet1!$A$2:$E$105,5,FALSE)</f>
        <v>Y2_Q1</v>
      </c>
    </row>
    <row r="2065" spans="1:12" x14ac:dyDescent="0.25">
      <c r="A2065" s="1" t="s">
        <v>37</v>
      </c>
      <c r="B2065" s="1" t="s">
        <v>38</v>
      </c>
      <c r="C2065" s="1" t="s">
        <v>39</v>
      </c>
      <c r="D2065" s="1"/>
      <c r="E2065" s="1"/>
      <c r="F2065" s="1"/>
      <c r="G2065" s="1" t="s">
        <v>66</v>
      </c>
      <c r="H2065" s="1" t="s">
        <v>90</v>
      </c>
      <c r="I2065" s="2">
        <v>44654</v>
      </c>
      <c r="J2065" s="1">
        <v>18.106327837157</v>
      </c>
      <c r="K2065" t="str">
        <f>VLOOKUP(I2065,[1]Sheet1!$A$2:$E$105,2,FALSE)</f>
        <v>Y2</v>
      </c>
      <c r="L2065" t="str">
        <f>VLOOKUP(I2065,[1]Sheet1!$A$2:$E$105,5,FALSE)</f>
        <v>Y2_Q1</v>
      </c>
    </row>
    <row r="2066" spans="1:12" x14ac:dyDescent="0.25">
      <c r="A2066" s="1" t="s">
        <v>33</v>
      </c>
      <c r="B2066" s="1" t="s">
        <v>34</v>
      </c>
      <c r="C2066" s="1" t="s">
        <v>67</v>
      </c>
      <c r="D2066" s="1"/>
      <c r="E2066" s="1"/>
      <c r="F2066" s="1"/>
      <c r="G2066" s="1" t="s">
        <v>68</v>
      </c>
      <c r="H2066" s="1" t="s">
        <v>90</v>
      </c>
      <c r="I2066" s="2">
        <v>44654</v>
      </c>
      <c r="J2066" s="1">
        <v>145.566678407925</v>
      </c>
      <c r="K2066" t="str">
        <f>VLOOKUP(I2066,[1]Sheet1!$A$2:$E$105,2,FALSE)</f>
        <v>Y2</v>
      </c>
      <c r="L2066" t="str">
        <f>VLOOKUP(I2066,[1]Sheet1!$A$2:$E$105,5,FALSE)</f>
        <v>Y2_Q1</v>
      </c>
    </row>
    <row r="2067" spans="1:12" x14ac:dyDescent="0.25">
      <c r="A2067" s="1" t="s">
        <v>37</v>
      </c>
      <c r="B2067" s="1" t="s">
        <v>38</v>
      </c>
      <c r="C2067" s="1" t="s">
        <v>39</v>
      </c>
      <c r="D2067" s="1"/>
      <c r="E2067" s="1"/>
      <c r="F2067" s="1"/>
      <c r="G2067" s="1" t="s">
        <v>41</v>
      </c>
      <c r="H2067" s="1" t="s">
        <v>90</v>
      </c>
      <c r="I2067" s="2">
        <v>44654</v>
      </c>
      <c r="J2067" s="1">
        <v>3.6041575481755801E-12</v>
      </c>
      <c r="K2067" t="str">
        <f>VLOOKUP(I2067,[1]Sheet1!$A$2:$E$105,2,FALSE)</f>
        <v>Y2</v>
      </c>
      <c r="L2067" t="str">
        <f>VLOOKUP(I2067,[1]Sheet1!$A$2:$E$105,5,FALSE)</f>
        <v>Y2_Q1</v>
      </c>
    </row>
    <row r="2068" spans="1:12" x14ac:dyDescent="0.25">
      <c r="A2068" s="1" t="s">
        <v>37</v>
      </c>
      <c r="B2068" s="1" t="s">
        <v>38</v>
      </c>
      <c r="C2068" s="1" t="s">
        <v>39</v>
      </c>
      <c r="D2068" s="1"/>
      <c r="E2068" s="1"/>
      <c r="F2068" s="1"/>
      <c r="G2068" s="1" t="s">
        <v>42</v>
      </c>
      <c r="H2068" s="1" t="s">
        <v>90</v>
      </c>
      <c r="I2068" s="2">
        <v>44654</v>
      </c>
      <c r="J2068" s="1">
        <v>6.2571340077028894E-17</v>
      </c>
      <c r="K2068" t="str">
        <f>VLOOKUP(I2068,[1]Sheet1!$A$2:$E$105,2,FALSE)</f>
        <v>Y2</v>
      </c>
      <c r="L2068" t="str">
        <f>VLOOKUP(I2068,[1]Sheet1!$A$2:$E$105,5,FALSE)</f>
        <v>Y2_Q1</v>
      </c>
    </row>
    <row r="2069" spans="1:12" x14ac:dyDescent="0.25">
      <c r="A2069" s="1"/>
      <c r="B2069" s="1"/>
      <c r="C2069" s="1"/>
      <c r="D2069" s="1"/>
      <c r="E2069" s="1"/>
      <c r="F2069" s="1"/>
      <c r="G2069" s="1" t="s">
        <v>97</v>
      </c>
      <c r="H2069" s="1" t="s">
        <v>90</v>
      </c>
      <c r="I2069" s="2">
        <v>44654</v>
      </c>
      <c r="J2069" s="1">
        <v>-2068.0686337644502</v>
      </c>
      <c r="K2069" t="str">
        <f>VLOOKUP(I2069,[1]Sheet1!$A$2:$E$105,2,FALSE)</f>
        <v>Y2</v>
      </c>
      <c r="L2069" t="str">
        <f>VLOOKUP(I2069,[1]Sheet1!$A$2:$E$105,5,FALSE)</f>
        <v>Y2_Q1</v>
      </c>
    </row>
    <row r="2070" spans="1:12" x14ac:dyDescent="0.25">
      <c r="A2070" s="1" t="s">
        <v>37</v>
      </c>
      <c r="B2070" s="1" t="s">
        <v>38</v>
      </c>
      <c r="C2070" s="1" t="s">
        <v>39</v>
      </c>
      <c r="D2070" s="1"/>
      <c r="E2070" s="1"/>
      <c r="F2070" s="1"/>
      <c r="G2070" s="1" t="s">
        <v>43</v>
      </c>
      <c r="H2070" s="1" t="s">
        <v>90</v>
      </c>
      <c r="I2070" s="2">
        <v>44654</v>
      </c>
      <c r="J2070" s="1">
        <v>1.1022947768212199E-40</v>
      </c>
      <c r="K2070" t="str">
        <f>VLOOKUP(I2070,[1]Sheet1!$A$2:$E$105,2,FALSE)</f>
        <v>Y2</v>
      </c>
      <c r="L2070" t="str">
        <f>VLOOKUP(I2070,[1]Sheet1!$A$2:$E$105,5,FALSE)</f>
        <v>Y2_Q1</v>
      </c>
    </row>
    <row r="2071" spans="1:12" x14ac:dyDescent="0.25">
      <c r="A2071" s="1" t="s">
        <v>37</v>
      </c>
      <c r="B2071" s="1" t="s">
        <v>38</v>
      </c>
      <c r="C2071" s="1" t="s">
        <v>39</v>
      </c>
      <c r="D2071" s="1"/>
      <c r="E2071" s="1"/>
      <c r="F2071" s="1"/>
      <c r="G2071" s="1" t="s">
        <v>44</v>
      </c>
      <c r="H2071" s="1" t="s">
        <v>90</v>
      </c>
      <c r="I2071" s="2">
        <v>44654</v>
      </c>
      <c r="J2071" s="1">
        <v>1.5764184602445699E-15</v>
      </c>
      <c r="K2071" t="str">
        <f>VLOOKUP(I2071,[1]Sheet1!$A$2:$E$105,2,FALSE)</f>
        <v>Y2</v>
      </c>
      <c r="L2071" t="str">
        <f>VLOOKUP(I2071,[1]Sheet1!$A$2:$E$105,5,FALSE)</f>
        <v>Y2_Q1</v>
      </c>
    </row>
    <row r="2072" spans="1:12" x14ac:dyDescent="0.25">
      <c r="A2072" s="1" t="s">
        <v>37</v>
      </c>
      <c r="B2072" s="1" t="s">
        <v>38</v>
      </c>
      <c r="C2072" s="1" t="s">
        <v>39</v>
      </c>
      <c r="D2072" s="1"/>
      <c r="E2072" s="1"/>
      <c r="F2072" s="1"/>
      <c r="G2072" s="1" t="s">
        <v>45</v>
      </c>
      <c r="H2072" s="1" t="s">
        <v>90</v>
      </c>
      <c r="I2072" s="2">
        <v>44654</v>
      </c>
      <c r="J2072" s="1">
        <v>12.7647510177957</v>
      </c>
      <c r="K2072" t="str">
        <f>VLOOKUP(I2072,[1]Sheet1!$A$2:$E$105,2,FALSE)</f>
        <v>Y2</v>
      </c>
      <c r="L2072" t="str">
        <f>VLOOKUP(I2072,[1]Sheet1!$A$2:$E$105,5,FALSE)</f>
        <v>Y2_Q1</v>
      </c>
    </row>
    <row r="2073" spans="1:12" x14ac:dyDescent="0.25">
      <c r="A2073" s="1" t="s">
        <v>37</v>
      </c>
      <c r="B2073" s="1" t="s">
        <v>38</v>
      </c>
      <c r="C2073" s="1" t="s">
        <v>46</v>
      </c>
      <c r="D2073" s="1"/>
      <c r="E2073" s="1"/>
      <c r="F2073" s="1"/>
      <c r="G2073" s="1" t="s">
        <v>64</v>
      </c>
      <c r="H2073" s="1" t="s">
        <v>90</v>
      </c>
      <c r="I2073" s="2">
        <v>44654</v>
      </c>
      <c r="J2073" s="1">
        <v>0.108362563696937</v>
      </c>
      <c r="K2073" t="str">
        <f>VLOOKUP(I2073,[1]Sheet1!$A$2:$E$105,2,FALSE)</f>
        <v>Y2</v>
      </c>
      <c r="L2073" t="str">
        <f>VLOOKUP(I2073,[1]Sheet1!$A$2:$E$105,5,FALSE)</f>
        <v>Y2_Q1</v>
      </c>
    </row>
    <row r="2074" spans="1:12" x14ac:dyDescent="0.25">
      <c r="A2074" s="1" t="s">
        <v>37</v>
      </c>
      <c r="B2074" s="1" t="s">
        <v>38</v>
      </c>
      <c r="C2074" s="1" t="s">
        <v>46</v>
      </c>
      <c r="D2074" s="1"/>
      <c r="E2074" s="1"/>
      <c r="F2074" s="1"/>
      <c r="G2074" s="1" t="s">
        <v>47</v>
      </c>
      <c r="H2074" s="1" t="s">
        <v>90</v>
      </c>
      <c r="I2074" s="2">
        <v>44654</v>
      </c>
      <c r="J2074" s="1">
        <v>1.61226195310998E-4</v>
      </c>
      <c r="K2074" t="str">
        <f>VLOOKUP(I2074,[1]Sheet1!$A$2:$E$105,2,FALSE)</f>
        <v>Y2</v>
      </c>
      <c r="L2074" t="str">
        <f>VLOOKUP(I2074,[1]Sheet1!$A$2:$E$105,5,FALSE)</f>
        <v>Y2_Q1</v>
      </c>
    </row>
    <row r="2075" spans="1:12" x14ac:dyDescent="0.25">
      <c r="A2075" s="1" t="s">
        <v>37</v>
      </c>
      <c r="B2075" s="1" t="s">
        <v>38</v>
      </c>
      <c r="C2075" s="1" t="s">
        <v>39</v>
      </c>
      <c r="D2075" s="1"/>
      <c r="E2075" s="1"/>
      <c r="F2075" s="1"/>
      <c r="G2075" s="1" t="s">
        <v>48</v>
      </c>
      <c r="H2075" s="1" t="s">
        <v>90</v>
      </c>
      <c r="I2075" s="2">
        <v>44654</v>
      </c>
      <c r="J2075" s="1">
        <v>2.2066212224368198E-6</v>
      </c>
      <c r="K2075" t="str">
        <f>VLOOKUP(I2075,[1]Sheet1!$A$2:$E$105,2,FALSE)</f>
        <v>Y2</v>
      </c>
      <c r="L2075" t="str">
        <f>VLOOKUP(I2075,[1]Sheet1!$A$2:$E$105,5,FALSE)</f>
        <v>Y2_Q1</v>
      </c>
    </row>
    <row r="2076" spans="1:12" x14ac:dyDescent="0.25">
      <c r="A2076" s="1" t="s">
        <v>37</v>
      </c>
      <c r="B2076" s="1" t="s">
        <v>38</v>
      </c>
      <c r="C2076" s="1" t="s">
        <v>39</v>
      </c>
      <c r="D2076" s="1"/>
      <c r="E2076" s="1"/>
      <c r="F2076" s="1"/>
      <c r="G2076" s="1" t="s">
        <v>56</v>
      </c>
      <c r="H2076" s="1" t="s">
        <v>90</v>
      </c>
      <c r="I2076" s="2">
        <v>44654</v>
      </c>
      <c r="J2076" s="1">
        <v>31.802547990668199</v>
      </c>
      <c r="K2076" t="str">
        <f>VLOOKUP(I2076,[1]Sheet1!$A$2:$E$105,2,FALSE)</f>
        <v>Y2</v>
      </c>
      <c r="L2076" t="str">
        <f>VLOOKUP(I2076,[1]Sheet1!$A$2:$E$105,5,FALSE)</f>
        <v>Y2_Q1</v>
      </c>
    </row>
    <row r="2077" spans="1:12" x14ac:dyDescent="0.25">
      <c r="A2077" s="1" t="s">
        <v>37</v>
      </c>
      <c r="B2077" s="1" t="s">
        <v>38</v>
      </c>
      <c r="C2077" s="1" t="s">
        <v>39</v>
      </c>
      <c r="D2077" s="1"/>
      <c r="E2077" s="1"/>
      <c r="F2077" s="1"/>
      <c r="G2077" s="1" t="s">
        <v>49</v>
      </c>
      <c r="H2077" s="1" t="s">
        <v>90</v>
      </c>
      <c r="I2077" s="2">
        <v>44654</v>
      </c>
      <c r="J2077" s="1">
        <v>14.2031033562797</v>
      </c>
      <c r="K2077" t="str">
        <f>VLOOKUP(I2077,[1]Sheet1!$A$2:$E$105,2,FALSE)</f>
        <v>Y2</v>
      </c>
      <c r="L2077" t="str">
        <f>VLOOKUP(I2077,[1]Sheet1!$A$2:$E$105,5,FALSE)</f>
        <v>Y2_Q1</v>
      </c>
    </row>
    <row r="2078" spans="1:12" x14ac:dyDescent="0.25">
      <c r="A2078" s="1" t="s">
        <v>33</v>
      </c>
      <c r="B2078" s="1" t="s">
        <v>34</v>
      </c>
      <c r="C2078" s="1"/>
      <c r="D2078" s="1"/>
      <c r="E2078" s="1"/>
      <c r="F2078" s="1"/>
      <c r="G2078" s="1" t="s">
        <v>36</v>
      </c>
      <c r="H2078" s="1" t="s">
        <v>90</v>
      </c>
      <c r="I2078" s="2">
        <v>44654</v>
      </c>
      <c r="J2078" s="1">
        <v>8144.40849887287</v>
      </c>
      <c r="K2078" t="str">
        <f>VLOOKUP(I2078,[1]Sheet1!$A$2:$E$105,2,FALSE)</f>
        <v>Y2</v>
      </c>
      <c r="L2078" t="str">
        <f>VLOOKUP(I2078,[1]Sheet1!$A$2:$E$105,5,FALSE)</f>
        <v>Y2_Q1</v>
      </c>
    </row>
    <row r="2079" spans="1:12" x14ac:dyDescent="0.25">
      <c r="A2079" s="1" t="s">
        <v>37</v>
      </c>
      <c r="B2079" s="1" t="s">
        <v>38</v>
      </c>
      <c r="C2079" s="1" t="s">
        <v>39</v>
      </c>
      <c r="D2079" s="1"/>
      <c r="E2079" s="1"/>
      <c r="F2079" s="1"/>
      <c r="G2079" s="1" t="s">
        <v>50</v>
      </c>
      <c r="H2079" s="1" t="s">
        <v>90</v>
      </c>
      <c r="I2079" s="2">
        <v>44654</v>
      </c>
      <c r="J2079" s="1">
        <v>3.6518689612175799E-8</v>
      </c>
      <c r="K2079" t="str">
        <f>VLOOKUP(I2079,[1]Sheet1!$A$2:$E$105,2,FALSE)</f>
        <v>Y2</v>
      </c>
      <c r="L2079" t="str">
        <f>VLOOKUP(I2079,[1]Sheet1!$A$2:$E$105,5,FALSE)</f>
        <v>Y2_Q1</v>
      </c>
    </row>
    <row r="2080" spans="1:12" x14ac:dyDescent="0.25">
      <c r="A2080" s="1" t="s">
        <v>33</v>
      </c>
      <c r="B2080" s="1" t="s">
        <v>34</v>
      </c>
      <c r="C2080" s="1"/>
      <c r="D2080" s="1"/>
      <c r="E2080" s="1"/>
      <c r="F2080" s="1"/>
      <c r="G2080" s="1" t="s">
        <v>35</v>
      </c>
      <c r="H2080" s="1" t="s">
        <v>90</v>
      </c>
      <c r="I2080" s="2">
        <v>44654</v>
      </c>
      <c r="J2080" s="1">
        <v>5574.14107336899</v>
      </c>
      <c r="K2080" t="str">
        <f>VLOOKUP(I2080,[1]Sheet1!$A$2:$E$105,2,FALSE)</f>
        <v>Y2</v>
      </c>
      <c r="L2080" t="str">
        <f>VLOOKUP(I2080,[1]Sheet1!$A$2:$E$105,5,FALSE)</f>
        <v>Y2_Q1</v>
      </c>
    </row>
    <row r="2081" spans="1:12" x14ac:dyDescent="0.25">
      <c r="A2081" s="1" t="s">
        <v>37</v>
      </c>
      <c r="B2081" s="1" t="s">
        <v>60</v>
      </c>
      <c r="C2081" s="1"/>
      <c r="D2081" s="1"/>
      <c r="E2081" s="1"/>
      <c r="F2081" s="1"/>
      <c r="G2081" s="1" t="s">
        <v>61</v>
      </c>
      <c r="H2081" s="1" t="s">
        <v>90</v>
      </c>
      <c r="I2081" s="2">
        <v>44654</v>
      </c>
      <c r="J2081" s="1">
        <v>177.35454856980201</v>
      </c>
      <c r="K2081" t="str">
        <f>VLOOKUP(I2081,[1]Sheet1!$A$2:$E$105,2,FALSE)</f>
        <v>Y2</v>
      </c>
      <c r="L2081" t="str">
        <f>VLOOKUP(I2081,[1]Sheet1!$A$2:$E$105,5,FALSE)</f>
        <v>Y2_Q1</v>
      </c>
    </row>
    <row r="2082" spans="1:12" x14ac:dyDescent="0.25">
      <c r="A2082" s="1" t="s">
        <v>37</v>
      </c>
      <c r="B2082" s="1" t="s">
        <v>60</v>
      </c>
      <c r="C2082" s="1"/>
      <c r="D2082" s="1"/>
      <c r="E2082" s="1"/>
      <c r="F2082" s="1"/>
      <c r="G2082" s="1" t="s">
        <v>62</v>
      </c>
      <c r="H2082" s="1" t="s">
        <v>90</v>
      </c>
      <c r="I2082" s="2">
        <v>44654</v>
      </c>
      <c r="J2082" s="1">
        <v>2.87390320000002</v>
      </c>
      <c r="K2082" t="str">
        <f>VLOOKUP(I2082,[1]Sheet1!$A$2:$E$105,2,FALSE)</f>
        <v>Y2</v>
      </c>
      <c r="L2082" t="str">
        <f>VLOOKUP(I2082,[1]Sheet1!$A$2:$E$105,5,FALSE)</f>
        <v>Y2_Q1</v>
      </c>
    </row>
    <row r="2083" spans="1:12" x14ac:dyDescent="0.25">
      <c r="A2083" s="1" t="s">
        <v>37</v>
      </c>
      <c r="B2083" s="1" t="s">
        <v>60</v>
      </c>
      <c r="C2083" s="1"/>
      <c r="D2083" s="1"/>
      <c r="E2083" s="1"/>
      <c r="F2083" s="1"/>
      <c r="G2083" s="1" t="s">
        <v>63</v>
      </c>
      <c r="H2083" s="1" t="s">
        <v>90</v>
      </c>
      <c r="I2083" s="2">
        <v>44654</v>
      </c>
      <c r="J2083" s="1">
        <v>12.3204257500001</v>
      </c>
      <c r="K2083" t="str">
        <f>VLOOKUP(I2083,[1]Sheet1!$A$2:$E$105,2,FALSE)</f>
        <v>Y2</v>
      </c>
      <c r="L2083" t="str">
        <f>VLOOKUP(I2083,[1]Sheet1!$A$2:$E$105,5,FALSE)</f>
        <v>Y2_Q1</v>
      </c>
    </row>
    <row r="2084" spans="1:12" x14ac:dyDescent="0.25">
      <c r="A2084" s="1" t="s">
        <v>37</v>
      </c>
      <c r="B2084" s="1" t="s">
        <v>38</v>
      </c>
      <c r="C2084" s="1" t="s">
        <v>39</v>
      </c>
      <c r="D2084" s="1"/>
      <c r="E2084" s="1"/>
      <c r="F2084" s="1"/>
      <c r="G2084" s="1" t="s">
        <v>51</v>
      </c>
      <c r="H2084" s="1" t="s">
        <v>90</v>
      </c>
      <c r="I2084" s="2">
        <v>44654</v>
      </c>
      <c r="J2084" s="1">
        <v>1.080623462794E-8</v>
      </c>
      <c r="K2084" t="str">
        <f>VLOOKUP(I2084,[1]Sheet1!$A$2:$E$105,2,FALSE)</f>
        <v>Y2</v>
      </c>
      <c r="L2084" t="str">
        <f>VLOOKUP(I2084,[1]Sheet1!$A$2:$E$105,5,FALSE)</f>
        <v>Y2_Q1</v>
      </c>
    </row>
    <row r="2085" spans="1:12" x14ac:dyDescent="0.25">
      <c r="A2085" s="1" t="s">
        <v>37</v>
      </c>
      <c r="B2085" s="1" t="s">
        <v>60</v>
      </c>
      <c r="C2085" s="1"/>
      <c r="D2085" s="1"/>
      <c r="E2085" s="1"/>
      <c r="F2085" s="1"/>
      <c r="G2085" s="1" t="s">
        <v>72</v>
      </c>
      <c r="H2085" s="1" t="s">
        <v>90</v>
      </c>
      <c r="I2085" s="2">
        <v>44654</v>
      </c>
      <c r="J2085" s="1">
        <v>0</v>
      </c>
      <c r="K2085" t="str">
        <f>VLOOKUP(I2085,[1]Sheet1!$A$2:$E$105,2,FALSE)</f>
        <v>Y2</v>
      </c>
      <c r="L2085" t="str">
        <f>VLOOKUP(I2085,[1]Sheet1!$A$2:$E$105,5,FALSE)</f>
        <v>Y2_Q1</v>
      </c>
    </row>
    <row r="2086" spans="1:12" x14ac:dyDescent="0.25">
      <c r="A2086" s="1" t="s">
        <v>37</v>
      </c>
      <c r="B2086" s="1" t="s">
        <v>38</v>
      </c>
      <c r="C2086" s="1" t="s">
        <v>39</v>
      </c>
      <c r="D2086" s="1"/>
      <c r="E2086" s="1"/>
      <c r="F2086" s="1"/>
      <c r="G2086" s="1" t="s">
        <v>54</v>
      </c>
      <c r="H2086" s="1" t="s">
        <v>90</v>
      </c>
      <c r="I2086" s="2">
        <v>44654</v>
      </c>
      <c r="J2086" s="1">
        <v>2.34424595811549E-8</v>
      </c>
      <c r="K2086" t="str">
        <f>VLOOKUP(I2086,[1]Sheet1!$A$2:$E$105,2,FALSE)</f>
        <v>Y2</v>
      </c>
      <c r="L2086" t="str">
        <f>VLOOKUP(I2086,[1]Sheet1!$A$2:$E$105,5,FALSE)</f>
        <v>Y2_Q1</v>
      </c>
    </row>
    <row r="2087" spans="1:12" x14ac:dyDescent="0.25">
      <c r="A2087" s="1" t="s">
        <v>37</v>
      </c>
      <c r="B2087" s="1" t="s">
        <v>38</v>
      </c>
      <c r="C2087" s="1" t="s">
        <v>39</v>
      </c>
      <c r="D2087" s="1"/>
      <c r="E2087" s="1"/>
      <c r="F2087" s="1"/>
      <c r="G2087" s="1" t="s">
        <v>52</v>
      </c>
      <c r="H2087" s="1" t="s">
        <v>90</v>
      </c>
      <c r="I2087" s="2">
        <v>44654</v>
      </c>
      <c r="J2087" s="1">
        <v>2.25496199008045E-13</v>
      </c>
      <c r="K2087" t="str">
        <f>VLOOKUP(I2087,[1]Sheet1!$A$2:$E$105,2,FALSE)</f>
        <v>Y2</v>
      </c>
      <c r="L2087" t="str">
        <f>VLOOKUP(I2087,[1]Sheet1!$A$2:$E$105,5,FALSE)</f>
        <v>Y2_Q1</v>
      </c>
    </row>
    <row r="2088" spans="1:12" x14ac:dyDescent="0.25">
      <c r="A2088" s="1" t="s">
        <v>37</v>
      </c>
      <c r="B2088" s="1" t="s">
        <v>38</v>
      </c>
      <c r="C2088" s="1" t="s">
        <v>39</v>
      </c>
      <c r="D2088" s="1"/>
      <c r="E2088" s="1"/>
      <c r="F2088" s="1"/>
      <c r="G2088" s="1" t="s">
        <v>53</v>
      </c>
      <c r="H2088" s="1" t="s">
        <v>90</v>
      </c>
      <c r="I2088" s="2">
        <v>44654</v>
      </c>
      <c r="J2088" s="1">
        <v>1.2781518924840001</v>
      </c>
      <c r="K2088" t="str">
        <f>VLOOKUP(I2088,[1]Sheet1!$A$2:$E$105,2,FALSE)</f>
        <v>Y2</v>
      </c>
      <c r="L2088" t="str">
        <f>VLOOKUP(I2088,[1]Sheet1!$A$2:$E$105,5,FALSE)</f>
        <v>Y2_Q1</v>
      </c>
    </row>
    <row r="2089" spans="1:12" x14ac:dyDescent="0.25">
      <c r="A2089" s="1" t="s">
        <v>37</v>
      </c>
      <c r="B2089" s="1" t="s">
        <v>38</v>
      </c>
      <c r="C2089" s="1" t="s">
        <v>46</v>
      </c>
      <c r="D2089" s="1"/>
      <c r="E2089" s="1"/>
      <c r="F2089" s="1"/>
      <c r="G2089" s="1" t="s">
        <v>59</v>
      </c>
      <c r="H2089" s="1" t="s">
        <v>90</v>
      </c>
      <c r="I2089" s="2">
        <v>44654</v>
      </c>
      <c r="J2089" s="1">
        <v>1.4829527033402199</v>
      </c>
      <c r="K2089" t="str">
        <f>VLOOKUP(I2089,[1]Sheet1!$A$2:$E$105,2,FALSE)</f>
        <v>Y2</v>
      </c>
      <c r="L2089" t="str">
        <f>VLOOKUP(I2089,[1]Sheet1!$A$2:$E$105,5,FALSE)</f>
        <v>Y2_Q1</v>
      </c>
    </row>
    <row r="2090" spans="1:12" x14ac:dyDescent="0.25">
      <c r="A2090" s="1" t="s">
        <v>33</v>
      </c>
      <c r="B2090" s="1" t="s">
        <v>34</v>
      </c>
      <c r="C2090" s="1" t="s">
        <v>69</v>
      </c>
      <c r="D2090" s="1"/>
      <c r="E2090" s="1"/>
      <c r="F2090" s="1"/>
      <c r="G2090" s="1" t="s">
        <v>71</v>
      </c>
      <c r="H2090" s="1" t="s">
        <v>90</v>
      </c>
      <c r="I2090" s="2">
        <v>44654</v>
      </c>
      <c r="J2090" s="1">
        <v>0</v>
      </c>
      <c r="K2090" t="str">
        <f>VLOOKUP(I2090,[1]Sheet1!$A$2:$E$105,2,FALSE)</f>
        <v>Y2</v>
      </c>
      <c r="L2090" t="str">
        <f>VLOOKUP(I2090,[1]Sheet1!$A$2:$E$105,5,FALSE)</f>
        <v>Y2_Q1</v>
      </c>
    </row>
    <row r="2091" spans="1:12" x14ac:dyDescent="0.25">
      <c r="A2091" s="1" t="s">
        <v>33</v>
      </c>
      <c r="B2091" s="1" t="s">
        <v>34</v>
      </c>
      <c r="C2091" s="1" t="s">
        <v>69</v>
      </c>
      <c r="D2091" s="1"/>
      <c r="E2091" s="1"/>
      <c r="F2091" s="1"/>
      <c r="G2091" s="1" t="s">
        <v>70</v>
      </c>
      <c r="H2091" s="1" t="s">
        <v>90</v>
      </c>
      <c r="I2091" s="2">
        <v>44654</v>
      </c>
      <c r="J2091" s="1">
        <v>0</v>
      </c>
      <c r="K2091" t="str">
        <f>VLOOKUP(I2091,[1]Sheet1!$A$2:$E$105,2,FALSE)</f>
        <v>Y2</v>
      </c>
      <c r="L2091" t="str">
        <f>VLOOKUP(I2091,[1]Sheet1!$A$2:$E$105,5,FALSE)</f>
        <v>Y2_Q1</v>
      </c>
    </row>
    <row r="2092" spans="1:12" x14ac:dyDescent="0.25">
      <c r="A2092" s="1" t="s">
        <v>37</v>
      </c>
      <c r="B2092" s="1" t="s">
        <v>38</v>
      </c>
      <c r="C2092" s="1" t="s">
        <v>39</v>
      </c>
      <c r="D2092" s="1"/>
      <c r="E2092" s="1"/>
      <c r="F2092" s="1"/>
      <c r="G2092" s="1" t="s">
        <v>40</v>
      </c>
      <c r="H2092" s="1" t="s">
        <v>90</v>
      </c>
      <c r="I2092" s="2">
        <v>44661</v>
      </c>
      <c r="J2092" s="1">
        <v>1.37455697430837E-26</v>
      </c>
      <c r="K2092" t="str">
        <f>VLOOKUP(I2092,[1]Sheet1!$A$2:$E$105,2,FALSE)</f>
        <v>Y2</v>
      </c>
      <c r="L2092" t="str">
        <f>VLOOKUP(I2092,[1]Sheet1!$A$2:$E$105,5,FALSE)</f>
        <v>Y2_Q2</v>
      </c>
    </row>
    <row r="2093" spans="1:12" x14ac:dyDescent="0.25">
      <c r="A2093" s="1" t="s">
        <v>33</v>
      </c>
      <c r="B2093" s="1" t="s">
        <v>57</v>
      </c>
      <c r="C2093" s="1"/>
      <c r="D2093" s="1"/>
      <c r="E2093" s="1"/>
      <c r="F2093" s="1"/>
      <c r="G2093" s="1" t="s">
        <v>58</v>
      </c>
      <c r="H2093" s="1" t="s">
        <v>90</v>
      </c>
      <c r="I2093" s="2">
        <v>44661</v>
      </c>
      <c r="J2093" s="1">
        <v>-17.5246336390029</v>
      </c>
      <c r="K2093" t="str">
        <f>VLOOKUP(I2093,[1]Sheet1!$A$2:$E$105,2,FALSE)</f>
        <v>Y2</v>
      </c>
      <c r="L2093" t="str">
        <f>VLOOKUP(I2093,[1]Sheet1!$A$2:$E$105,5,FALSE)</f>
        <v>Y2_Q2</v>
      </c>
    </row>
    <row r="2094" spans="1:12" x14ac:dyDescent="0.25">
      <c r="A2094" s="1" t="s">
        <v>33</v>
      </c>
      <c r="B2094" s="1" t="s">
        <v>34</v>
      </c>
      <c r="C2094" s="1" t="s">
        <v>73</v>
      </c>
      <c r="D2094" s="1"/>
      <c r="E2094" s="1"/>
      <c r="F2094" s="1"/>
      <c r="G2094" s="1" t="s">
        <v>74</v>
      </c>
      <c r="H2094" s="1" t="s">
        <v>90</v>
      </c>
      <c r="I2094" s="2">
        <v>44661</v>
      </c>
      <c r="J2094" s="1">
        <v>-2647.4581712510399</v>
      </c>
      <c r="K2094" t="str">
        <f>VLOOKUP(I2094,[1]Sheet1!$A$2:$E$105,2,FALSE)</f>
        <v>Y2</v>
      </c>
      <c r="L2094" t="str">
        <f>VLOOKUP(I2094,[1]Sheet1!$A$2:$E$105,5,FALSE)</f>
        <v>Y2_Q2</v>
      </c>
    </row>
    <row r="2095" spans="1:12" x14ac:dyDescent="0.25">
      <c r="A2095" s="1" t="s">
        <v>37</v>
      </c>
      <c r="B2095" s="1" t="s">
        <v>38</v>
      </c>
      <c r="C2095" s="1" t="s">
        <v>46</v>
      </c>
      <c r="D2095" s="1"/>
      <c r="E2095" s="1"/>
      <c r="F2095" s="1"/>
      <c r="G2095" s="1" t="s">
        <v>55</v>
      </c>
      <c r="H2095" s="1" t="s">
        <v>90</v>
      </c>
      <c r="I2095" s="2">
        <v>44661</v>
      </c>
      <c r="J2095" s="1">
        <v>9.3570029335077602E-19</v>
      </c>
      <c r="K2095" t="str">
        <f>VLOOKUP(I2095,[1]Sheet1!$A$2:$E$105,2,FALSE)</f>
        <v>Y2</v>
      </c>
      <c r="L2095" t="str">
        <f>VLOOKUP(I2095,[1]Sheet1!$A$2:$E$105,5,FALSE)</f>
        <v>Y2_Q2</v>
      </c>
    </row>
    <row r="2096" spans="1:12" x14ac:dyDescent="0.25">
      <c r="A2096" s="1" t="s">
        <v>37</v>
      </c>
      <c r="B2096" s="1" t="s">
        <v>38</v>
      </c>
      <c r="C2096" s="1" t="s">
        <v>39</v>
      </c>
      <c r="D2096" s="1"/>
      <c r="E2096" s="1"/>
      <c r="F2096" s="1"/>
      <c r="G2096" s="1" t="s">
        <v>65</v>
      </c>
      <c r="H2096" s="1" t="s">
        <v>90</v>
      </c>
      <c r="I2096" s="2">
        <v>44661</v>
      </c>
      <c r="J2096" s="1">
        <v>0.13096714675831</v>
      </c>
      <c r="K2096" t="str">
        <f>VLOOKUP(I2096,[1]Sheet1!$A$2:$E$105,2,FALSE)</f>
        <v>Y2</v>
      </c>
      <c r="L2096" t="str">
        <f>VLOOKUP(I2096,[1]Sheet1!$A$2:$E$105,5,FALSE)</f>
        <v>Y2_Q2</v>
      </c>
    </row>
    <row r="2097" spans="1:12" x14ac:dyDescent="0.25">
      <c r="A2097" s="1" t="s">
        <v>37</v>
      </c>
      <c r="B2097" s="1" t="s">
        <v>38</v>
      </c>
      <c r="C2097" s="1" t="s">
        <v>39</v>
      </c>
      <c r="D2097" s="1"/>
      <c r="E2097" s="1"/>
      <c r="F2097" s="1"/>
      <c r="G2097" s="1" t="s">
        <v>66</v>
      </c>
      <c r="H2097" s="1" t="s">
        <v>90</v>
      </c>
      <c r="I2097" s="2">
        <v>44661</v>
      </c>
      <c r="J2097" s="1">
        <v>13.579745877867801</v>
      </c>
      <c r="K2097" t="str">
        <f>VLOOKUP(I2097,[1]Sheet1!$A$2:$E$105,2,FALSE)</f>
        <v>Y2</v>
      </c>
      <c r="L2097" t="str">
        <f>VLOOKUP(I2097,[1]Sheet1!$A$2:$E$105,5,FALSE)</f>
        <v>Y2_Q2</v>
      </c>
    </row>
    <row r="2098" spans="1:12" x14ac:dyDescent="0.25">
      <c r="A2098" s="1" t="s">
        <v>33</v>
      </c>
      <c r="B2098" s="1" t="s">
        <v>34</v>
      </c>
      <c r="C2098" s="1" t="s">
        <v>67</v>
      </c>
      <c r="D2098" s="1"/>
      <c r="E2098" s="1"/>
      <c r="F2098" s="1"/>
      <c r="G2098" s="1" t="s">
        <v>68</v>
      </c>
      <c r="H2098" s="1" t="s">
        <v>90</v>
      </c>
      <c r="I2098" s="2">
        <v>44661</v>
      </c>
      <c r="J2098" s="1">
        <v>136.74365643533301</v>
      </c>
      <c r="K2098" t="str">
        <f>VLOOKUP(I2098,[1]Sheet1!$A$2:$E$105,2,FALSE)</f>
        <v>Y2</v>
      </c>
      <c r="L2098" t="str">
        <f>VLOOKUP(I2098,[1]Sheet1!$A$2:$E$105,5,FALSE)</f>
        <v>Y2_Q2</v>
      </c>
    </row>
    <row r="2099" spans="1:12" x14ac:dyDescent="0.25">
      <c r="A2099" s="1" t="s">
        <v>37</v>
      </c>
      <c r="B2099" s="1" t="s">
        <v>38</v>
      </c>
      <c r="C2099" s="1" t="s">
        <v>39</v>
      </c>
      <c r="D2099" s="1"/>
      <c r="E2099" s="1"/>
      <c r="F2099" s="1"/>
      <c r="G2099" s="1" t="s">
        <v>41</v>
      </c>
      <c r="H2099" s="1" t="s">
        <v>90</v>
      </c>
      <c r="I2099" s="2">
        <v>44661</v>
      </c>
      <c r="J2099" s="1">
        <v>1.44166301927023E-12</v>
      </c>
      <c r="K2099" t="str">
        <f>VLOOKUP(I2099,[1]Sheet1!$A$2:$E$105,2,FALSE)</f>
        <v>Y2</v>
      </c>
      <c r="L2099" t="str">
        <f>VLOOKUP(I2099,[1]Sheet1!$A$2:$E$105,5,FALSE)</f>
        <v>Y2_Q2</v>
      </c>
    </row>
    <row r="2100" spans="1:12" x14ac:dyDescent="0.25">
      <c r="A2100" s="1" t="s">
        <v>37</v>
      </c>
      <c r="B2100" s="1" t="s">
        <v>38</v>
      </c>
      <c r="C2100" s="1" t="s">
        <v>39</v>
      </c>
      <c r="D2100" s="1"/>
      <c r="E2100" s="1"/>
      <c r="F2100" s="1"/>
      <c r="G2100" s="1" t="s">
        <v>42</v>
      </c>
      <c r="H2100" s="1" t="s">
        <v>90</v>
      </c>
      <c r="I2100" s="2">
        <v>44661</v>
      </c>
      <c r="J2100" s="1">
        <v>3.1285670038514503E-17</v>
      </c>
      <c r="K2100" t="str">
        <f>VLOOKUP(I2100,[1]Sheet1!$A$2:$E$105,2,FALSE)</f>
        <v>Y2</v>
      </c>
      <c r="L2100" t="str">
        <f>VLOOKUP(I2100,[1]Sheet1!$A$2:$E$105,5,FALSE)</f>
        <v>Y2_Q2</v>
      </c>
    </row>
    <row r="2101" spans="1:12" x14ac:dyDescent="0.25">
      <c r="A2101" s="1"/>
      <c r="B2101" s="1"/>
      <c r="C2101" s="1"/>
      <c r="D2101" s="1"/>
      <c r="E2101" s="1"/>
      <c r="F2101" s="1"/>
      <c r="G2101" s="1" t="s">
        <v>97</v>
      </c>
      <c r="H2101" s="1" t="s">
        <v>90</v>
      </c>
      <c r="I2101" s="2">
        <v>44661</v>
      </c>
      <c r="J2101" s="1">
        <v>-2068.0686337644502</v>
      </c>
      <c r="K2101" t="str">
        <f>VLOOKUP(I2101,[1]Sheet1!$A$2:$E$105,2,FALSE)</f>
        <v>Y2</v>
      </c>
      <c r="L2101" t="str">
        <f>VLOOKUP(I2101,[1]Sheet1!$A$2:$E$105,5,FALSE)</f>
        <v>Y2_Q2</v>
      </c>
    </row>
    <row r="2102" spans="1:12" x14ac:dyDescent="0.25">
      <c r="A2102" s="1" t="s">
        <v>37</v>
      </c>
      <c r="B2102" s="1" t="s">
        <v>38</v>
      </c>
      <c r="C2102" s="1" t="s">
        <v>39</v>
      </c>
      <c r="D2102" s="1"/>
      <c r="E2102" s="1"/>
      <c r="F2102" s="1"/>
      <c r="G2102" s="1" t="s">
        <v>43</v>
      </c>
      <c r="H2102" s="1" t="s">
        <v>90</v>
      </c>
      <c r="I2102" s="2">
        <v>44661</v>
      </c>
      <c r="J2102" s="1">
        <v>2.2045895536424299E-41</v>
      </c>
      <c r="K2102" t="str">
        <f>VLOOKUP(I2102,[1]Sheet1!$A$2:$E$105,2,FALSE)</f>
        <v>Y2</v>
      </c>
      <c r="L2102" t="str">
        <f>VLOOKUP(I2102,[1]Sheet1!$A$2:$E$105,5,FALSE)</f>
        <v>Y2_Q2</v>
      </c>
    </row>
    <row r="2103" spans="1:12" x14ac:dyDescent="0.25">
      <c r="A2103" s="1" t="s">
        <v>37</v>
      </c>
      <c r="B2103" s="1" t="s">
        <v>38</v>
      </c>
      <c r="C2103" s="1" t="s">
        <v>39</v>
      </c>
      <c r="D2103" s="1"/>
      <c r="E2103" s="1"/>
      <c r="F2103" s="1"/>
      <c r="G2103" s="1" t="s">
        <v>44</v>
      </c>
      <c r="H2103" s="1" t="s">
        <v>90</v>
      </c>
      <c r="I2103" s="2">
        <v>44661</v>
      </c>
      <c r="J2103" s="1">
        <v>4.7292553807337102E-16</v>
      </c>
      <c r="K2103" t="str">
        <f>VLOOKUP(I2103,[1]Sheet1!$A$2:$E$105,2,FALSE)</f>
        <v>Y2</v>
      </c>
      <c r="L2103" t="str">
        <f>VLOOKUP(I2103,[1]Sheet1!$A$2:$E$105,5,FALSE)</f>
        <v>Y2_Q2</v>
      </c>
    </row>
    <row r="2104" spans="1:12" x14ac:dyDescent="0.25">
      <c r="A2104" s="1" t="s">
        <v>37</v>
      </c>
      <c r="B2104" s="1" t="s">
        <v>38</v>
      </c>
      <c r="C2104" s="1" t="s">
        <v>39</v>
      </c>
      <c r="D2104" s="1"/>
      <c r="E2104" s="1"/>
      <c r="F2104" s="1"/>
      <c r="G2104" s="1" t="s">
        <v>45</v>
      </c>
      <c r="H2104" s="1" t="s">
        <v>90</v>
      </c>
      <c r="I2104" s="2">
        <v>44661</v>
      </c>
      <c r="J2104" s="1">
        <v>7.6588506106774501</v>
      </c>
      <c r="K2104" t="str">
        <f>VLOOKUP(I2104,[1]Sheet1!$A$2:$E$105,2,FALSE)</f>
        <v>Y2</v>
      </c>
      <c r="L2104" t="str">
        <f>VLOOKUP(I2104,[1]Sheet1!$A$2:$E$105,5,FALSE)</f>
        <v>Y2_Q2</v>
      </c>
    </row>
    <row r="2105" spans="1:12" x14ac:dyDescent="0.25">
      <c r="A2105" s="1" t="s">
        <v>37</v>
      </c>
      <c r="B2105" s="1" t="s">
        <v>38</v>
      </c>
      <c r="C2105" s="1" t="s">
        <v>46</v>
      </c>
      <c r="D2105" s="1"/>
      <c r="E2105" s="1"/>
      <c r="F2105" s="1"/>
      <c r="G2105" s="1" t="s">
        <v>64</v>
      </c>
      <c r="H2105" s="1" t="s">
        <v>90</v>
      </c>
      <c r="I2105" s="2">
        <v>44661</v>
      </c>
      <c r="J2105" s="1">
        <v>9.3600108509048902E-2</v>
      </c>
      <c r="K2105" t="str">
        <f>VLOOKUP(I2105,[1]Sheet1!$A$2:$E$105,2,FALSE)</f>
        <v>Y2</v>
      </c>
      <c r="L2105" t="str">
        <f>VLOOKUP(I2105,[1]Sheet1!$A$2:$E$105,5,FALSE)</f>
        <v>Y2_Q2</v>
      </c>
    </row>
    <row r="2106" spans="1:12" x14ac:dyDescent="0.25">
      <c r="A2106" s="1" t="s">
        <v>37</v>
      </c>
      <c r="B2106" s="1" t="s">
        <v>38</v>
      </c>
      <c r="C2106" s="1" t="s">
        <v>46</v>
      </c>
      <c r="D2106" s="1"/>
      <c r="E2106" s="1"/>
      <c r="F2106" s="1"/>
      <c r="G2106" s="1" t="s">
        <v>47</v>
      </c>
      <c r="H2106" s="1" t="s">
        <v>90</v>
      </c>
      <c r="I2106" s="2">
        <v>44661</v>
      </c>
      <c r="J2106" s="1">
        <v>6.4490478124399096E-5</v>
      </c>
      <c r="K2106" t="str">
        <f>VLOOKUP(I2106,[1]Sheet1!$A$2:$E$105,2,FALSE)</f>
        <v>Y2</v>
      </c>
      <c r="L2106" t="str">
        <f>VLOOKUP(I2106,[1]Sheet1!$A$2:$E$105,5,FALSE)</f>
        <v>Y2_Q2</v>
      </c>
    </row>
    <row r="2107" spans="1:12" x14ac:dyDescent="0.25">
      <c r="A2107" s="1" t="s">
        <v>37</v>
      </c>
      <c r="B2107" s="1" t="s">
        <v>38</v>
      </c>
      <c r="C2107" s="1" t="s">
        <v>39</v>
      </c>
      <c r="D2107" s="1"/>
      <c r="E2107" s="1"/>
      <c r="F2107" s="1"/>
      <c r="G2107" s="1" t="s">
        <v>48</v>
      </c>
      <c r="H2107" s="1" t="s">
        <v>90</v>
      </c>
      <c r="I2107" s="2">
        <v>44661</v>
      </c>
      <c r="J2107" s="1">
        <v>1.1033106112184099E-6</v>
      </c>
      <c r="K2107" t="str">
        <f>VLOOKUP(I2107,[1]Sheet1!$A$2:$E$105,2,FALSE)</f>
        <v>Y2</v>
      </c>
      <c r="L2107" t="str">
        <f>VLOOKUP(I2107,[1]Sheet1!$A$2:$E$105,5,FALSE)</f>
        <v>Y2_Q2</v>
      </c>
    </row>
    <row r="2108" spans="1:12" x14ac:dyDescent="0.25">
      <c r="A2108" s="1" t="s">
        <v>37</v>
      </c>
      <c r="B2108" s="1" t="s">
        <v>38</v>
      </c>
      <c r="C2108" s="1" t="s">
        <v>39</v>
      </c>
      <c r="D2108" s="1"/>
      <c r="E2108" s="1"/>
      <c r="F2108" s="1"/>
      <c r="G2108" s="1" t="s">
        <v>56</v>
      </c>
      <c r="H2108" s="1" t="s">
        <v>90</v>
      </c>
      <c r="I2108" s="2">
        <v>44661</v>
      </c>
      <c r="J2108" s="1">
        <v>15.901273995334099</v>
      </c>
      <c r="K2108" t="str">
        <f>VLOOKUP(I2108,[1]Sheet1!$A$2:$E$105,2,FALSE)</f>
        <v>Y2</v>
      </c>
      <c r="L2108" t="str">
        <f>VLOOKUP(I2108,[1]Sheet1!$A$2:$E$105,5,FALSE)</f>
        <v>Y2_Q2</v>
      </c>
    </row>
    <row r="2109" spans="1:12" x14ac:dyDescent="0.25">
      <c r="A2109" s="1" t="s">
        <v>37</v>
      </c>
      <c r="B2109" s="1" t="s">
        <v>38</v>
      </c>
      <c r="C2109" s="1" t="s">
        <v>39</v>
      </c>
      <c r="D2109" s="1"/>
      <c r="E2109" s="1"/>
      <c r="F2109" s="1"/>
      <c r="G2109" s="1" t="s">
        <v>49</v>
      </c>
      <c r="H2109" s="1" t="s">
        <v>90</v>
      </c>
      <c r="I2109" s="2">
        <v>44661</v>
      </c>
      <c r="J2109" s="1">
        <v>17.622138729391899</v>
      </c>
      <c r="K2109" t="str">
        <f>VLOOKUP(I2109,[1]Sheet1!$A$2:$E$105,2,FALSE)</f>
        <v>Y2</v>
      </c>
      <c r="L2109" t="str">
        <f>VLOOKUP(I2109,[1]Sheet1!$A$2:$E$105,5,FALSE)</f>
        <v>Y2_Q2</v>
      </c>
    </row>
    <row r="2110" spans="1:12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36</v>
      </c>
      <c r="H2110" s="1" t="s">
        <v>90</v>
      </c>
      <c r="I2110" s="2">
        <v>44661</v>
      </c>
      <c r="J2110" s="1">
        <v>8098.38220212954</v>
      </c>
      <c r="K2110" t="str">
        <f>VLOOKUP(I2110,[1]Sheet1!$A$2:$E$105,2,FALSE)</f>
        <v>Y2</v>
      </c>
      <c r="L2110" t="str">
        <f>VLOOKUP(I2110,[1]Sheet1!$A$2:$E$105,5,FALSE)</f>
        <v>Y2_Q2</v>
      </c>
    </row>
    <row r="2111" spans="1:12" x14ac:dyDescent="0.25">
      <c r="A2111" s="1" t="s">
        <v>37</v>
      </c>
      <c r="B2111" s="1" t="s">
        <v>38</v>
      </c>
      <c r="C2111" s="1" t="s">
        <v>39</v>
      </c>
      <c r="D2111" s="1"/>
      <c r="E2111" s="1"/>
      <c r="F2111" s="1"/>
      <c r="G2111" s="1" t="s">
        <v>50</v>
      </c>
      <c r="H2111" s="1" t="s">
        <v>90</v>
      </c>
      <c r="I2111" s="2">
        <v>44661</v>
      </c>
      <c r="J2111" s="1">
        <v>1.09556068836527E-8</v>
      </c>
      <c r="K2111" t="str">
        <f>VLOOKUP(I2111,[1]Sheet1!$A$2:$E$105,2,FALSE)</f>
        <v>Y2</v>
      </c>
      <c r="L2111" t="str">
        <f>VLOOKUP(I2111,[1]Sheet1!$A$2:$E$105,5,FALSE)</f>
        <v>Y2_Q2</v>
      </c>
    </row>
    <row r="2112" spans="1:12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44661</v>
      </c>
      <c r="J2112" s="1">
        <v>5701.5225111703503</v>
      </c>
      <c r="K2112" t="str">
        <f>VLOOKUP(I2112,[1]Sheet1!$A$2:$E$105,2,FALSE)</f>
        <v>Y2</v>
      </c>
      <c r="L2112" t="str">
        <f>VLOOKUP(I2112,[1]Sheet1!$A$2:$E$105,5,FALSE)</f>
        <v>Y2_Q2</v>
      </c>
    </row>
    <row r="2113" spans="1:12" x14ac:dyDescent="0.25">
      <c r="A2113" s="1" t="s">
        <v>37</v>
      </c>
      <c r="B2113" s="1" t="s">
        <v>60</v>
      </c>
      <c r="C2113" s="1"/>
      <c r="D2113" s="1"/>
      <c r="E2113" s="1"/>
      <c r="F2113" s="1"/>
      <c r="G2113" s="1" t="s">
        <v>61</v>
      </c>
      <c r="H2113" s="1" t="s">
        <v>90</v>
      </c>
      <c r="I2113" s="2">
        <v>44661</v>
      </c>
      <c r="J2113" s="1">
        <v>165.082247217874</v>
      </c>
      <c r="K2113" t="str">
        <f>VLOOKUP(I2113,[1]Sheet1!$A$2:$E$105,2,FALSE)</f>
        <v>Y2</v>
      </c>
      <c r="L2113" t="str">
        <f>VLOOKUP(I2113,[1]Sheet1!$A$2:$E$105,5,FALSE)</f>
        <v>Y2_Q2</v>
      </c>
    </row>
    <row r="2114" spans="1:12" x14ac:dyDescent="0.25">
      <c r="A2114" s="1" t="s">
        <v>37</v>
      </c>
      <c r="B2114" s="1" t="s">
        <v>60</v>
      </c>
      <c r="C2114" s="1"/>
      <c r="D2114" s="1"/>
      <c r="E2114" s="1"/>
      <c r="F2114" s="1"/>
      <c r="G2114" s="1" t="s">
        <v>62</v>
      </c>
      <c r="H2114" s="1" t="s">
        <v>90</v>
      </c>
      <c r="I2114" s="2">
        <v>44661</v>
      </c>
      <c r="J2114" s="1">
        <v>2.6135496000000198</v>
      </c>
      <c r="K2114" t="str">
        <f>VLOOKUP(I2114,[1]Sheet1!$A$2:$E$105,2,FALSE)</f>
        <v>Y2</v>
      </c>
      <c r="L2114" t="str">
        <f>VLOOKUP(I2114,[1]Sheet1!$A$2:$E$105,5,FALSE)</f>
        <v>Y2_Q2</v>
      </c>
    </row>
    <row r="2115" spans="1:12" x14ac:dyDescent="0.25">
      <c r="A2115" s="1" t="s">
        <v>37</v>
      </c>
      <c r="B2115" s="1" t="s">
        <v>60</v>
      </c>
      <c r="C2115" s="1"/>
      <c r="D2115" s="1"/>
      <c r="E2115" s="1"/>
      <c r="F2115" s="1"/>
      <c r="G2115" s="1" t="s">
        <v>63</v>
      </c>
      <c r="H2115" s="1" t="s">
        <v>90</v>
      </c>
      <c r="I2115" s="2">
        <v>44661</v>
      </c>
      <c r="J2115" s="1">
        <v>8.1896223300000397</v>
      </c>
      <c r="K2115" t="str">
        <f>VLOOKUP(I2115,[1]Sheet1!$A$2:$E$105,2,FALSE)</f>
        <v>Y2</v>
      </c>
      <c r="L2115" t="str">
        <f>VLOOKUP(I2115,[1]Sheet1!$A$2:$E$105,5,FALSE)</f>
        <v>Y2_Q2</v>
      </c>
    </row>
    <row r="2116" spans="1:12" x14ac:dyDescent="0.25">
      <c r="A2116" s="1" t="s">
        <v>37</v>
      </c>
      <c r="B2116" s="1" t="s">
        <v>38</v>
      </c>
      <c r="C2116" s="1" t="s">
        <v>39</v>
      </c>
      <c r="D2116" s="1"/>
      <c r="E2116" s="1"/>
      <c r="F2116" s="1"/>
      <c r="G2116" s="1" t="s">
        <v>51</v>
      </c>
      <c r="H2116" s="1" t="s">
        <v>90</v>
      </c>
      <c r="I2116" s="2">
        <v>44661</v>
      </c>
      <c r="J2116" s="1">
        <v>4.3224938511759696E-9</v>
      </c>
      <c r="K2116" t="str">
        <f>VLOOKUP(I2116,[1]Sheet1!$A$2:$E$105,2,FALSE)</f>
        <v>Y2</v>
      </c>
      <c r="L2116" t="str">
        <f>VLOOKUP(I2116,[1]Sheet1!$A$2:$E$105,5,FALSE)</f>
        <v>Y2_Q2</v>
      </c>
    </row>
    <row r="2117" spans="1:12" x14ac:dyDescent="0.25">
      <c r="A2117" s="1" t="s">
        <v>37</v>
      </c>
      <c r="B2117" s="1" t="s">
        <v>60</v>
      </c>
      <c r="C2117" s="1"/>
      <c r="D2117" s="1"/>
      <c r="E2117" s="1"/>
      <c r="F2117" s="1"/>
      <c r="G2117" s="1" t="s">
        <v>72</v>
      </c>
      <c r="H2117" s="1" t="s">
        <v>90</v>
      </c>
      <c r="I2117" s="2">
        <v>44661</v>
      </c>
      <c r="J2117" s="1">
        <v>0</v>
      </c>
      <c r="K2117" t="str">
        <f>VLOOKUP(I2117,[1]Sheet1!$A$2:$E$105,2,FALSE)</f>
        <v>Y2</v>
      </c>
      <c r="L2117" t="str">
        <f>VLOOKUP(I2117,[1]Sheet1!$A$2:$E$105,5,FALSE)</f>
        <v>Y2_Q2</v>
      </c>
    </row>
    <row r="2118" spans="1:12" x14ac:dyDescent="0.25">
      <c r="A2118" s="1" t="s">
        <v>37</v>
      </c>
      <c r="B2118" s="1" t="s">
        <v>38</v>
      </c>
      <c r="C2118" s="1" t="s">
        <v>39</v>
      </c>
      <c r="D2118" s="1"/>
      <c r="E2118" s="1"/>
      <c r="F2118" s="1"/>
      <c r="G2118" s="1" t="s">
        <v>54</v>
      </c>
      <c r="H2118" s="1" t="s">
        <v>90</v>
      </c>
      <c r="I2118" s="2">
        <v>44661</v>
      </c>
      <c r="J2118" s="1">
        <v>1.64097217068084E-8</v>
      </c>
      <c r="K2118" t="str">
        <f>VLOOKUP(I2118,[1]Sheet1!$A$2:$E$105,2,FALSE)</f>
        <v>Y2</v>
      </c>
      <c r="L2118" t="str">
        <f>VLOOKUP(I2118,[1]Sheet1!$A$2:$E$105,5,FALSE)</f>
        <v>Y2_Q2</v>
      </c>
    </row>
    <row r="2119" spans="1:12" x14ac:dyDescent="0.25">
      <c r="A2119" s="1" t="s">
        <v>37</v>
      </c>
      <c r="B2119" s="1" t="s">
        <v>38</v>
      </c>
      <c r="C2119" s="1" t="s">
        <v>39</v>
      </c>
      <c r="D2119" s="1"/>
      <c r="E2119" s="1"/>
      <c r="F2119" s="1"/>
      <c r="G2119" s="1" t="s">
        <v>52</v>
      </c>
      <c r="H2119" s="1" t="s">
        <v>90</v>
      </c>
      <c r="I2119" s="2">
        <v>44661</v>
      </c>
      <c r="J2119" s="1">
        <v>9.0198479603218003E-14</v>
      </c>
      <c r="K2119" t="str">
        <f>VLOOKUP(I2119,[1]Sheet1!$A$2:$E$105,2,FALSE)</f>
        <v>Y2</v>
      </c>
      <c r="L2119" t="str">
        <f>VLOOKUP(I2119,[1]Sheet1!$A$2:$E$105,5,FALSE)</f>
        <v>Y2_Q2</v>
      </c>
    </row>
    <row r="2120" spans="1:12" x14ac:dyDescent="0.25">
      <c r="A2120" s="1" t="s">
        <v>37</v>
      </c>
      <c r="B2120" s="1" t="s">
        <v>38</v>
      </c>
      <c r="C2120" s="1" t="s">
        <v>39</v>
      </c>
      <c r="D2120" s="1"/>
      <c r="E2120" s="1"/>
      <c r="F2120" s="1"/>
      <c r="G2120" s="1" t="s">
        <v>53</v>
      </c>
      <c r="H2120" s="1" t="s">
        <v>90</v>
      </c>
      <c r="I2120" s="2">
        <v>44661</v>
      </c>
      <c r="J2120" s="1">
        <v>0.51126075699360096</v>
      </c>
      <c r="K2120" t="str">
        <f>VLOOKUP(I2120,[1]Sheet1!$A$2:$E$105,2,FALSE)</f>
        <v>Y2</v>
      </c>
      <c r="L2120" t="str">
        <f>VLOOKUP(I2120,[1]Sheet1!$A$2:$E$105,5,FALSE)</f>
        <v>Y2_Q2</v>
      </c>
    </row>
    <row r="2121" spans="1:12" x14ac:dyDescent="0.25">
      <c r="A2121" s="1" t="s">
        <v>37</v>
      </c>
      <c r="B2121" s="1" t="s">
        <v>38</v>
      </c>
      <c r="C2121" s="1" t="s">
        <v>46</v>
      </c>
      <c r="D2121" s="1"/>
      <c r="E2121" s="1"/>
      <c r="F2121" s="1"/>
      <c r="G2121" s="1" t="s">
        <v>59</v>
      </c>
      <c r="H2121" s="1" t="s">
        <v>90</v>
      </c>
      <c r="I2121" s="2">
        <v>44661</v>
      </c>
      <c r="J2121" s="1">
        <v>1.7133287016701</v>
      </c>
      <c r="K2121" t="str">
        <f>VLOOKUP(I2121,[1]Sheet1!$A$2:$E$105,2,FALSE)</f>
        <v>Y2</v>
      </c>
      <c r="L2121" t="str">
        <f>VLOOKUP(I2121,[1]Sheet1!$A$2:$E$105,5,FALSE)</f>
        <v>Y2_Q2</v>
      </c>
    </row>
    <row r="2122" spans="1:12" x14ac:dyDescent="0.25">
      <c r="A2122" s="1" t="s">
        <v>33</v>
      </c>
      <c r="B2122" s="1" t="s">
        <v>34</v>
      </c>
      <c r="C2122" s="1" t="s">
        <v>69</v>
      </c>
      <c r="D2122" s="1"/>
      <c r="E2122" s="1"/>
      <c r="F2122" s="1"/>
      <c r="G2122" s="1" t="s">
        <v>71</v>
      </c>
      <c r="H2122" s="1" t="s">
        <v>90</v>
      </c>
      <c r="I2122" s="2">
        <v>44661</v>
      </c>
      <c r="J2122" s="1">
        <v>0</v>
      </c>
      <c r="K2122" t="str">
        <f>VLOOKUP(I2122,[1]Sheet1!$A$2:$E$105,2,FALSE)</f>
        <v>Y2</v>
      </c>
      <c r="L2122" t="str">
        <f>VLOOKUP(I2122,[1]Sheet1!$A$2:$E$105,5,FALSE)</f>
        <v>Y2_Q2</v>
      </c>
    </row>
    <row r="2123" spans="1:12" x14ac:dyDescent="0.25">
      <c r="A2123" s="1" t="s">
        <v>33</v>
      </c>
      <c r="B2123" s="1" t="s">
        <v>34</v>
      </c>
      <c r="C2123" s="1" t="s">
        <v>69</v>
      </c>
      <c r="D2123" s="1"/>
      <c r="E2123" s="1"/>
      <c r="F2123" s="1"/>
      <c r="G2123" s="1" t="s">
        <v>70</v>
      </c>
      <c r="H2123" s="1" t="s">
        <v>90</v>
      </c>
      <c r="I2123" s="2">
        <v>44661</v>
      </c>
      <c r="J2123" s="1">
        <v>0</v>
      </c>
      <c r="K2123" t="str">
        <f>VLOOKUP(I2123,[1]Sheet1!$A$2:$E$105,2,FALSE)</f>
        <v>Y2</v>
      </c>
      <c r="L2123" t="str">
        <f>VLOOKUP(I2123,[1]Sheet1!$A$2:$E$105,5,FALSE)</f>
        <v>Y2_Q2</v>
      </c>
    </row>
    <row r="2124" spans="1:12" x14ac:dyDescent="0.25">
      <c r="A2124" s="1" t="s">
        <v>37</v>
      </c>
      <c r="B2124" s="1" t="s">
        <v>38</v>
      </c>
      <c r="C2124" s="1" t="s">
        <v>39</v>
      </c>
      <c r="D2124" s="1"/>
      <c r="E2124" s="1"/>
      <c r="F2124" s="1"/>
      <c r="G2124" s="1" t="s">
        <v>40</v>
      </c>
      <c r="H2124" s="1" t="s">
        <v>90</v>
      </c>
      <c r="I2124" s="2">
        <v>44668</v>
      </c>
      <c r="J2124" s="1">
        <v>1.37455697430837E-27</v>
      </c>
      <c r="K2124" t="str">
        <f>VLOOKUP(I2124,[1]Sheet1!$A$2:$E$105,2,FALSE)</f>
        <v>Y2</v>
      </c>
      <c r="L2124" t="str">
        <f>VLOOKUP(I2124,[1]Sheet1!$A$2:$E$105,5,FALSE)</f>
        <v>Y2_Q2</v>
      </c>
    </row>
    <row r="2125" spans="1:12" x14ac:dyDescent="0.25">
      <c r="A2125" s="1" t="s">
        <v>33</v>
      </c>
      <c r="B2125" s="1" t="s">
        <v>57</v>
      </c>
      <c r="C2125" s="1"/>
      <c r="D2125" s="1"/>
      <c r="E2125" s="1"/>
      <c r="F2125" s="1"/>
      <c r="G2125" s="1" t="s">
        <v>58</v>
      </c>
      <c r="H2125" s="1" t="s">
        <v>90</v>
      </c>
      <c r="I2125" s="2">
        <v>44668</v>
      </c>
      <c r="J2125" s="1">
        <v>-17.225697924795799</v>
      </c>
      <c r="K2125" t="str">
        <f>VLOOKUP(I2125,[1]Sheet1!$A$2:$E$105,2,FALSE)</f>
        <v>Y2</v>
      </c>
      <c r="L2125" t="str">
        <f>VLOOKUP(I2125,[1]Sheet1!$A$2:$E$105,5,FALSE)</f>
        <v>Y2_Q2</v>
      </c>
    </row>
    <row r="2126" spans="1:12" x14ac:dyDescent="0.25">
      <c r="A2126" s="1" t="s">
        <v>33</v>
      </c>
      <c r="B2126" s="1" t="s">
        <v>34</v>
      </c>
      <c r="C2126" s="1" t="s">
        <v>73</v>
      </c>
      <c r="D2126" s="1"/>
      <c r="E2126" s="1"/>
      <c r="F2126" s="1"/>
      <c r="G2126" s="1" t="s">
        <v>74</v>
      </c>
      <c r="H2126" s="1" t="s">
        <v>90</v>
      </c>
      <c r="I2126" s="2">
        <v>44668</v>
      </c>
      <c r="J2126" s="1">
        <v>-2661.6139411296499</v>
      </c>
      <c r="K2126" t="str">
        <f>VLOOKUP(I2126,[1]Sheet1!$A$2:$E$105,2,FALSE)</f>
        <v>Y2</v>
      </c>
      <c r="L2126" t="str">
        <f>VLOOKUP(I2126,[1]Sheet1!$A$2:$E$105,5,FALSE)</f>
        <v>Y2_Q2</v>
      </c>
    </row>
    <row r="2127" spans="1:12" x14ac:dyDescent="0.25">
      <c r="A2127" s="1" t="s">
        <v>37</v>
      </c>
      <c r="B2127" s="1" t="s">
        <v>38</v>
      </c>
      <c r="C2127" s="1" t="s">
        <v>46</v>
      </c>
      <c r="D2127" s="1"/>
      <c r="E2127" s="1"/>
      <c r="F2127" s="1"/>
      <c r="G2127" s="1" t="s">
        <v>55</v>
      </c>
      <c r="H2127" s="1" t="s">
        <v>90</v>
      </c>
      <c r="I2127" s="2">
        <v>44668</v>
      </c>
      <c r="J2127" s="1">
        <v>1.87140058670155E-19</v>
      </c>
      <c r="K2127" t="str">
        <f>VLOOKUP(I2127,[1]Sheet1!$A$2:$E$105,2,FALSE)</f>
        <v>Y2</v>
      </c>
      <c r="L2127" t="str">
        <f>VLOOKUP(I2127,[1]Sheet1!$A$2:$E$105,5,FALSE)</f>
        <v>Y2_Q2</v>
      </c>
    </row>
    <row r="2128" spans="1:12" x14ac:dyDescent="0.25">
      <c r="A2128" s="1" t="s">
        <v>37</v>
      </c>
      <c r="B2128" s="1" t="s">
        <v>38</v>
      </c>
      <c r="C2128" s="1" t="s">
        <v>39</v>
      </c>
      <c r="D2128" s="1"/>
      <c r="E2128" s="1"/>
      <c r="F2128" s="1"/>
      <c r="G2128" s="1" t="s">
        <v>65</v>
      </c>
      <c r="H2128" s="1" t="s">
        <v>90</v>
      </c>
      <c r="I2128" s="2">
        <v>44668</v>
      </c>
      <c r="J2128" s="1">
        <v>9.8225360068732906E-2</v>
      </c>
      <c r="K2128" t="str">
        <f>VLOOKUP(I2128,[1]Sheet1!$A$2:$E$105,2,FALSE)</f>
        <v>Y2</v>
      </c>
      <c r="L2128" t="str">
        <f>VLOOKUP(I2128,[1]Sheet1!$A$2:$E$105,5,FALSE)</f>
        <v>Y2_Q2</v>
      </c>
    </row>
    <row r="2129" spans="1:12" x14ac:dyDescent="0.25">
      <c r="A2129" s="1" t="s">
        <v>37</v>
      </c>
      <c r="B2129" s="1" t="s">
        <v>38</v>
      </c>
      <c r="C2129" s="1" t="s">
        <v>39</v>
      </c>
      <c r="D2129" s="1"/>
      <c r="E2129" s="1"/>
      <c r="F2129" s="1"/>
      <c r="G2129" s="1" t="s">
        <v>66</v>
      </c>
      <c r="H2129" s="1" t="s">
        <v>90</v>
      </c>
      <c r="I2129" s="2">
        <v>44668</v>
      </c>
      <c r="J2129" s="1">
        <v>10.184809408400801</v>
      </c>
      <c r="K2129" t="str">
        <f>VLOOKUP(I2129,[1]Sheet1!$A$2:$E$105,2,FALSE)</f>
        <v>Y2</v>
      </c>
      <c r="L2129" t="str">
        <f>VLOOKUP(I2129,[1]Sheet1!$A$2:$E$105,5,FALSE)</f>
        <v>Y2_Q2</v>
      </c>
    </row>
    <row r="2130" spans="1:12" x14ac:dyDescent="0.25">
      <c r="A2130" s="1" t="s">
        <v>33</v>
      </c>
      <c r="B2130" s="1" t="s">
        <v>34</v>
      </c>
      <c r="C2130" s="1" t="s">
        <v>67</v>
      </c>
      <c r="D2130" s="1"/>
      <c r="E2130" s="1"/>
      <c r="F2130" s="1"/>
      <c r="G2130" s="1" t="s">
        <v>68</v>
      </c>
      <c r="H2130" s="1" t="s">
        <v>90</v>
      </c>
      <c r="I2130" s="2">
        <v>44668</v>
      </c>
      <c r="J2130" s="1">
        <v>210.86000771331101</v>
      </c>
      <c r="K2130" t="str">
        <f>VLOOKUP(I2130,[1]Sheet1!$A$2:$E$105,2,FALSE)</f>
        <v>Y2</v>
      </c>
      <c r="L2130" t="str">
        <f>VLOOKUP(I2130,[1]Sheet1!$A$2:$E$105,5,FALSE)</f>
        <v>Y2_Q2</v>
      </c>
    </row>
    <row r="2131" spans="1:12" x14ac:dyDescent="0.25">
      <c r="A2131" s="1" t="s">
        <v>37</v>
      </c>
      <c r="B2131" s="1" t="s">
        <v>38</v>
      </c>
      <c r="C2131" s="1" t="s">
        <v>39</v>
      </c>
      <c r="D2131" s="1"/>
      <c r="E2131" s="1"/>
      <c r="F2131" s="1"/>
      <c r="G2131" s="1" t="s">
        <v>41</v>
      </c>
      <c r="H2131" s="1" t="s">
        <v>90</v>
      </c>
      <c r="I2131" s="2">
        <v>44668</v>
      </c>
      <c r="J2131" s="1">
        <v>5.76665207708093E-13</v>
      </c>
      <c r="K2131" t="str">
        <f>VLOOKUP(I2131,[1]Sheet1!$A$2:$E$105,2,FALSE)</f>
        <v>Y2</v>
      </c>
      <c r="L2131" t="str">
        <f>VLOOKUP(I2131,[1]Sheet1!$A$2:$E$105,5,FALSE)</f>
        <v>Y2_Q2</v>
      </c>
    </row>
    <row r="2132" spans="1:12" x14ac:dyDescent="0.25">
      <c r="A2132" s="1" t="s">
        <v>37</v>
      </c>
      <c r="B2132" s="1" t="s">
        <v>38</v>
      </c>
      <c r="C2132" s="1" t="s">
        <v>39</v>
      </c>
      <c r="D2132" s="1"/>
      <c r="E2132" s="1"/>
      <c r="F2132" s="1"/>
      <c r="G2132" s="1" t="s">
        <v>42</v>
      </c>
      <c r="H2132" s="1" t="s">
        <v>90</v>
      </c>
      <c r="I2132" s="2">
        <v>44668</v>
      </c>
      <c r="J2132" s="1">
        <v>1.5642835019257301E-17</v>
      </c>
      <c r="K2132" t="str">
        <f>VLOOKUP(I2132,[1]Sheet1!$A$2:$E$105,2,FALSE)</f>
        <v>Y2</v>
      </c>
      <c r="L2132" t="str">
        <f>VLOOKUP(I2132,[1]Sheet1!$A$2:$E$105,5,FALSE)</f>
        <v>Y2_Q2</v>
      </c>
    </row>
    <row r="2133" spans="1:12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44668</v>
      </c>
      <c r="J2133" s="1">
        <v>-2068.0686337644502</v>
      </c>
      <c r="K2133" t="str">
        <f>VLOOKUP(I2133,[1]Sheet1!$A$2:$E$105,2,FALSE)</f>
        <v>Y2</v>
      </c>
      <c r="L2133" t="str">
        <f>VLOOKUP(I2133,[1]Sheet1!$A$2:$E$105,5,FALSE)</f>
        <v>Y2_Q2</v>
      </c>
    </row>
    <row r="2134" spans="1:12" x14ac:dyDescent="0.25">
      <c r="A2134" s="1" t="s">
        <v>37</v>
      </c>
      <c r="B2134" s="1" t="s">
        <v>38</v>
      </c>
      <c r="C2134" s="1" t="s">
        <v>39</v>
      </c>
      <c r="D2134" s="1"/>
      <c r="E2134" s="1"/>
      <c r="F2134" s="1"/>
      <c r="G2134" s="1" t="s">
        <v>43</v>
      </c>
      <c r="H2134" s="1" t="s">
        <v>90</v>
      </c>
      <c r="I2134" s="2">
        <v>44668</v>
      </c>
      <c r="J2134" s="1">
        <v>4.4091791072848602E-42</v>
      </c>
      <c r="K2134" t="str">
        <f>VLOOKUP(I2134,[1]Sheet1!$A$2:$E$105,2,FALSE)</f>
        <v>Y2</v>
      </c>
      <c r="L2134" t="str">
        <f>VLOOKUP(I2134,[1]Sheet1!$A$2:$E$105,5,FALSE)</f>
        <v>Y2_Q2</v>
      </c>
    </row>
    <row r="2135" spans="1:12" x14ac:dyDescent="0.25">
      <c r="A2135" s="1" t="s">
        <v>37</v>
      </c>
      <c r="B2135" s="1" t="s">
        <v>38</v>
      </c>
      <c r="C2135" s="1" t="s">
        <v>39</v>
      </c>
      <c r="D2135" s="1"/>
      <c r="E2135" s="1"/>
      <c r="F2135" s="1"/>
      <c r="G2135" s="1" t="s">
        <v>44</v>
      </c>
      <c r="H2135" s="1" t="s">
        <v>90</v>
      </c>
      <c r="I2135" s="2">
        <v>44668</v>
      </c>
      <c r="J2135" s="1">
        <v>1.41877661422011E-16</v>
      </c>
      <c r="K2135" t="str">
        <f>VLOOKUP(I2135,[1]Sheet1!$A$2:$E$105,2,FALSE)</f>
        <v>Y2</v>
      </c>
      <c r="L2135" t="str">
        <f>VLOOKUP(I2135,[1]Sheet1!$A$2:$E$105,5,FALSE)</f>
        <v>Y2_Q2</v>
      </c>
    </row>
    <row r="2136" spans="1:12" x14ac:dyDescent="0.25">
      <c r="A2136" s="1" t="s">
        <v>37</v>
      </c>
      <c r="B2136" s="1" t="s">
        <v>38</v>
      </c>
      <c r="C2136" s="1" t="s">
        <v>39</v>
      </c>
      <c r="D2136" s="1"/>
      <c r="E2136" s="1"/>
      <c r="F2136" s="1"/>
      <c r="G2136" s="1" t="s">
        <v>45</v>
      </c>
      <c r="H2136" s="1" t="s">
        <v>90</v>
      </c>
      <c r="I2136" s="2">
        <v>44668</v>
      </c>
      <c r="J2136" s="1">
        <v>4.5953103664064603</v>
      </c>
      <c r="K2136" t="str">
        <f>VLOOKUP(I2136,[1]Sheet1!$A$2:$E$105,2,FALSE)</f>
        <v>Y2</v>
      </c>
      <c r="L2136" t="str">
        <f>VLOOKUP(I2136,[1]Sheet1!$A$2:$E$105,5,FALSE)</f>
        <v>Y2_Q2</v>
      </c>
    </row>
    <row r="2137" spans="1:12" x14ac:dyDescent="0.25">
      <c r="A2137" s="1" t="s">
        <v>37</v>
      </c>
      <c r="B2137" s="1" t="s">
        <v>38</v>
      </c>
      <c r="C2137" s="1" t="s">
        <v>46</v>
      </c>
      <c r="D2137" s="1"/>
      <c r="E2137" s="1"/>
      <c r="F2137" s="1"/>
      <c r="G2137" s="1" t="s">
        <v>64</v>
      </c>
      <c r="H2137" s="1" t="s">
        <v>90</v>
      </c>
      <c r="I2137" s="2">
        <v>44668</v>
      </c>
      <c r="J2137" s="1">
        <v>0.113623473752669</v>
      </c>
      <c r="K2137" t="str">
        <f>VLOOKUP(I2137,[1]Sheet1!$A$2:$E$105,2,FALSE)</f>
        <v>Y2</v>
      </c>
      <c r="L2137" t="str">
        <f>VLOOKUP(I2137,[1]Sheet1!$A$2:$E$105,5,FALSE)</f>
        <v>Y2_Q2</v>
      </c>
    </row>
    <row r="2138" spans="1:12" x14ac:dyDescent="0.25">
      <c r="A2138" s="1" t="s">
        <v>37</v>
      </c>
      <c r="B2138" s="1" t="s">
        <v>38</v>
      </c>
      <c r="C2138" s="1" t="s">
        <v>46</v>
      </c>
      <c r="D2138" s="1"/>
      <c r="E2138" s="1"/>
      <c r="F2138" s="1"/>
      <c r="G2138" s="1" t="s">
        <v>47</v>
      </c>
      <c r="H2138" s="1" t="s">
        <v>90</v>
      </c>
      <c r="I2138" s="2">
        <v>44668</v>
      </c>
      <c r="J2138" s="1">
        <v>2.5796191249759598E-5</v>
      </c>
      <c r="K2138" t="str">
        <f>VLOOKUP(I2138,[1]Sheet1!$A$2:$E$105,2,FALSE)</f>
        <v>Y2</v>
      </c>
      <c r="L2138" t="str">
        <f>VLOOKUP(I2138,[1]Sheet1!$A$2:$E$105,5,FALSE)</f>
        <v>Y2_Q2</v>
      </c>
    </row>
    <row r="2139" spans="1:12" x14ac:dyDescent="0.25">
      <c r="A2139" s="1" t="s">
        <v>37</v>
      </c>
      <c r="B2139" s="1" t="s">
        <v>38</v>
      </c>
      <c r="C2139" s="1" t="s">
        <v>39</v>
      </c>
      <c r="D2139" s="1"/>
      <c r="E2139" s="1"/>
      <c r="F2139" s="1"/>
      <c r="G2139" s="1" t="s">
        <v>48</v>
      </c>
      <c r="H2139" s="1" t="s">
        <v>90</v>
      </c>
      <c r="I2139" s="2">
        <v>44668</v>
      </c>
      <c r="J2139" s="1">
        <v>5.5165530560920496E-7</v>
      </c>
      <c r="K2139" t="str">
        <f>VLOOKUP(I2139,[1]Sheet1!$A$2:$E$105,2,FALSE)</f>
        <v>Y2</v>
      </c>
      <c r="L2139" t="str">
        <f>VLOOKUP(I2139,[1]Sheet1!$A$2:$E$105,5,FALSE)</f>
        <v>Y2_Q2</v>
      </c>
    </row>
    <row r="2140" spans="1:12" x14ac:dyDescent="0.25">
      <c r="A2140" s="1" t="s">
        <v>37</v>
      </c>
      <c r="B2140" s="1" t="s">
        <v>38</v>
      </c>
      <c r="C2140" s="1" t="s">
        <v>39</v>
      </c>
      <c r="D2140" s="1"/>
      <c r="E2140" s="1"/>
      <c r="F2140" s="1"/>
      <c r="G2140" s="1" t="s">
        <v>56</v>
      </c>
      <c r="H2140" s="1" t="s">
        <v>90</v>
      </c>
      <c r="I2140" s="2">
        <v>44668</v>
      </c>
      <c r="J2140" s="1">
        <v>7.9506369976670603</v>
      </c>
      <c r="K2140" t="str">
        <f>VLOOKUP(I2140,[1]Sheet1!$A$2:$E$105,2,FALSE)</f>
        <v>Y2</v>
      </c>
      <c r="L2140" t="str">
        <f>VLOOKUP(I2140,[1]Sheet1!$A$2:$E$105,5,FALSE)</f>
        <v>Y2_Q2</v>
      </c>
    </row>
    <row r="2141" spans="1:12" x14ac:dyDescent="0.25">
      <c r="A2141" s="1" t="s">
        <v>37</v>
      </c>
      <c r="B2141" s="1" t="s">
        <v>38</v>
      </c>
      <c r="C2141" s="1" t="s">
        <v>39</v>
      </c>
      <c r="D2141" s="1"/>
      <c r="E2141" s="1"/>
      <c r="F2141" s="1"/>
      <c r="G2141" s="1" t="s">
        <v>49</v>
      </c>
      <c r="H2141" s="1" t="s">
        <v>90</v>
      </c>
      <c r="I2141" s="2">
        <v>44668</v>
      </c>
      <c r="J2141" s="1">
        <v>17.195991551916801</v>
      </c>
      <c r="K2141" t="str">
        <f>VLOOKUP(I2141,[1]Sheet1!$A$2:$E$105,2,FALSE)</f>
        <v>Y2</v>
      </c>
      <c r="L2141" t="str">
        <f>VLOOKUP(I2141,[1]Sheet1!$A$2:$E$105,5,FALSE)</f>
        <v>Y2_Q2</v>
      </c>
    </row>
    <row r="2142" spans="1:12" x14ac:dyDescent="0.25">
      <c r="A2142" s="1" t="s">
        <v>33</v>
      </c>
      <c r="B2142" s="1" t="s">
        <v>34</v>
      </c>
      <c r="C2142" s="1"/>
      <c r="D2142" s="1"/>
      <c r="E2142" s="1"/>
      <c r="F2142" s="1"/>
      <c r="G2142" s="1" t="s">
        <v>36</v>
      </c>
      <c r="H2142" s="1" t="s">
        <v>90</v>
      </c>
      <c r="I2142" s="2">
        <v>44668</v>
      </c>
      <c r="J2142" s="1">
        <v>8098.9772197554803</v>
      </c>
      <c r="K2142" t="str">
        <f>VLOOKUP(I2142,[1]Sheet1!$A$2:$E$105,2,FALSE)</f>
        <v>Y2</v>
      </c>
      <c r="L2142" t="str">
        <f>VLOOKUP(I2142,[1]Sheet1!$A$2:$E$105,5,FALSE)</f>
        <v>Y2_Q2</v>
      </c>
    </row>
    <row r="2143" spans="1:12" x14ac:dyDescent="0.25">
      <c r="A2143" s="1" t="s">
        <v>37</v>
      </c>
      <c r="B2143" s="1" t="s">
        <v>38</v>
      </c>
      <c r="C2143" s="1" t="s">
        <v>39</v>
      </c>
      <c r="D2143" s="1"/>
      <c r="E2143" s="1"/>
      <c r="F2143" s="1"/>
      <c r="G2143" s="1" t="s">
        <v>50</v>
      </c>
      <c r="H2143" s="1" t="s">
        <v>90</v>
      </c>
      <c r="I2143" s="2">
        <v>44668</v>
      </c>
      <c r="J2143" s="1">
        <v>3.2866820650958099E-9</v>
      </c>
      <c r="K2143" t="str">
        <f>VLOOKUP(I2143,[1]Sheet1!$A$2:$E$105,2,FALSE)</f>
        <v>Y2</v>
      </c>
      <c r="L2143" t="str">
        <f>VLOOKUP(I2143,[1]Sheet1!$A$2:$E$105,5,FALSE)</f>
        <v>Y2_Q2</v>
      </c>
    </row>
    <row r="2144" spans="1:12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35</v>
      </c>
      <c r="H2144" s="1" t="s">
        <v>90</v>
      </c>
      <c r="I2144" s="2">
        <v>44668</v>
      </c>
      <c r="J2144" s="1">
        <v>5763.2925740764504</v>
      </c>
      <c r="K2144" t="str">
        <f>VLOOKUP(I2144,[1]Sheet1!$A$2:$E$105,2,FALSE)</f>
        <v>Y2</v>
      </c>
      <c r="L2144" t="str">
        <f>VLOOKUP(I2144,[1]Sheet1!$A$2:$E$105,5,FALSE)</f>
        <v>Y2_Q2</v>
      </c>
    </row>
    <row r="2145" spans="1:12" x14ac:dyDescent="0.25">
      <c r="A2145" s="1" t="s">
        <v>37</v>
      </c>
      <c r="B2145" s="1" t="s">
        <v>60</v>
      </c>
      <c r="C2145" s="1"/>
      <c r="D2145" s="1"/>
      <c r="E2145" s="1"/>
      <c r="F2145" s="1"/>
      <c r="G2145" s="1" t="s">
        <v>61</v>
      </c>
      <c r="H2145" s="1" t="s">
        <v>90</v>
      </c>
      <c r="I2145" s="2">
        <v>44668</v>
      </c>
      <c r="J2145" s="1">
        <v>158.352275508752</v>
      </c>
      <c r="K2145" t="str">
        <f>VLOOKUP(I2145,[1]Sheet1!$A$2:$E$105,2,FALSE)</f>
        <v>Y2</v>
      </c>
      <c r="L2145" t="str">
        <f>VLOOKUP(I2145,[1]Sheet1!$A$2:$E$105,5,FALSE)</f>
        <v>Y2_Q2</v>
      </c>
    </row>
    <row r="2146" spans="1:12" x14ac:dyDescent="0.25">
      <c r="A2146" s="1" t="s">
        <v>37</v>
      </c>
      <c r="B2146" s="1" t="s">
        <v>60</v>
      </c>
      <c r="C2146" s="1"/>
      <c r="D2146" s="1"/>
      <c r="E2146" s="1"/>
      <c r="F2146" s="1"/>
      <c r="G2146" s="1" t="s">
        <v>62</v>
      </c>
      <c r="H2146" s="1" t="s">
        <v>90</v>
      </c>
      <c r="I2146" s="2">
        <v>44668</v>
      </c>
      <c r="J2146" s="1">
        <v>3.5848688000000299</v>
      </c>
      <c r="K2146" t="str">
        <f>VLOOKUP(I2146,[1]Sheet1!$A$2:$E$105,2,FALSE)</f>
        <v>Y2</v>
      </c>
      <c r="L2146" t="str">
        <f>VLOOKUP(I2146,[1]Sheet1!$A$2:$E$105,5,FALSE)</f>
        <v>Y2_Q2</v>
      </c>
    </row>
    <row r="2147" spans="1:12" x14ac:dyDescent="0.25">
      <c r="A2147" s="1" t="s">
        <v>37</v>
      </c>
      <c r="B2147" s="1" t="s">
        <v>60</v>
      </c>
      <c r="C2147" s="1"/>
      <c r="D2147" s="1"/>
      <c r="E2147" s="1"/>
      <c r="F2147" s="1"/>
      <c r="G2147" s="1" t="s">
        <v>63</v>
      </c>
      <c r="H2147" s="1" t="s">
        <v>90</v>
      </c>
      <c r="I2147" s="2">
        <v>44668</v>
      </c>
      <c r="J2147" s="1">
        <v>12.7246464600001</v>
      </c>
      <c r="K2147" t="str">
        <f>VLOOKUP(I2147,[1]Sheet1!$A$2:$E$105,2,FALSE)</f>
        <v>Y2</v>
      </c>
      <c r="L2147" t="str">
        <f>VLOOKUP(I2147,[1]Sheet1!$A$2:$E$105,5,FALSE)</f>
        <v>Y2_Q2</v>
      </c>
    </row>
    <row r="2148" spans="1:12" x14ac:dyDescent="0.25">
      <c r="A2148" s="1" t="s">
        <v>37</v>
      </c>
      <c r="B2148" s="1" t="s">
        <v>38</v>
      </c>
      <c r="C2148" s="1" t="s">
        <v>39</v>
      </c>
      <c r="D2148" s="1"/>
      <c r="E2148" s="1"/>
      <c r="F2148" s="1"/>
      <c r="G2148" s="1" t="s">
        <v>51</v>
      </c>
      <c r="H2148" s="1" t="s">
        <v>90</v>
      </c>
      <c r="I2148" s="2">
        <v>44668</v>
      </c>
      <c r="J2148" s="1">
        <v>1.72899754047039E-9</v>
      </c>
      <c r="K2148" t="str">
        <f>VLOOKUP(I2148,[1]Sheet1!$A$2:$E$105,2,FALSE)</f>
        <v>Y2</v>
      </c>
      <c r="L2148" t="str">
        <f>VLOOKUP(I2148,[1]Sheet1!$A$2:$E$105,5,FALSE)</f>
        <v>Y2_Q2</v>
      </c>
    </row>
    <row r="2149" spans="1:12" x14ac:dyDescent="0.25">
      <c r="A2149" s="1" t="s">
        <v>37</v>
      </c>
      <c r="B2149" s="1" t="s">
        <v>60</v>
      </c>
      <c r="C2149" s="1"/>
      <c r="D2149" s="1"/>
      <c r="E2149" s="1"/>
      <c r="F2149" s="1"/>
      <c r="G2149" s="1" t="s">
        <v>72</v>
      </c>
      <c r="H2149" s="1" t="s">
        <v>90</v>
      </c>
      <c r="I2149" s="2">
        <v>44668</v>
      </c>
      <c r="J2149" s="1">
        <v>3.0282482126993799</v>
      </c>
      <c r="K2149" t="str">
        <f>VLOOKUP(I2149,[1]Sheet1!$A$2:$E$105,2,FALSE)</f>
        <v>Y2</v>
      </c>
      <c r="L2149" t="str">
        <f>VLOOKUP(I2149,[1]Sheet1!$A$2:$E$105,5,FALSE)</f>
        <v>Y2_Q2</v>
      </c>
    </row>
    <row r="2150" spans="1:12" x14ac:dyDescent="0.25">
      <c r="A2150" s="1" t="s">
        <v>37</v>
      </c>
      <c r="B2150" s="1" t="s">
        <v>38</v>
      </c>
      <c r="C2150" s="1" t="s">
        <v>39</v>
      </c>
      <c r="D2150" s="1"/>
      <c r="E2150" s="1"/>
      <c r="F2150" s="1"/>
      <c r="G2150" s="1" t="s">
        <v>54</v>
      </c>
      <c r="H2150" s="1" t="s">
        <v>90</v>
      </c>
      <c r="I2150" s="2">
        <v>44668</v>
      </c>
      <c r="J2150" s="1">
        <v>1.14868051947659E-8</v>
      </c>
      <c r="K2150" t="str">
        <f>VLOOKUP(I2150,[1]Sheet1!$A$2:$E$105,2,FALSE)</f>
        <v>Y2</v>
      </c>
      <c r="L2150" t="str">
        <f>VLOOKUP(I2150,[1]Sheet1!$A$2:$E$105,5,FALSE)</f>
        <v>Y2_Q2</v>
      </c>
    </row>
    <row r="2151" spans="1:12" x14ac:dyDescent="0.25">
      <c r="A2151" s="1" t="s">
        <v>37</v>
      </c>
      <c r="B2151" s="1" t="s">
        <v>38</v>
      </c>
      <c r="C2151" s="1" t="s">
        <v>39</v>
      </c>
      <c r="D2151" s="1"/>
      <c r="E2151" s="1"/>
      <c r="F2151" s="1"/>
      <c r="G2151" s="1" t="s">
        <v>52</v>
      </c>
      <c r="H2151" s="1" t="s">
        <v>90</v>
      </c>
      <c r="I2151" s="2">
        <v>44668</v>
      </c>
      <c r="J2151" s="1">
        <v>3.6079391841287098E-14</v>
      </c>
      <c r="K2151" t="str">
        <f>VLOOKUP(I2151,[1]Sheet1!$A$2:$E$105,2,FALSE)</f>
        <v>Y2</v>
      </c>
      <c r="L2151" t="str">
        <f>VLOOKUP(I2151,[1]Sheet1!$A$2:$E$105,5,FALSE)</f>
        <v>Y2_Q2</v>
      </c>
    </row>
    <row r="2152" spans="1:12" x14ac:dyDescent="0.25">
      <c r="A2152" s="1" t="s">
        <v>37</v>
      </c>
      <c r="B2152" s="1" t="s">
        <v>38</v>
      </c>
      <c r="C2152" s="1" t="s">
        <v>39</v>
      </c>
      <c r="D2152" s="1"/>
      <c r="E2152" s="1"/>
      <c r="F2152" s="1"/>
      <c r="G2152" s="1" t="s">
        <v>53</v>
      </c>
      <c r="H2152" s="1" t="s">
        <v>90</v>
      </c>
      <c r="I2152" s="2">
        <v>44668</v>
      </c>
      <c r="J2152" s="1">
        <v>0.204504302797441</v>
      </c>
      <c r="K2152" t="str">
        <f>VLOOKUP(I2152,[1]Sheet1!$A$2:$E$105,2,FALSE)</f>
        <v>Y2</v>
      </c>
      <c r="L2152" t="str">
        <f>VLOOKUP(I2152,[1]Sheet1!$A$2:$E$105,5,FALSE)</f>
        <v>Y2_Q2</v>
      </c>
    </row>
    <row r="2153" spans="1:12" x14ac:dyDescent="0.25">
      <c r="A2153" s="1" t="s">
        <v>37</v>
      </c>
      <c r="B2153" s="1" t="s">
        <v>38</v>
      </c>
      <c r="C2153" s="1" t="s">
        <v>46</v>
      </c>
      <c r="D2153" s="1"/>
      <c r="E2153" s="1"/>
      <c r="F2153" s="1"/>
      <c r="G2153" s="1" t="s">
        <v>59</v>
      </c>
      <c r="H2153" s="1" t="s">
        <v>90</v>
      </c>
      <c r="I2153" s="2">
        <v>44668</v>
      </c>
      <c r="J2153" s="1">
        <v>2.2720383508350301</v>
      </c>
      <c r="K2153" t="str">
        <f>VLOOKUP(I2153,[1]Sheet1!$A$2:$E$105,2,FALSE)</f>
        <v>Y2</v>
      </c>
      <c r="L2153" t="str">
        <f>VLOOKUP(I2153,[1]Sheet1!$A$2:$E$105,5,FALSE)</f>
        <v>Y2_Q2</v>
      </c>
    </row>
    <row r="2154" spans="1:12" x14ac:dyDescent="0.25">
      <c r="A2154" s="1" t="s">
        <v>33</v>
      </c>
      <c r="B2154" s="1" t="s">
        <v>34</v>
      </c>
      <c r="C2154" s="1" t="s">
        <v>69</v>
      </c>
      <c r="D2154" s="1"/>
      <c r="E2154" s="1"/>
      <c r="F2154" s="1"/>
      <c r="G2154" s="1" t="s">
        <v>71</v>
      </c>
      <c r="H2154" s="1" t="s">
        <v>90</v>
      </c>
      <c r="I2154" s="2">
        <v>44668</v>
      </c>
      <c r="J2154" s="1">
        <v>0</v>
      </c>
      <c r="K2154" t="str">
        <f>VLOOKUP(I2154,[1]Sheet1!$A$2:$E$105,2,FALSE)</f>
        <v>Y2</v>
      </c>
      <c r="L2154" t="str">
        <f>VLOOKUP(I2154,[1]Sheet1!$A$2:$E$105,5,FALSE)</f>
        <v>Y2_Q2</v>
      </c>
    </row>
    <row r="2155" spans="1:12" x14ac:dyDescent="0.25">
      <c r="A2155" s="1" t="s">
        <v>33</v>
      </c>
      <c r="B2155" s="1" t="s">
        <v>34</v>
      </c>
      <c r="C2155" s="1" t="s">
        <v>69</v>
      </c>
      <c r="D2155" s="1"/>
      <c r="E2155" s="1"/>
      <c r="F2155" s="1"/>
      <c r="G2155" s="1" t="s">
        <v>70</v>
      </c>
      <c r="H2155" s="1" t="s">
        <v>90</v>
      </c>
      <c r="I2155" s="2">
        <v>44668</v>
      </c>
      <c r="J2155" s="1">
        <v>0</v>
      </c>
      <c r="K2155" t="str">
        <f>VLOOKUP(I2155,[1]Sheet1!$A$2:$E$105,2,FALSE)</f>
        <v>Y2</v>
      </c>
      <c r="L2155" t="str">
        <f>VLOOKUP(I2155,[1]Sheet1!$A$2:$E$105,5,FALSE)</f>
        <v>Y2_Q2</v>
      </c>
    </row>
    <row r="2156" spans="1:12" x14ac:dyDescent="0.25">
      <c r="A2156" s="1" t="s">
        <v>37</v>
      </c>
      <c r="B2156" s="1" t="s">
        <v>38</v>
      </c>
      <c r="C2156" s="1" t="s">
        <v>39</v>
      </c>
      <c r="D2156" s="1"/>
      <c r="E2156" s="1"/>
      <c r="F2156" s="1"/>
      <c r="G2156" s="1" t="s">
        <v>40</v>
      </c>
      <c r="H2156" s="1" t="s">
        <v>90</v>
      </c>
      <c r="I2156" s="2">
        <v>44675</v>
      </c>
      <c r="J2156" s="1">
        <v>1.37455697430836E-28</v>
      </c>
      <c r="K2156" t="str">
        <f>VLOOKUP(I2156,[1]Sheet1!$A$2:$E$105,2,FALSE)</f>
        <v>Y2</v>
      </c>
      <c r="L2156" t="str">
        <f>VLOOKUP(I2156,[1]Sheet1!$A$2:$E$105,5,FALSE)</f>
        <v>Y2_Q2</v>
      </c>
    </row>
    <row r="2157" spans="1:12" x14ac:dyDescent="0.25">
      <c r="A2157" s="1" t="s">
        <v>33</v>
      </c>
      <c r="B2157" s="1" t="s">
        <v>57</v>
      </c>
      <c r="C2157" s="1"/>
      <c r="D2157" s="1"/>
      <c r="E2157" s="1"/>
      <c r="F2157" s="1"/>
      <c r="G2157" s="1" t="s">
        <v>58</v>
      </c>
      <c r="H2157" s="1" t="s">
        <v>90</v>
      </c>
      <c r="I2157" s="2">
        <v>44675</v>
      </c>
      <c r="J2157" s="1">
        <v>-17.225697924795799</v>
      </c>
      <c r="K2157" t="str">
        <f>VLOOKUP(I2157,[1]Sheet1!$A$2:$E$105,2,FALSE)</f>
        <v>Y2</v>
      </c>
      <c r="L2157" t="str">
        <f>VLOOKUP(I2157,[1]Sheet1!$A$2:$E$105,5,FALSE)</f>
        <v>Y2_Q2</v>
      </c>
    </row>
    <row r="2158" spans="1:12" x14ac:dyDescent="0.25">
      <c r="A2158" s="1" t="s">
        <v>33</v>
      </c>
      <c r="B2158" s="1" t="s">
        <v>34</v>
      </c>
      <c r="C2158" s="1" t="s">
        <v>73</v>
      </c>
      <c r="D2158" s="1"/>
      <c r="E2158" s="1"/>
      <c r="F2158" s="1"/>
      <c r="G2158" s="1" t="s">
        <v>74</v>
      </c>
      <c r="H2158" s="1" t="s">
        <v>90</v>
      </c>
      <c r="I2158" s="2">
        <v>44675</v>
      </c>
      <c r="J2158" s="1">
        <v>-2613.8793682831702</v>
      </c>
      <c r="K2158" t="str">
        <f>VLOOKUP(I2158,[1]Sheet1!$A$2:$E$105,2,FALSE)</f>
        <v>Y2</v>
      </c>
      <c r="L2158" t="str">
        <f>VLOOKUP(I2158,[1]Sheet1!$A$2:$E$105,5,FALSE)</f>
        <v>Y2_Q2</v>
      </c>
    </row>
    <row r="2159" spans="1:12" x14ac:dyDescent="0.25">
      <c r="A2159" s="1" t="s">
        <v>37</v>
      </c>
      <c r="B2159" s="1" t="s">
        <v>38</v>
      </c>
      <c r="C2159" s="1" t="s">
        <v>46</v>
      </c>
      <c r="D2159" s="1"/>
      <c r="E2159" s="1"/>
      <c r="F2159" s="1"/>
      <c r="G2159" s="1" t="s">
        <v>55</v>
      </c>
      <c r="H2159" s="1" t="s">
        <v>90</v>
      </c>
      <c r="I2159" s="2">
        <v>44675</v>
      </c>
      <c r="J2159" s="1">
        <v>3.7428011734030997E-20</v>
      </c>
      <c r="K2159" t="str">
        <f>VLOOKUP(I2159,[1]Sheet1!$A$2:$E$105,2,FALSE)</f>
        <v>Y2</v>
      </c>
      <c r="L2159" t="str">
        <f>VLOOKUP(I2159,[1]Sheet1!$A$2:$E$105,5,FALSE)</f>
        <v>Y2_Q2</v>
      </c>
    </row>
    <row r="2160" spans="1:12" x14ac:dyDescent="0.25">
      <c r="A2160" s="1" t="s">
        <v>37</v>
      </c>
      <c r="B2160" s="1" t="s">
        <v>38</v>
      </c>
      <c r="C2160" s="1" t="s">
        <v>39</v>
      </c>
      <c r="D2160" s="1"/>
      <c r="E2160" s="1"/>
      <c r="F2160" s="1"/>
      <c r="G2160" s="1" t="s">
        <v>65</v>
      </c>
      <c r="H2160" s="1" t="s">
        <v>90</v>
      </c>
      <c r="I2160" s="2">
        <v>44675</v>
      </c>
      <c r="J2160" s="1">
        <v>7.36690200515496E-2</v>
      </c>
      <c r="K2160" t="str">
        <f>VLOOKUP(I2160,[1]Sheet1!$A$2:$E$105,2,FALSE)</f>
        <v>Y2</v>
      </c>
      <c r="L2160" t="str">
        <f>VLOOKUP(I2160,[1]Sheet1!$A$2:$E$105,5,FALSE)</f>
        <v>Y2_Q2</v>
      </c>
    </row>
    <row r="2161" spans="1:12" x14ac:dyDescent="0.25">
      <c r="A2161" s="1" t="s">
        <v>37</v>
      </c>
      <c r="B2161" s="1" t="s">
        <v>38</v>
      </c>
      <c r="C2161" s="1" t="s">
        <v>39</v>
      </c>
      <c r="D2161" s="1"/>
      <c r="E2161" s="1"/>
      <c r="F2161" s="1"/>
      <c r="G2161" s="1" t="s">
        <v>66</v>
      </c>
      <c r="H2161" s="1" t="s">
        <v>90</v>
      </c>
      <c r="I2161" s="2">
        <v>44675</v>
      </c>
      <c r="J2161" s="1">
        <v>7.6386070563006196</v>
      </c>
      <c r="K2161" t="str">
        <f>VLOOKUP(I2161,[1]Sheet1!$A$2:$E$105,2,FALSE)</f>
        <v>Y2</v>
      </c>
      <c r="L2161" t="str">
        <f>VLOOKUP(I2161,[1]Sheet1!$A$2:$E$105,5,FALSE)</f>
        <v>Y2_Q2</v>
      </c>
    </row>
    <row r="2162" spans="1:12" x14ac:dyDescent="0.25">
      <c r="A2162" s="1" t="s">
        <v>33</v>
      </c>
      <c r="B2162" s="1" t="s">
        <v>34</v>
      </c>
      <c r="C2162" s="1" t="s">
        <v>67</v>
      </c>
      <c r="D2162" s="1"/>
      <c r="E2162" s="1"/>
      <c r="F2162" s="1"/>
      <c r="G2162" s="1" t="s">
        <v>68</v>
      </c>
      <c r="H2162" s="1" t="s">
        <v>90</v>
      </c>
      <c r="I2162" s="2">
        <v>44675</v>
      </c>
      <c r="J2162" s="1">
        <v>312.13234717581997</v>
      </c>
      <c r="K2162" t="str">
        <f>VLOOKUP(I2162,[1]Sheet1!$A$2:$E$105,2,FALSE)</f>
        <v>Y2</v>
      </c>
      <c r="L2162" t="str">
        <f>VLOOKUP(I2162,[1]Sheet1!$A$2:$E$105,5,FALSE)</f>
        <v>Y2_Q2</v>
      </c>
    </row>
    <row r="2163" spans="1:12" x14ac:dyDescent="0.25">
      <c r="A2163" s="1" t="s">
        <v>37</v>
      </c>
      <c r="B2163" s="1" t="s">
        <v>38</v>
      </c>
      <c r="C2163" s="1" t="s">
        <v>39</v>
      </c>
      <c r="D2163" s="1"/>
      <c r="E2163" s="1"/>
      <c r="F2163" s="1"/>
      <c r="G2163" s="1" t="s">
        <v>41</v>
      </c>
      <c r="H2163" s="1" t="s">
        <v>90</v>
      </c>
      <c r="I2163" s="2">
        <v>44675</v>
      </c>
      <c r="J2163" s="1">
        <v>2.3066608308323699E-13</v>
      </c>
      <c r="K2163" t="str">
        <f>VLOOKUP(I2163,[1]Sheet1!$A$2:$E$105,2,FALSE)</f>
        <v>Y2</v>
      </c>
      <c r="L2163" t="str">
        <f>VLOOKUP(I2163,[1]Sheet1!$A$2:$E$105,5,FALSE)</f>
        <v>Y2_Q2</v>
      </c>
    </row>
    <row r="2164" spans="1:12" x14ac:dyDescent="0.25">
      <c r="A2164" s="1" t="s">
        <v>37</v>
      </c>
      <c r="B2164" s="1" t="s">
        <v>38</v>
      </c>
      <c r="C2164" s="1" t="s">
        <v>39</v>
      </c>
      <c r="D2164" s="1"/>
      <c r="E2164" s="1"/>
      <c r="F2164" s="1"/>
      <c r="G2164" s="1" t="s">
        <v>42</v>
      </c>
      <c r="H2164" s="1" t="s">
        <v>90</v>
      </c>
      <c r="I2164" s="2">
        <v>44675</v>
      </c>
      <c r="J2164" s="1">
        <v>7.8214175096286303E-18</v>
      </c>
      <c r="K2164" t="str">
        <f>VLOOKUP(I2164,[1]Sheet1!$A$2:$E$105,2,FALSE)</f>
        <v>Y2</v>
      </c>
      <c r="L2164" t="str">
        <f>VLOOKUP(I2164,[1]Sheet1!$A$2:$E$105,5,FALSE)</f>
        <v>Y2_Q2</v>
      </c>
    </row>
    <row r="2165" spans="1:12" x14ac:dyDescent="0.25">
      <c r="A2165" s="1"/>
      <c r="B2165" s="1"/>
      <c r="C2165" s="1"/>
      <c r="D2165" s="1"/>
      <c r="E2165" s="1"/>
      <c r="F2165" s="1"/>
      <c r="G2165" s="1" t="s">
        <v>97</v>
      </c>
      <c r="H2165" s="1" t="s">
        <v>90</v>
      </c>
      <c r="I2165" s="2">
        <v>44675</v>
      </c>
      <c r="J2165" s="1">
        <v>-2068.0686337644502</v>
      </c>
      <c r="K2165" t="str">
        <f>VLOOKUP(I2165,[1]Sheet1!$A$2:$E$105,2,FALSE)</f>
        <v>Y2</v>
      </c>
      <c r="L2165" t="str">
        <f>VLOOKUP(I2165,[1]Sheet1!$A$2:$E$105,5,FALSE)</f>
        <v>Y2_Q2</v>
      </c>
    </row>
    <row r="2166" spans="1:12" x14ac:dyDescent="0.25">
      <c r="A2166" s="1" t="s">
        <v>37</v>
      </c>
      <c r="B2166" s="1" t="s">
        <v>38</v>
      </c>
      <c r="C2166" s="1" t="s">
        <v>39</v>
      </c>
      <c r="D2166" s="1"/>
      <c r="E2166" s="1"/>
      <c r="F2166" s="1"/>
      <c r="G2166" s="1" t="s">
        <v>43</v>
      </c>
      <c r="H2166" s="1" t="s">
        <v>90</v>
      </c>
      <c r="I2166" s="2">
        <v>44675</v>
      </c>
      <c r="J2166" s="1">
        <v>8.8183582145697198E-43</v>
      </c>
      <c r="K2166" t="str">
        <f>VLOOKUP(I2166,[1]Sheet1!$A$2:$E$105,2,FALSE)</f>
        <v>Y2</v>
      </c>
      <c r="L2166" t="str">
        <f>VLOOKUP(I2166,[1]Sheet1!$A$2:$E$105,5,FALSE)</f>
        <v>Y2_Q2</v>
      </c>
    </row>
    <row r="2167" spans="1:12" x14ac:dyDescent="0.25">
      <c r="A2167" s="1" t="s">
        <v>37</v>
      </c>
      <c r="B2167" s="1" t="s">
        <v>38</v>
      </c>
      <c r="C2167" s="1" t="s">
        <v>39</v>
      </c>
      <c r="D2167" s="1"/>
      <c r="E2167" s="1"/>
      <c r="F2167" s="1"/>
      <c r="G2167" s="1" t="s">
        <v>44</v>
      </c>
      <c r="H2167" s="1" t="s">
        <v>90</v>
      </c>
      <c r="I2167" s="2">
        <v>44675</v>
      </c>
      <c r="J2167" s="1">
        <v>4.2563298426603402E-17</v>
      </c>
      <c r="K2167" t="str">
        <f>VLOOKUP(I2167,[1]Sheet1!$A$2:$E$105,2,FALSE)</f>
        <v>Y2</v>
      </c>
      <c r="L2167" t="str">
        <f>VLOOKUP(I2167,[1]Sheet1!$A$2:$E$105,5,FALSE)</f>
        <v>Y2_Q2</v>
      </c>
    </row>
    <row r="2168" spans="1:12" x14ac:dyDescent="0.25">
      <c r="A2168" s="1" t="s">
        <v>37</v>
      </c>
      <c r="B2168" s="1" t="s">
        <v>38</v>
      </c>
      <c r="C2168" s="1" t="s">
        <v>39</v>
      </c>
      <c r="D2168" s="1"/>
      <c r="E2168" s="1"/>
      <c r="F2168" s="1"/>
      <c r="G2168" s="1" t="s">
        <v>45</v>
      </c>
      <c r="H2168" s="1" t="s">
        <v>90</v>
      </c>
      <c r="I2168" s="2">
        <v>44675</v>
      </c>
      <c r="J2168" s="1">
        <v>2.7571862198438799</v>
      </c>
      <c r="K2168" t="str">
        <f>VLOOKUP(I2168,[1]Sheet1!$A$2:$E$105,2,FALSE)</f>
        <v>Y2</v>
      </c>
      <c r="L2168" t="str">
        <f>VLOOKUP(I2168,[1]Sheet1!$A$2:$E$105,5,FALSE)</f>
        <v>Y2_Q2</v>
      </c>
    </row>
    <row r="2169" spans="1:12" x14ac:dyDescent="0.25">
      <c r="A2169" s="1" t="s">
        <v>37</v>
      </c>
      <c r="B2169" s="1" t="s">
        <v>38</v>
      </c>
      <c r="C2169" s="1" t="s">
        <v>46</v>
      </c>
      <c r="D2169" s="1"/>
      <c r="E2169" s="1"/>
      <c r="F2169" s="1"/>
      <c r="G2169" s="1" t="s">
        <v>64</v>
      </c>
      <c r="H2169" s="1" t="s">
        <v>90</v>
      </c>
      <c r="I2169" s="2">
        <v>44675</v>
      </c>
      <c r="J2169" s="1">
        <v>0.13025415652575001</v>
      </c>
      <c r="K2169" t="str">
        <f>VLOOKUP(I2169,[1]Sheet1!$A$2:$E$105,2,FALSE)</f>
        <v>Y2</v>
      </c>
      <c r="L2169" t="str">
        <f>VLOOKUP(I2169,[1]Sheet1!$A$2:$E$105,5,FALSE)</f>
        <v>Y2_Q2</v>
      </c>
    </row>
    <row r="2170" spans="1:12" x14ac:dyDescent="0.25">
      <c r="A2170" s="1" t="s">
        <v>37</v>
      </c>
      <c r="B2170" s="1" t="s">
        <v>38</v>
      </c>
      <c r="C2170" s="1" t="s">
        <v>46</v>
      </c>
      <c r="D2170" s="1"/>
      <c r="E2170" s="1"/>
      <c r="F2170" s="1"/>
      <c r="G2170" s="1" t="s">
        <v>47</v>
      </c>
      <c r="H2170" s="1" t="s">
        <v>90</v>
      </c>
      <c r="I2170" s="2">
        <v>44675</v>
      </c>
      <c r="J2170" s="1">
        <v>1.0318476499903799E-5</v>
      </c>
      <c r="K2170" t="str">
        <f>VLOOKUP(I2170,[1]Sheet1!$A$2:$E$105,2,FALSE)</f>
        <v>Y2</v>
      </c>
      <c r="L2170" t="str">
        <f>VLOOKUP(I2170,[1]Sheet1!$A$2:$E$105,5,FALSE)</f>
        <v>Y2_Q2</v>
      </c>
    </row>
    <row r="2171" spans="1:12" x14ac:dyDescent="0.25">
      <c r="A2171" s="1" t="s">
        <v>37</v>
      </c>
      <c r="B2171" s="1" t="s">
        <v>38</v>
      </c>
      <c r="C2171" s="1" t="s">
        <v>39</v>
      </c>
      <c r="D2171" s="1"/>
      <c r="E2171" s="1"/>
      <c r="F2171" s="1"/>
      <c r="G2171" s="1" t="s">
        <v>48</v>
      </c>
      <c r="H2171" s="1" t="s">
        <v>90</v>
      </c>
      <c r="I2171" s="2">
        <v>44675</v>
      </c>
      <c r="J2171" s="1">
        <v>2.75827652804602E-7</v>
      </c>
      <c r="K2171" t="str">
        <f>VLOOKUP(I2171,[1]Sheet1!$A$2:$E$105,2,FALSE)</f>
        <v>Y2</v>
      </c>
      <c r="L2171" t="str">
        <f>VLOOKUP(I2171,[1]Sheet1!$A$2:$E$105,5,FALSE)</f>
        <v>Y2_Q2</v>
      </c>
    </row>
    <row r="2172" spans="1:12" x14ac:dyDescent="0.25">
      <c r="A2172" s="1" t="s">
        <v>37</v>
      </c>
      <c r="B2172" s="1" t="s">
        <v>38</v>
      </c>
      <c r="C2172" s="1" t="s">
        <v>39</v>
      </c>
      <c r="D2172" s="1"/>
      <c r="E2172" s="1"/>
      <c r="F2172" s="1"/>
      <c r="G2172" s="1" t="s">
        <v>56</v>
      </c>
      <c r="H2172" s="1" t="s">
        <v>90</v>
      </c>
      <c r="I2172" s="2">
        <v>44675</v>
      </c>
      <c r="J2172" s="1">
        <v>3.9753184988335302</v>
      </c>
      <c r="K2172" t="str">
        <f>VLOOKUP(I2172,[1]Sheet1!$A$2:$E$105,2,FALSE)</f>
        <v>Y2</v>
      </c>
      <c r="L2172" t="str">
        <f>VLOOKUP(I2172,[1]Sheet1!$A$2:$E$105,5,FALSE)</f>
        <v>Y2_Q2</v>
      </c>
    </row>
    <row r="2173" spans="1:12" x14ac:dyDescent="0.25">
      <c r="A2173" s="1" t="s">
        <v>37</v>
      </c>
      <c r="B2173" s="1" t="s">
        <v>38</v>
      </c>
      <c r="C2173" s="1" t="s">
        <v>39</v>
      </c>
      <c r="D2173" s="1"/>
      <c r="E2173" s="1"/>
      <c r="F2173" s="1"/>
      <c r="G2173" s="1" t="s">
        <v>49</v>
      </c>
      <c r="H2173" s="1" t="s">
        <v>90</v>
      </c>
      <c r="I2173" s="2">
        <v>44675</v>
      </c>
      <c r="J2173" s="1">
        <v>16.422339018206699</v>
      </c>
      <c r="K2173" t="str">
        <f>VLOOKUP(I2173,[1]Sheet1!$A$2:$E$105,2,FALSE)</f>
        <v>Y2</v>
      </c>
      <c r="L2173" t="str">
        <f>VLOOKUP(I2173,[1]Sheet1!$A$2:$E$105,5,FALSE)</f>
        <v>Y2_Q2</v>
      </c>
    </row>
    <row r="2174" spans="1:12" x14ac:dyDescent="0.25">
      <c r="A2174" s="1" t="s">
        <v>33</v>
      </c>
      <c r="B2174" s="1" t="s">
        <v>34</v>
      </c>
      <c r="C2174" s="1"/>
      <c r="D2174" s="1"/>
      <c r="E2174" s="1"/>
      <c r="F2174" s="1"/>
      <c r="G2174" s="1" t="s">
        <v>36</v>
      </c>
      <c r="H2174" s="1" t="s">
        <v>90</v>
      </c>
      <c r="I2174" s="2">
        <v>44675</v>
      </c>
      <c r="J2174" s="1">
        <v>7742.65492092157</v>
      </c>
      <c r="K2174" t="str">
        <f>VLOOKUP(I2174,[1]Sheet1!$A$2:$E$105,2,FALSE)</f>
        <v>Y2</v>
      </c>
      <c r="L2174" t="str">
        <f>VLOOKUP(I2174,[1]Sheet1!$A$2:$E$105,5,FALSE)</f>
        <v>Y2_Q2</v>
      </c>
    </row>
    <row r="2175" spans="1:12" x14ac:dyDescent="0.25">
      <c r="A2175" s="1" t="s">
        <v>37</v>
      </c>
      <c r="B2175" s="1" t="s">
        <v>38</v>
      </c>
      <c r="C2175" s="1" t="s">
        <v>39</v>
      </c>
      <c r="D2175" s="1"/>
      <c r="E2175" s="1"/>
      <c r="F2175" s="1"/>
      <c r="G2175" s="1" t="s">
        <v>50</v>
      </c>
      <c r="H2175" s="1" t="s">
        <v>90</v>
      </c>
      <c r="I2175" s="2">
        <v>44675</v>
      </c>
      <c r="J2175" s="1">
        <v>9.8600461952874591E-10</v>
      </c>
      <c r="K2175" t="str">
        <f>VLOOKUP(I2175,[1]Sheet1!$A$2:$E$105,2,FALSE)</f>
        <v>Y2</v>
      </c>
      <c r="L2175" t="str">
        <f>VLOOKUP(I2175,[1]Sheet1!$A$2:$E$105,5,FALSE)</f>
        <v>Y2_Q2</v>
      </c>
    </row>
    <row r="2176" spans="1:12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35</v>
      </c>
      <c r="H2176" s="1" t="s">
        <v>90</v>
      </c>
      <c r="I2176" s="2">
        <v>44675</v>
      </c>
      <c r="J2176" s="1">
        <v>5652.6892805955504</v>
      </c>
      <c r="K2176" t="str">
        <f>VLOOKUP(I2176,[1]Sheet1!$A$2:$E$105,2,FALSE)</f>
        <v>Y2</v>
      </c>
      <c r="L2176" t="str">
        <f>VLOOKUP(I2176,[1]Sheet1!$A$2:$E$105,5,FALSE)</f>
        <v>Y2_Q2</v>
      </c>
    </row>
    <row r="2177" spans="1:12" x14ac:dyDescent="0.25">
      <c r="A2177" s="1" t="s">
        <v>37</v>
      </c>
      <c r="B2177" s="1" t="s">
        <v>60</v>
      </c>
      <c r="C2177" s="1"/>
      <c r="D2177" s="1"/>
      <c r="E2177" s="1"/>
      <c r="F2177" s="1"/>
      <c r="G2177" s="1" t="s">
        <v>61</v>
      </c>
      <c r="H2177" s="1" t="s">
        <v>90</v>
      </c>
      <c r="I2177" s="2">
        <v>44675</v>
      </c>
      <c r="J2177" s="1">
        <v>165.478127906645</v>
      </c>
      <c r="K2177" t="str">
        <f>VLOOKUP(I2177,[1]Sheet1!$A$2:$E$105,2,FALSE)</f>
        <v>Y2</v>
      </c>
      <c r="L2177" t="str">
        <f>VLOOKUP(I2177,[1]Sheet1!$A$2:$E$105,5,FALSE)</f>
        <v>Y2_Q2</v>
      </c>
    </row>
    <row r="2178" spans="1:12" x14ac:dyDescent="0.25">
      <c r="A2178" s="1" t="s">
        <v>37</v>
      </c>
      <c r="B2178" s="1" t="s">
        <v>60</v>
      </c>
      <c r="C2178" s="1"/>
      <c r="D2178" s="1"/>
      <c r="E2178" s="1"/>
      <c r="F2178" s="1"/>
      <c r="G2178" s="1" t="s">
        <v>62</v>
      </c>
      <c r="H2178" s="1" t="s">
        <v>90</v>
      </c>
      <c r="I2178" s="2">
        <v>44675</v>
      </c>
      <c r="J2178" s="1">
        <v>0.40054400000000301</v>
      </c>
      <c r="K2178" t="str">
        <f>VLOOKUP(I2178,[1]Sheet1!$A$2:$E$105,2,FALSE)</f>
        <v>Y2</v>
      </c>
      <c r="L2178" t="str">
        <f>VLOOKUP(I2178,[1]Sheet1!$A$2:$E$105,5,FALSE)</f>
        <v>Y2_Q2</v>
      </c>
    </row>
    <row r="2179" spans="1:12" x14ac:dyDescent="0.25">
      <c r="A2179" s="1" t="s">
        <v>37</v>
      </c>
      <c r="B2179" s="1" t="s">
        <v>60</v>
      </c>
      <c r="C2179" s="1"/>
      <c r="D2179" s="1"/>
      <c r="E2179" s="1"/>
      <c r="F2179" s="1"/>
      <c r="G2179" s="1" t="s">
        <v>63</v>
      </c>
      <c r="H2179" s="1" t="s">
        <v>90</v>
      </c>
      <c r="I2179" s="2">
        <v>44675</v>
      </c>
      <c r="J2179" s="1">
        <v>10.122129559999999</v>
      </c>
      <c r="K2179" t="str">
        <f>VLOOKUP(I2179,[1]Sheet1!$A$2:$E$105,2,FALSE)</f>
        <v>Y2</v>
      </c>
      <c r="L2179" t="str">
        <f>VLOOKUP(I2179,[1]Sheet1!$A$2:$E$105,5,FALSE)</f>
        <v>Y2_Q2</v>
      </c>
    </row>
    <row r="2180" spans="1:12" x14ac:dyDescent="0.25">
      <c r="A2180" s="1" t="s">
        <v>37</v>
      </c>
      <c r="B2180" s="1" t="s">
        <v>38</v>
      </c>
      <c r="C2180" s="1" t="s">
        <v>39</v>
      </c>
      <c r="D2180" s="1"/>
      <c r="E2180" s="1"/>
      <c r="F2180" s="1"/>
      <c r="G2180" s="1" t="s">
        <v>51</v>
      </c>
      <c r="H2180" s="1" t="s">
        <v>90</v>
      </c>
      <c r="I2180" s="2">
        <v>44675</v>
      </c>
      <c r="J2180" s="1">
        <v>6.9159901618815802E-10</v>
      </c>
      <c r="K2180" t="str">
        <f>VLOOKUP(I2180,[1]Sheet1!$A$2:$E$105,2,FALSE)</f>
        <v>Y2</v>
      </c>
      <c r="L2180" t="str">
        <f>VLOOKUP(I2180,[1]Sheet1!$A$2:$E$105,5,FALSE)</f>
        <v>Y2_Q2</v>
      </c>
    </row>
    <row r="2181" spans="1:12" x14ac:dyDescent="0.25">
      <c r="A2181" s="1" t="s">
        <v>37</v>
      </c>
      <c r="B2181" s="1" t="s">
        <v>60</v>
      </c>
      <c r="C2181" s="1"/>
      <c r="D2181" s="1"/>
      <c r="E2181" s="1"/>
      <c r="F2181" s="1"/>
      <c r="G2181" s="1" t="s">
        <v>72</v>
      </c>
      <c r="H2181" s="1" t="s">
        <v>90</v>
      </c>
      <c r="I2181" s="2">
        <v>44675</v>
      </c>
      <c r="J2181" s="1">
        <v>1.1546181557183199</v>
      </c>
      <c r="K2181" t="str">
        <f>VLOOKUP(I2181,[1]Sheet1!$A$2:$E$105,2,FALSE)</f>
        <v>Y2</v>
      </c>
      <c r="L2181" t="str">
        <f>VLOOKUP(I2181,[1]Sheet1!$A$2:$E$105,5,FALSE)</f>
        <v>Y2_Q2</v>
      </c>
    </row>
    <row r="2182" spans="1:12" x14ac:dyDescent="0.25">
      <c r="A2182" s="1" t="s">
        <v>37</v>
      </c>
      <c r="B2182" s="1" t="s">
        <v>38</v>
      </c>
      <c r="C2182" s="1" t="s">
        <v>39</v>
      </c>
      <c r="D2182" s="1"/>
      <c r="E2182" s="1"/>
      <c r="F2182" s="1"/>
      <c r="G2182" s="1" t="s">
        <v>54</v>
      </c>
      <c r="H2182" s="1" t="s">
        <v>90</v>
      </c>
      <c r="I2182" s="2">
        <v>44675</v>
      </c>
      <c r="J2182" s="1">
        <v>8.04076363633612E-9</v>
      </c>
      <c r="K2182" t="str">
        <f>VLOOKUP(I2182,[1]Sheet1!$A$2:$E$105,2,FALSE)</f>
        <v>Y2</v>
      </c>
      <c r="L2182" t="str">
        <f>VLOOKUP(I2182,[1]Sheet1!$A$2:$E$105,5,FALSE)</f>
        <v>Y2_Q2</v>
      </c>
    </row>
    <row r="2183" spans="1:12" x14ac:dyDescent="0.25">
      <c r="A2183" s="1" t="s">
        <v>37</v>
      </c>
      <c r="B2183" s="1" t="s">
        <v>38</v>
      </c>
      <c r="C2183" s="1" t="s">
        <v>39</v>
      </c>
      <c r="D2183" s="1"/>
      <c r="E2183" s="1"/>
      <c r="F2183" s="1"/>
      <c r="G2183" s="1" t="s">
        <v>52</v>
      </c>
      <c r="H2183" s="1" t="s">
        <v>90</v>
      </c>
      <c r="I2183" s="2">
        <v>44675</v>
      </c>
      <c r="J2183" s="1">
        <v>1.4431756736514902E-14</v>
      </c>
      <c r="K2183" t="str">
        <f>VLOOKUP(I2183,[1]Sheet1!$A$2:$E$105,2,FALSE)</f>
        <v>Y2</v>
      </c>
      <c r="L2183" t="str">
        <f>VLOOKUP(I2183,[1]Sheet1!$A$2:$E$105,5,FALSE)</f>
        <v>Y2_Q2</v>
      </c>
    </row>
    <row r="2184" spans="1:12" x14ac:dyDescent="0.25">
      <c r="A2184" s="1" t="s">
        <v>37</v>
      </c>
      <c r="B2184" s="1" t="s">
        <v>38</v>
      </c>
      <c r="C2184" s="1" t="s">
        <v>39</v>
      </c>
      <c r="D2184" s="1"/>
      <c r="E2184" s="1"/>
      <c r="F2184" s="1"/>
      <c r="G2184" s="1" t="s">
        <v>53</v>
      </c>
      <c r="H2184" s="1" t="s">
        <v>90</v>
      </c>
      <c r="I2184" s="2">
        <v>44675</v>
      </c>
      <c r="J2184" s="1">
        <v>8.1801721118976295E-2</v>
      </c>
      <c r="K2184" t="str">
        <f>VLOOKUP(I2184,[1]Sheet1!$A$2:$E$105,2,FALSE)</f>
        <v>Y2</v>
      </c>
      <c r="L2184" t="str">
        <f>VLOOKUP(I2184,[1]Sheet1!$A$2:$E$105,5,FALSE)</f>
        <v>Y2_Q2</v>
      </c>
    </row>
    <row r="2185" spans="1:12" x14ac:dyDescent="0.25">
      <c r="A2185" s="1" t="s">
        <v>37</v>
      </c>
      <c r="B2185" s="1" t="s">
        <v>38</v>
      </c>
      <c r="C2185" s="1" t="s">
        <v>46</v>
      </c>
      <c r="D2185" s="1"/>
      <c r="E2185" s="1"/>
      <c r="F2185" s="1"/>
      <c r="G2185" s="1" t="s">
        <v>59</v>
      </c>
      <c r="H2185" s="1" t="s">
        <v>90</v>
      </c>
      <c r="I2185" s="2">
        <v>44675</v>
      </c>
      <c r="J2185" s="1">
        <v>2.4482416254174999</v>
      </c>
      <c r="K2185" t="str">
        <f>VLOOKUP(I2185,[1]Sheet1!$A$2:$E$105,2,FALSE)</f>
        <v>Y2</v>
      </c>
      <c r="L2185" t="str">
        <f>VLOOKUP(I2185,[1]Sheet1!$A$2:$E$105,5,FALSE)</f>
        <v>Y2_Q2</v>
      </c>
    </row>
    <row r="2186" spans="1:12" x14ac:dyDescent="0.25">
      <c r="A2186" s="1" t="s">
        <v>33</v>
      </c>
      <c r="B2186" s="1" t="s">
        <v>34</v>
      </c>
      <c r="C2186" s="1" t="s">
        <v>69</v>
      </c>
      <c r="D2186" s="1"/>
      <c r="E2186" s="1"/>
      <c r="F2186" s="1"/>
      <c r="G2186" s="1" t="s">
        <v>71</v>
      </c>
      <c r="H2186" s="1" t="s">
        <v>90</v>
      </c>
      <c r="I2186" s="2">
        <v>44675</v>
      </c>
      <c r="J2186" s="1">
        <v>0</v>
      </c>
      <c r="K2186" t="str">
        <f>VLOOKUP(I2186,[1]Sheet1!$A$2:$E$105,2,FALSE)</f>
        <v>Y2</v>
      </c>
      <c r="L2186" t="str">
        <f>VLOOKUP(I2186,[1]Sheet1!$A$2:$E$105,5,FALSE)</f>
        <v>Y2_Q2</v>
      </c>
    </row>
    <row r="2187" spans="1:12" x14ac:dyDescent="0.25">
      <c r="A2187" s="1" t="s">
        <v>33</v>
      </c>
      <c r="B2187" s="1" t="s">
        <v>34</v>
      </c>
      <c r="C2187" s="1" t="s">
        <v>69</v>
      </c>
      <c r="D2187" s="1"/>
      <c r="E2187" s="1"/>
      <c r="F2187" s="1"/>
      <c r="G2187" s="1" t="s">
        <v>70</v>
      </c>
      <c r="H2187" s="1" t="s">
        <v>90</v>
      </c>
      <c r="I2187" s="2">
        <v>44675</v>
      </c>
      <c r="J2187" s="1">
        <v>0</v>
      </c>
      <c r="K2187" t="str">
        <f>VLOOKUP(I2187,[1]Sheet1!$A$2:$E$105,2,FALSE)</f>
        <v>Y2</v>
      </c>
      <c r="L2187" t="str">
        <f>VLOOKUP(I2187,[1]Sheet1!$A$2:$E$105,5,FALSE)</f>
        <v>Y2_Q2</v>
      </c>
    </row>
    <row r="2188" spans="1:12" x14ac:dyDescent="0.25">
      <c r="A2188" s="1" t="s">
        <v>37</v>
      </c>
      <c r="B2188" s="1" t="s">
        <v>38</v>
      </c>
      <c r="C2188" s="1" t="s">
        <v>39</v>
      </c>
      <c r="D2188" s="1"/>
      <c r="E2188" s="1"/>
      <c r="F2188" s="1"/>
      <c r="G2188" s="1" t="s">
        <v>40</v>
      </c>
      <c r="H2188" s="1" t="s">
        <v>90</v>
      </c>
      <c r="I2188" s="2">
        <v>44682</v>
      </c>
      <c r="J2188" s="1">
        <v>1.3745569743083599E-29</v>
      </c>
      <c r="K2188" t="str">
        <f>VLOOKUP(I2188,[1]Sheet1!$A$2:$E$105,2,FALSE)</f>
        <v>Y2</v>
      </c>
      <c r="L2188" t="str">
        <f>VLOOKUP(I2188,[1]Sheet1!$A$2:$E$105,5,FALSE)</f>
        <v>Y2_Q2</v>
      </c>
    </row>
    <row r="2189" spans="1:12" x14ac:dyDescent="0.25">
      <c r="A2189" s="1" t="s">
        <v>33</v>
      </c>
      <c r="B2189" s="1" t="s">
        <v>57</v>
      </c>
      <c r="C2189" s="1"/>
      <c r="D2189" s="1"/>
      <c r="E2189" s="1"/>
      <c r="F2189" s="1"/>
      <c r="G2189" s="1" t="s">
        <v>58</v>
      </c>
      <c r="H2189" s="1" t="s">
        <v>90</v>
      </c>
      <c r="I2189" s="2">
        <v>44682</v>
      </c>
      <c r="J2189" s="1">
        <v>-17.225697924795799</v>
      </c>
      <c r="K2189" t="str">
        <f>VLOOKUP(I2189,[1]Sheet1!$A$2:$E$105,2,FALSE)</f>
        <v>Y2</v>
      </c>
      <c r="L2189" t="str">
        <f>VLOOKUP(I2189,[1]Sheet1!$A$2:$E$105,5,FALSE)</f>
        <v>Y2_Q2</v>
      </c>
    </row>
    <row r="2190" spans="1:12" x14ac:dyDescent="0.25">
      <c r="A2190" s="1" t="s">
        <v>33</v>
      </c>
      <c r="B2190" s="1" t="s">
        <v>34</v>
      </c>
      <c r="C2190" s="1" t="s">
        <v>73</v>
      </c>
      <c r="D2190" s="1"/>
      <c r="E2190" s="1"/>
      <c r="F2190" s="1"/>
      <c r="G2190" s="1" t="s">
        <v>74</v>
      </c>
      <c r="H2190" s="1" t="s">
        <v>90</v>
      </c>
      <c r="I2190" s="2">
        <v>44682</v>
      </c>
      <c r="J2190" s="1">
        <v>-2676.09891495893</v>
      </c>
      <c r="K2190" t="str">
        <f>VLOOKUP(I2190,[1]Sheet1!$A$2:$E$105,2,FALSE)</f>
        <v>Y2</v>
      </c>
      <c r="L2190" t="str">
        <f>VLOOKUP(I2190,[1]Sheet1!$A$2:$E$105,5,FALSE)</f>
        <v>Y2_Q2</v>
      </c>
    </row>
    <row r="2191" spans="1:12" x14ac:dyDescent="0.25">
      <c r="A2191" s="1" t="s">
        <v>37</v>
      </c>
      <c r="B2191" s="1" t="s">
        <v>38</v>
      </c>
      <c r="C2191" s="1" t="s">
        <v>46</v>
      </c>
      <c r="D2191" s="1"/>
      <c r="E2191" s="1"/>
      <c r="F2191" s="1"/>
      <c r="G2191" s="1" t="s">
        <v>55</v>
      </c>
      <c r="H2191" s="1" t="s">
        <v>90</v>
      </c>
      <c r="I2191" s="2">
        <v>44682</v>
      </c>
      <c r="J2191" s="1">
        <v>7.4856023468062196E-21</v>
      </c>
      <c r="K2191" t="str">
        <f>VLOOKUP(I2191,[1]Sheet1!$A$2:$E$105,2,FALSE)</f>
        <v>Y2</v>
      </c>
      <c r="L2191" t="str">
        <f>VLOOKUP(I2191,[1]Sheet1!$A$2:$E$105,5,FALSE)</f>
        <v>Y2_Q2</v>
      </c>
    </row>
    <row r="2192" spans="1:12" x14ac:dyDescent="0.25">
      <c r="A2192" s="1" t="s">
        <v>37</v>
      </c>
      <c r="B2192" s="1" t="s">
        <v>38</v>
      </c>
      <c r="C2192" s="1" t="s">
        <v>39</v>
      </c>
      <c r="D2192" s="1"/>
      <c r="E2192" s="1"/>
      <c r="F2192" s="1"/>
      <c r="G2192" s="1" t="s">
        <v>65</v>
      </c>
      <c r="H2192" s="1" t="s">
        <v>90</v>
      </c>
      <c r="I2192" s="2">
        <v>44682</v>
      </c>
      <c r="J2192" s="1">
        <v>5.5251765038662297E-2</v>
      </c>
      <c r="K2192" t="str">
        <f>VLOOKUP(I2192,[1]Sheet1!$A$2:$E$105,2,FALSE)</f>
        <v>Y2</v>
      </c>
      <c r="L2192" t="str">
        <f>VLOOKUP(I2192,[1]Sheet1!$A$2:$E$105,5,FALSE)</f>
        <v>Y2_Q2</v>
      </c>
    </row>
    <row r="2193" spans="1:12" x14ac:dyDescent="0.25">
      <c r="A2193" s="1" t="s">
        <v>37</v>
      </c>
      <c r="B2193" s="1" t="s">
        <v>38</v>
      </c>
      <c r="C2193" s="1" t="s">
        <v>39</v>
      </c>
      <c r="D2193" s="1"/>
      <c r="E2193" s="1"/>
      <c r="F2193" s="1"/>
      <c r="G2193" s="1" t="s">
        <v>66</v>
      </c>
      <c r="H2193" s="1" t="s">
        <v>90</v>
      </c>
      <c r="I2193" s="2">
        <v>44682</v>
      </c>
      <c r="J2193" s="1">
        <v>7.9027237022254599</v>
      </c>
      <c r="K2193" t="str">
        <f>VLOOKUP(I2193,[1]Sheet1!$A$2:$E$105,2,FALSE)</f>
        <v>Y2</v>
      </c>
      <c r="L2193" t="str">
        <f>VLOOKUP(I2193,[1]Sheet1!$A$2:$E$105,5,FALSE)</f>
        <v>Y2_Q2</v>
      </c>
    </row>
    <row r="2194" spans="1:12" x14ac:dyDescent="0.25">
      <c r="A2194" s="1" t="s">
        <v>33</v>
      </c>
      <c r="B2194" s="1" t="s">
        <v>34</v>
      </c>
      <c r="C2194" s="1" t="s">
        <v>67</v>
      </c>
      <c r="D2194" s="1"/>
      <c r="E2194" s="1"/>
      <c r="F2194" s="1"/>
      <c r="G2194" s="1" t="s">
        <v>68</v>
      </c>
      <c r="H2194" s="1" t="s">
        <v>90</v>
      </c>
      <c r="I2194" s="2">
        <v>44682</v>
      </c>
      <c r="J2194" s="1">
        <v>260.72551678913101</v>
      </c>
      <c r="K2194" t="str">
        <f>VLOOKUP(I2194,[1]Sheet1!$A$2:$E$105,2,FALSE)</f>
        <v>Y2</v>
      </c>
      <c r="L2194" t="str">
        <f>VLOOKUP(I2194,[1]Sheet1!$A$2:$E$105,5,FALSE)</f>
        <v>Y2_Q2</v>
      </c>
    </row>
    <row r="2195" spans="1:12" x14ac:dyDescent="0.25">
      <c r="A2195" s="1" t="s">
        <v>37</v>
      </c>
      <c r="B2195" s="1" t="s">
        <v>38</v>
      </c>
      <c r="C2195" s="1" t="s">
        <v>39</v>
      </c>
      <c r="D2195" s="1"/>
      <c r="E2195" s="1"/>
      <c r="F2195" s="1"/>
      <c r="G2195" s="1" t="s">
        <v>41</v>
      </c>
      <c r="H2195" s="1" t="s">
        <v>90</v>
      </c>
      <c r="I2195" s="2">
        <v>44682</v>
      </c>
      <c r="J2195" s="1">
        <v>9.2266433233294896E-14</v>
      </c>
      <c r="K2195" t="str">
        <f>VLOOKUP(I2195,[1]Sheet1!$A$2:$E$105,2,FALSE)</f>
        <v>Y2</v>
      </c>
      <c r="L2195" t="str">
        <f>VLOOKUP(I2195,[1]Sheet1!$A$2:$E$105,5,FALSE)</f>
        <v>Y2_Q2</v>
      </c>
    </row>
    <row r="2196" spans="1:12" x14ac:dyDescent="0.25">
      <c r="A2196" s="1" t="s">
        <v>37</v>
      </c>
      <c r="B2196" s="1" t="s">
        <v>38</v>
      </c>
      <c r="C2196" s="1" t="s">
        <v>39</v>
      </c>
      <c r="D2196" s="1"/>
      <c r="E2196" s="1"/>
      <c r="F2196" s="1"/>
      <c r="G2196" s="1" t="s">
        <v>42</v>
      </c>
      <c r="H2196" s="1" t="s">
        <v>90</v>
      </c>
      <c r="I2196" s="2">
        <v>44682</v>
      </c>
      <c r="J2196" s="1">
        <v>3.9107087548143098E-18</v>
      </c>
      <c r="K2196" t="str">
        <f>VLOOKUP(I2196,[1]Sheet1!$A$2:$E$105,2,FALSE)</f>
        <v>Y2</v>
      </c>
      <c r="L2196" t="str">
        <f>VLOOKUP(I2196,[1]Sheet1!$A$2:$E$105,5,FALSE)</f>
        <v>Y2_Q2</v>
      </c>
    </row>
    <row r="2197" spans="1:12" x14ac:dyDescent="0.25">
      <c r="A2197" s="1"/>
      <c r="B2197" s="1"/>
      <c r="C2197" s="1"/>
      <c r="D2197" s="1"/>
      <c r="E2197" s="1"/>
      <c r="F2197" s="1"/>
      <c r="G2197" s="1" t="s">
        <v>97</v>
      </c>
      <c r="H2197" s="1" t="s">
        <v>90</v>
      </c>
      <c r="I2197" s="2">
        <v>44682</v>
      </c>
      <c r="J2197" s="1">
        <v>-2068.0686337644502</v>
      </c>
      <c r="K2197" t="str">
        <f>VLOOKUP(I2197,[1]Sheet1!$A$2:$E$105,2,FALSE)</f>
        <v>Y2</v>
      </c>
      <c r="L2197" t="str">
        <f>VLOOKUP(I2197,[1]Sheet1!$A$2:$E$105,5,FALSE)</f>
        <v>Y2_Q2</v>
      </c>
    </row>
    <row r="2198" spans="1:12" x14ac:dyDescent="0.25">
      <c r="A2198" s="1" t="s">
        <v>37</v>
      </c>
      <c r="B2198" s="1" t="s">
        <v>38</v>
      </c>
      <c r="C2198" s="1" t="s">
        <v>39</v>
      </c>
      <c r="D2198" s="1"/>
      <c r="E2198" s="1"/>
      <c r="F2198" s="1"/>
      <c r="G2198" s="1" t="s">
        <v>43</v>
      </c>
      <c r="H2198" s="1" t="s">
        <v>90</v>
      </c>
      <c r="I2198" s="2">
        <v>44682</v>
      </c>
      <c r="J2198" s="1">
        <v>1.76367164291394E-43</v>
      </c>
      <c r="K2198" t="str">
        <f>VLOOKUP(I2198,[1]Sheet1!$A$2:$E$105,2,FALSE)</f>
        <v>Y2</v>
      </c>
      <c r="L2198" t="str">
        <f>VLOOKUP(I2198,[1]Sheet1!$A$2:$E$105,5,FALSE)</f>
        <v>Y2_Q2</v>
      </c>
    </row>
    <row r="2199" spans="1:12" x14ac:dyDescent="0.25">
      <c r="A2199" s="1" t="s">
        <v>37</v>
      </c>
      <c r="B2199" s="1" t="s">
        <v>38</v>
      </c>
      <c r="C2199" s="1" t="s">
        <v>39</v>
      </c>
      <c r="D2199" s="1"/>
      <c r="E2199" s="1"/>
      <c r="F2199" s="1"/>
      <c r="G2199" s="1" t="s">
        <v>44</v>
      </c>
      <c r="H2199" s="1" t="s">
        <v>90</v>
      </c>
      <c r="I2199" s="2">
        <v>44682</v>
      </c>
      <c r="J2199" s="1">
        <v>1.2768989527981E-17</v>
      </c>
      <c r="K2199" t="str">
        <f>VLOOKUP(I2199,[1]Sheet1!$A$2:$E$105,2,FALSE)</f>
        <v>Y2</v>
      </c>
      <c r="L2199" t="str">
        <f>VLOOKUP(I2199,[1]Sheet1!$A$2:$E$105,5,FALSE)</f>
        <v>Y2_Q2</v>
      </c>
    </row>
    <row r="2200" spans="1:12" x14ac:dyDescent="0.25">
      <c r="A2200" s="1" t="s">
        <v>37</v>
      </c>
      <c r="B2200" s="1" t="s">
        <v>38</v>
      </c>
      <c r="C2200" s="1" t="s">
        <v>39</v>
      </c>
      <c r="D2200" s="1"/>
      <c r="E2200" s="1"/>
      <c r="F2200" s="1"/>
      <c r="G2200" s="1" t="s">
        <v>45</v>
      </c>
      <c r="H2200" s="1" t="s">
        <v>90</v>
      </c>
      <c r="I2200" s="2">
        <v>44682</v>
      </c>
      <c r="J2200" s="1">
        <v>1.6543117319063201</v>
      </c>
      <c r="K2200" t="str">
        <f>VLOOKUP(I2200,[1]Sheet1!$A$2:$E$105,2,FALSE)</f>
        <v>Y2</v>
      </c>
      <c r="L2200" t="str">
        <f>VLOOKUP(I2200,[1]Sheet1!$A$2:$E$105,5,FALSE)</f>
        <v>Y2_Q2</v>
      </c>
    </row>
    <row r="2201" spans="1:12" x14ac:dyDescent="0.25">
      <c r="A2201" s="1" t="s">
        <v>37</v>
      </c>
      <c r="B2201" s="1" t="s">
        <v>38</v>
      </c>
      <c r="C2201" s="1" t="s">
        <v>46</v>
      </c>
      <c r="D2201" s="1"/>
      <c r="E2201" s="1"/>
      <c r="F2201" s="1"/>
      <c r="G2201" s="1" t="s">
        <v>64</v>
      </c>
      <c r="H2201" s="1" t="s">
        <v>90</v>
      </c>
      <c r="I2201" s="2">
        <v>44682</v>
      </c>
      <c r="J2201" s="1">
        <v>0.12358135575768001</v>
      </c>
      <c r="K2201" t="str">
        <f>VLOOKUP(I2201,[1]Sheet1!$A$2:$E$105,2,FALSE)</f>
        <v>Y2</v>
      </c>
      <c r="L2201" t="str">
        <f>VLOOKUP(I2201,[1]Sheet1!$A$2:$E$105,5,FALSE)</f>
        <v>Y2_Q2</v>
      </c>
    </row>
    <row r="2202" spans="1:12" x14ac:dyDescent="0.25">
      <c r="A2202" s="1" t="s">
        <v>37</v>
      </c>
      <c r="B2202" s="1" t="s">
        <v>38</v>
      </c>
      <c r="C2202" s="1" t="s">
        <v>46</v>
      </c>
      <c r="D2202" s="1"/>
      <c r="E2202" s="1"/>
      <c r="F2202" s="1"/>
      <c r="G2202" s="1" t="s">
        <v>47</v>
      </c>
      <c r="H2202" s="1" t="s">
        <v>90</v>
      </c>
      <c r="I2202" s="2">
        <v>44682</v>
      </c>
      <c r="J2202" s="1">
        <v>7.5049487390597996E-2</v>
      </c>
      <c r="K2202" t="str">
        <f>VLOOKUP(I2202,[1]Sheet1!$A$2:$E$105,2,FALSE)</f>
        <v>Y2</v>
      </c>
      <c r="L2202" t="str">
        <f>VLOOKUP(I2202,[1]Sheet1!$A$2:$E$105,5,FALSE)</f>
        <v>Y2_Q2</v>
      </c>
    </row>
    <row r="2203" spans="1:12" x14ac:dyDescent="0.25">
      <c r="A2203" s="1" t="s">
        <v>37</v>
      </c>
      <c r="B2203" s="1" t="s">
        <v>38</v>
      </c>
      <c r="C2203" s="1" t="s">
        <v>39</v>
      </c>
      <c r="D2203" s="1"/>
      <c r="E2203" s="1"/>
      <c r="F2203" s="1"/>
      <c r="G2203" s="1" t="s">
        <v>48</v>
      </c>
      <c r="H2203" s="1" t="s">
        <v>90</v>
      </c>
      <c r="I2203" s="2">
        <v>44682</v>
      </c>
      <c r="J2203" s="1">
        <v>1.37913826402301E-7</v>
      </c>
      <c r="K2203" t="str">
        <f>VLOOKUP(I2203,[1]Sheet1!$A$2:$E$105,2,FALSE)</f>
        <v>Y2</v>
      </c>
      <c r="L2203" t="str">
        <f>VLOOKUP(I2203,[1]Sheet1!$A$2:$E$105,5,FALSE)</f>
        <v>Y2_Q2</v>
      </c>
    </row>
    <row r="2204" spans="1:12" x14ac:dyDescent="0.25">
      <c r="A2204" s="1" t="s">
        <v>37</v>
      </c>
      <c r="B2204" s="1" t="s">
        <v>38</v>
      </c>
      <c r="C2204" s="1" t="s">
        <v>39</v>
      </c>
      <c r="D2204" s="1"/>
      <c r="E2204" s="1"/>
      <c r="F2204" s="1"/>
      <c r="G2204" s="1" t="s">
        <v>56</v>
      </c>
      <c r="H2204" s="1" t="s">
        <v>90</v>
      </c>
      <c r="I2204" s="2">
        <v>44682</v>
      </c>
      <c r="J2204" s="1">
        <v>1.98765924941676</v>
      </c>
      <c r="K2204" t="str">
        <f>VLOOKUP(I2204,[1]Sheet1!$A$2:$E$105,2,FALSE)</f>
        <v>Y2</v>
      </c>
      <c r="L2204" t="str">
        <f>VLOOKUP(I2204,[1]Sheet1!$A$2:$E$105,5,FALSE)</f>
        <v>Y2_Q2</v>
      </c>
    </row>
    <row r="2205" spans="1:12" x14ac:dyDescent="0.25">
      <c r="A2205" s="1" t="s">
        <v>37</v>
      </c>
      <c r="B2205" s="1" t="s">
        <v>38</v>
      </c>
      <c r="C2205" s="1" t="s">
        <v>39</v>
      </c>
      <c r="D2205" s="1"/>
      <c r="E2205" s="1"/>
      <c r="F2205" s="1"/>
      <c r="G2205" s="1" t="s">
        <v>49</v>
      </c>
      <c r="H2205" s="1" t="s">
        <v>90</v>
      </c>
      <c r="I2205" s="2">
        <v>44682</v>
      </c>
      <c r="J2205" s="1">
        <v>13.2428066722427</v>
      </c>
      <c r="K2205" t="str">
        <f>VLOOKUP(I2205,[1]Sheet1!$A$2:$E$105,2,FALSE)</f>
        <v>Y2</v>
      </c>
      <c r="L2205" t="str">
        <f>VLOOKUP(I2205,[1]Sheet1!$A$2:$E$105,5,FALSE)</f>
        <v>Y2_Q2</v>
      </c>
    </row>
    <row r="2206" spans="1:12" x14ac:dyDescent="0.25">
      <c r="A2206" s="1" t="s">
        <v>33</v>
      </c>
      <c r="B2206" s="1" t="s">
        <v>34</v>
      </c>
      <c r="C2206" s="1"/>
      <c r="D2206" s="1"/>
      <c r="E2206" s="1"/>
      <c r="F2206" s="1"/>
      <c r="G2206" s="1" t="s">
        <v>36</v>
      </c>
      <c r="H2206" s="1" t="s">
        <v>90</v>
      </c>
      <c r="I2206" s="2">
        <v>44682</v>
      </c>
      <c r="J2206" s="1">
        <v>8210.5618083283298</v>
      </c>
      <c r="K2206" t="str">
        <f>VLOOKUP(I2206,[1]Sheet1!$A$2:$E$105,2,FALSE)</f>
        <v>Y2</v>
      </c>
      <c r="L2206" t="str">
        <f>VLOOKUP(I2206,[1]Sheet1!$A$2:$E$105,5,FALSE)</f>
        <v>Y2_Q2</v>
      </c>
    </row>
    <row r="2207" spans="1:12" x14ac:dyDescent="0.25">
      <c r="A2207" s="1" t="s">
        <v>37</v>
      </c>
      <c r="B2207" s="1" t="s">
        <v>38</v>
      </c>
      <c r="C2207" s="1" t="s">
        <v>39</v>
      </c>
      <c r="D2207" s="1"/>
      <c r="E2207" s="1"/>
      <c r="F2207" s="1"/>
      <c r="G2207" s="1" t="s">
        <v>50</v>
      </c>
      <c r="H2207" s="1" t="s">
        <v>90</v>
      </c>
      <c r="I2207" s="2">
        <v>44682</v>
      </c>
      <c r="J2207" s="1">
        <v>2.9580138585862502E-10</v>
      </c>
      <c r="K2207" t="str">
        <f>VLOOKUP(I2207,[1]Sheet1!$A$2:$E$105,2,FALSE)</f>
        <v>Y2</v>
      </c>
      <c r="L2207" t="str">
        <f>VLOOKUP(I2207,[1]Sheet1!$A$2:$E$105,5,FALSE)</f>
        <v>Y2_Q2</v>
      </c>
    </row>
    <row r="2208" spans="1:12" x14ac:dyDescent="0.25">
      <c r="A2208" s="1" t="s">
        <v>33</v>
      </c>
      <c r="B2208" s="1" t="s">
        <v>34</v>
      </c>
      <c r="C2208" s="1"/>
      <c r="D2208" s="1"/>
      <c r="E2208" s="1"/>
      <c r="F2208" s="1"/>
      <c r="G2208" s="1" t="s">
        <v>35</v>
      </c>
      <c r="H2208" s="1" t="s">
        <v>90</v>
      </c>
      <c r="I2208" s="2">
        <v>44682</v>
      </c>
      <c r="J2208" s="1">
        <v>5629.9504797401896</v>
      </c>
      <c r="K2208" t="str">
        <f>VLOOKUP(I2208,[1]Sheet1!$A$2:$E$105,2,FALSE)</f>
        <v>Y2</v>
      </c>
      <c r="L2208" t="str">
        <f>VLOOKUP(I2208,[1]Sheet1!$A$2:$E$105,5,FALSE)</f>
        <v>Y2_Q2</v>
      </c>
    </row>
    <row r="2209" spans="1:12" x14ac:dyDescent="0.25">
      <c r="A2209" s="1" t="s">
        <v>37</v>
      </c>
      <c r="B2209" s="1" t="s">
        <v>60</v>
      </c>
      <c r="C2209" s="1"/>
      <c r="D2209" s="1"/>
      <c r="E2209" s="1"/>
      <c r="F2209" s="1"/>
      <c r="G2209" s="1" t="s">
        <v>61</v>
      </c>
      <c r="H2209" s="1" t="s">
        <v>90</v>
      </c>
      <c r="I2209" s="2">
        <v>44682</v>
      </c>
      <c r="J2209" s="1">
        <v>160.72755964138301</v>
      </c>
      <c r="K2209" t="str">
        <f>VLOOKUP(I2209,[1]Sheet1!$A$2:$E$105,2,FALSE)</f>
        <v>Y2</v>
      </c>
      <c r="L2209" t="str">
        <f>VLOOKUP(I2209,[1]Sheet1!$A$2:$E$105,5,FALSE)</f>
        <v>Y2_Q2</v>
      </c>
    </row>
    <row r="2210" spans="1:12" x14ac:dyDescent="0.25">
      <c r="A2210" s="1" t="s">
        <v>37</v>
      </c>
      <c r="B2210" s="1" t="s">
        <v>60</v>
      </c>
      <c r="C2210" s="1"/>
      <c r="D2210" s="1"/>
      <c r="E2210" s="1"/>
      <c r="F2210" s="1"/>
      <c r="G2210" s="1" t="s">
        <v>62</v>
      </c>
      <c r="H2210" s="1" t="s">
        <v>90</v>
      </c>
      <c r="I2210" s="2">
        <v>44682</v>
      </c>
      <c r="J2210" s="1">
        <v>4.8365688000000402</v>
      </c>
      <c r="K2210" t="str">
        <f>VLOOKUP(I2210,[1]Sheet1!$A$2:$E$105,2,FALSE)</f>
        <v>Y2</v>
      </c>
      <c r="L2210" t="str">
        <f>VLOOKUP(I2210,[1]Sheet1!$A$2:$E$105,5,FALSE)</f>
        <v>Y2_Q2</v>
      </c>
    </row>
    <row r="2211" spans="1:12" x14ac:dyDescent="0.25">
      <c r="A2211" s="1" t="s">
        <v>37</v>
      </c>
      <c r="B2211" s="1" t="s">
        <v>60</v>
      </c>
      <c r="C2211" s="1"/>
      <c r="D2211" s="1"/>
      <c r="E2211" s="1"/>
      <c r="F2211" s="1"/>
      <c r="G2211" s="1" t="s">
        <v>63</v>
      </c>
      <c r="H2211" s="1" t="s">
        <v>90</v>
      </c>
      <c r="I2211" s="2">
        <v>44682</v>
      </c>
      <c r="J2211" s="1">
        <v>11.9051305000001</v>
      </c>
      <c r="K2211" t="str">
        <f>VLOOKUP(I2211,[1]Sheet1!$A$2:$E$105,2,FALSE)</f>
        <v>Y2</v>
      </c>
      <c r="L2211" t="str">
        <f>VLOOKUP(I2211,[1]Sheet1!$A$2:$E$105,5,FALSE)</f>
        <v>Y2_Q2</v>
      </c>
    </row>
    <row r="2212" spans="1:12" x14ac:dyDescent="0.25">
      <c r="A2212" s="1" t="s">
        <v>37</v>
      </c>
      <c r="B2212" s="1" t="s">
        <v>38</v>
      </c>
      <c r="C2212" s="1" t="s">
        <v>39</v>
      </c>
      <c r="D2212" s="1"/>
      <c r="E2212" s="1"/>
      <c r="F2212" s="1"/>
      <c r="G2212" s="1" t="s">
        <v>51</v>
      </c>
      <c r="H2212" s="1" t="s">
        <v>90</v>
      </c>
      <c r="I2212" s="2">
        <v>44682</v>
      </c>
      <c r="J2212" s="1">
        <v>2.7663960647526301E-10</v>
      </c>
      <c r="K2212" t="str">
        <f>VLOOKUP(I2212,[1]Sheet1!$A$2:$E$105,2,FALSE)</f>
        <v>Y2</v>
      </c>
      <c r="L2212" t="str">
        <f>VLOOKUP(I2212,[1]Sheet1!$A$2:$E$105,5,FALSE)</f>
        <v>Y2_Q2</v>
      </c>
    </row>
    <row r="2213" spans="1:12" x14ac:dyDescent="0.25">
      <c r="A2213" s="1" t="s">
        <v>37</v>
      </c>
      <c r="B2213" s="1" t="s">
        <v>60</v>
      </c>
      <c r="C2213" s="1"/>
      <c r="D2213" s="1"/>
      <c r="E2213" s="1"/>
      <c r="F2213" s="1"/>
      <c r="G2213" s="1" t="s">
        <v>72</v>
      </c>
      <c r="H2213" s="1" t="s">
        <v>90</v>
      </c>
      <c r="I2213" s="2">
        <v>44682</v>
      </c>
      <c r="J2213" s="1">
        <v>10.0280890081001</v>
      </c>
      <c r="K2213" t="str">
        <f>VLOOKUP(I2213,[1]Sheet1!$A$2:$E$105,2,FALSE)</f>
        <v>Y2</v>
      </c>
      <c r="L2213" t="str">
        <f>VLOOKUP(I2213,[1]Sheet1!$A$2:$E$105,5,FALSE)</f>
        <v>Y2_Q2</v>
      </c>
    </row>
    <row r="2214" spans="1:12" x14ac:dyDescent="0.25">
      <c r="A2214" s="1" t="s">
        <v>37</v>
      </c>
      <c r="B2214" s="1" t="s">
        <v>38</v>
      </c>
      <c r="C2214" s="1" t="s">
        <v>39</v>
      </c>
      <c r="D2214" s="1"/>
      <c r="E2214" s="1"/>
      <c r="F2214" s="1"/>
      <c r="G2214" s="1" t="s">
        <v>54</v>
      </c>
      <c r="H2214" s="1" t="s">
        <v>90</v>
      </c>
      <c r="I2214" s="2">
        <v>44682</v>
      </c>
      <c r="J2214" s="1">
        <v>5.6285345454352997E-9</v>
      </c>
      <c r="K2214" t="str">
        <f>VLOOKUP(I2214,[1]Sheet1!$A$2:$E$105,2,FALSE)</f>
        <v>Y2</v>
      </c>
      <c r="L2214" t="str">
        <f>VLOOKUP(I2214,[1]Sheet1!$A$2:$E$105,5,FALSE)</f>
        <v>Y2_Q2</v>
      </c>
    </row>
    <row r="2215" spans="1:12" x14ac:dyDescent="0.25">
      <c r="A2215" s="1" t="s">
        <v>37</v>
      </c>
      <c r="B2215" s="1" t="s">
        <v>38</v>
      </c>
      <c r="C2215" s="1" t="s">
        <v>39</v>
      </c>
      <c r="D2215" s="1"/>
      <c r="E2215" s="1"/>
      <c r="F2215" s="1"/>
      <c r="G2215" s="1" t="s">
        <v>52</v>
      </c>
      <c r="H2215" s="1" t="s">
        <v>90</v>
      </c>
      <c r="I2215" s="2">
        <v>44682</v>
      </c>
      <c r="J2215" s="1">
        <v>5.7727026946059399E-15</v>
      </c>
      <c r="K2215" t="str">
        <f>VLOOKUP(I2215,[1]Sheet1!$A$2:$E$105,2,FALSE)</f>
        <v>Y2</v>
      </c>
      <c r="L2215" t="str">
        <f>VLOOKUP(I2215,[1]Sheet1!$A$2:$E$105,5,FALSE)</f>
        <v>Y2_Q2</v>
      </c>
    </row>
    <row r="2216" spans="1:12" x14ac:dyDescent="0.25">
      <c r="A2216" s="1" t="s">
        <v>37</v>
      </c>
      <c r="B2216" s="1" t="s">
        <v>38</v>
      </c>
      <c r="C2216" s="1" t="s">
        <v>39</v>
      </c>
      <c r="D2216" s="1"/>
      <c r="E2216" s="1"/>
      <c r="F2216" s="1"/>
      <c r="G2216" s="1" t="s">
        <v>53</v>
      </c>
      <c r="H2216" s="1" t="s">
        <v>90</v>
      </c>
      <c r="I2216" s="2">
        <v>44682</v>
      </c>
      <c r="J2216" s="1">
        <v>3.2720688447590601E-2</v>
      </c>
      <c r="K2216" t="str">
        <f>VLOOKUP(I2216,[1]Sheet1!$A$2:$E$105,2,FALSE)</f>
        <v>Y2</v>
      </c>
      <c r="L2216" t="str">
        <f>VLOOKUP(I2216,[1]Sheet1!$A$2:$E$105,5,FALSE)</f>
        <v>Y2_Q2</v>
      </c>
    </row>
    <row r="2217" spans="1:12" x14ac:dyDescent="0.25">
      <c r="A2217" s="1" t="s">
        <v>37</v>
      </c>
      <c r="B2217" s="1" t="s">
        <v>38</v>
      </c>
      <c r="C2217" s="1" t="s">
        <v>46</v>
      </c>
      <c r="D2217" s="1"/>
      <c r="E2217" s="1"/>
      <c r="F2217" s="1"/>
      <c r="G2217" s="1" t="s">
        <v>59</v>
      </c>
      <c r="H2217" s="1" t="s">
        <v>90</v>
      </c>
      <c r="I2217" s="2">
        <v>44682</v>
      </c>
      <c r="J2217" s="1">
        <v>2.5469485627087298</v>
      </c>
      <c r="K2217" t="str">
        <f>VLOOKUP(I2217,[1]Sheet1!$A$2:$E$105,2,FALSE)</f>
        <v>Y2</v>
      </c>
      <c r="L2217" t="str">
        <f>VLOOKUP(I2217,[1]Sheet1!$A$2:$E$105,5,FALSE)</f>
        <v>Y2_Q2</v>
      </c>
    </row>
    <row r="2218" spans="1:12" x14ac:dyDescent="0.25">
      <c r="A2218" s="1" t="s">
        <v>33</v>
      </c>
      <c r="B2218" s="1" t="s">
        <v>34</v>
      </c>
      <c r="C2218" s="1" t="s">
        <v>69</v>
      </c>
      <c r="D2218" s="1"/>
      <c r="E2218" s="1"/>
      <c r="F2218" s="1"/>
      <c r="G2218" s="1" t="s">
        <v>71</v>
      </c>
      <c r="H2218" s="1" t="s">
        <v>90</v>
      </c>
      <c r="I2218" s="2">
        <v>44682</v>
      </c>
      <c r="J2218" s="1">
        <v>0</v>
      </c>
      <c r="K2218" t="str">
        <f>VLOOKUP(I2218,[1]Sheet1!$A$2:$E$105,2,FALSE)</f>
        <v>Y2</v>
      </c>
      <c r="L2218" t="str">
        <f>VLOOKUP(I2218,[1]Sheet1!$A$2:$E$105,5,FALSE)</f>
        <v>Y2_Q2</v>
      </c>
    </row>
    <row r="2219" spans="1:12" x14ac:dyDescent="0.25">
      <c r="A2219" s="1" t="s">
        <v>33</v>
      </c>
      <c r="B2219" s="1" t="s">
        <v>34</v>
      </c>
      <c r="C2219" s="1" t="s">
        <v>69</v>
      </c>
      <c r="D2219" s="1"/>
      <c r="E2219" s="1"/>
      <c r="F2219" s="1"/>
      <c r="G2219" s="1" t="s">
        <v>70</v>
      </c>
      <c r="H2219" s="1" t="s">
        <v>90</v>
      </c>
      <c r="I2219" s="2">
        <v>44682</v>
      </c>
      <c r="J2219" s="1">
        <v>0</v>
      </c>
      <c r="K2219" t="str">
        <f>VLOOKUP(I2219,[1]Sheet1!$A$2:$E$105,2,FALSE)</f>
        <v>Y2</v>
      </c>
      <c r="L2219" t="str">
        <f>VLOOKUP(I2219,[1]Sheet1!$A$2:$E$105,5,FALSE)</f>
        <v>Y2_Q2</v>
      </c>
    </row>
    <row r="2220" spans="1:12" x14ac:dyDescent="0.25">
      <c r="A2220" s="1" t="s">
        <v>37</v>
      </c>
      <c r="B2220" s="1" t="s">
        <v>38</v>
      </c>
      <c r="C2220" s="1" t="s">
        <v>39</v>
      </c>
      <c r="D2220" s="1"/>
      <c r="E2220" s="1"/>
      <c r="F2220" s="1"/>
      <c r="G2220" s="1" t="s">
        <v>40</v>
      </c>
      <c r="H2220" s="1" t="s">
        <v>90</v>
      </c>
      <c r="I2220" s="2">
        <v>44689</v>
      </c>
      <c r="J2220" s="1">
        <v>1.37455697430836E-30</v>
      </c>
      <c r="K2220" t="str">
        <f>VLOOKUP(I2220,[1]Sheet1!$A$2:$E$105,2,FALSE)</f>
        <v>Y2</v>
      </c>
      <c r="L2220" t="str">
        <f>VLOOKUP(I2220,[1]Sheet1!$A$2:$E$105,5,FALSE)</f>
        <v>Y2_Q2</v>
      </c>
    </row>
    <row r="2221" spans="1:12" x14ac:dyDescent="0.25">
      <c r="A2221" s="1" t="s">
        <v>33</v>
      </c>
      <c r="B2221" s="1" t="s">
        <v>57</v>
      </c>
      <c r="C2221" s="1"/>
      <c r="D2221" s="1"/>
      <c r="E2221" s="1"/>
      <c r="F2221" s="1"/>
      <c r="G2221" s="1" t="s">
        <v>58</v>
      </c>
      <c r="H2221" s="1" t="s">
        <v>90</v>
      </c>
      <c r="I2221" s="2">
        <v>44689</v>
      </c>
      <c r="J2221" s="1">
        <v>-17.225697924795799</v>
      </c>
      <c r="K2221" t="str">
        <f>VLOOKUP(I2221,[1]Sheet1!$A$2:$E$105,2,FALSE)</f>
        <v>Y2</v>
      </c>
      <c r="L2221" t="str">
        <f>VLOOKUP(I2221,[1]Sheet1!$A$2:$E$105,5,FALSE)</f>
        <v>Y2_Q2</v>
      </c>
    </row>
    <row r="2222" spans="1:12" x14ac:dyDescent="0.25">
      <c r="A2222" s="1" t="s">
        <v>33</v>
      </c>
      <c r="B2222" s="1" t="s">
        <v>34</v>
      </c>
      <c r="C2222" s="1" t="s">
        <v>73</v>
      </c>
      <c r="D2222" s="1"/>
      <c r="E2222" s="1"/>
      <c r="F2222" s="1"/>
      <c r="G2222" s="1" t="s">
        <v>74</v>
      </c>
      <c r="H2222" s="1" t="s">
        <v>90</v>
      </c>
      <c r="I2222" s="2">
        <v>44689</v>
      </c>
      <c r="J2222" s="1">
        <v>-3040.8568922961799</v>
      </c>
      <c r="K2222" t="str">
        <f>VLOOKUP(I2222,[1]Sheet1!$A$2:$E$105,2,FALSE)</f>
        <v>Y2</v>
      </c>
      <c r="L2222" t="str">
        <f>VLOOKUP(I2222,[1]Sheet1!$A$2:$E$105,5,FALSE)</f>
        <v>Y2_Q2</v>
      </c>
    </row>
    <row r="2223" spans="1:12" x14ac:dyDescent="0.25">
      <c r="A2223" s="1" t="s">
        <v>37</v>
      </c>
      <c r="B2223" s="1" t="s">
        <v>38</v>
      </c>
      <c r="C2223" s="1" t="s">
        <v>46</v>
      </c>
      <c r="D2223" s="1"/>
      <c r="E2223" s="1"/>
      <c r="F2223" s="1"/>
      <c r="G2223" s="1" t="s">
        <v>55</v>
      </c>
      <c r="H2223" s="1" t="s">
        <v>90</v>
      </c>
      <c r="I2223" s="2">
        <v>44689</v>
      </c>
      <c r="J2223" s="1">
        <v>1.4971204693612399E-21</v>
      </c>
      <c r="K2223" t="str">
        <f>VLOOKUP(I2223,[1]Sheet1!$A$2:$E$105,2,FALSE)</f>
        <v>Y2</v>
      </c>
      <c r="L2223" t="str">
        <f>VLOOKUP(I2223,[1]Sheet1!$A$2:$E$105,5,FALSE)</f>
        <v>Y2_Q2</v>
      </c>
    </row>
    <row r="2224" spans="1:12" x14ac:dyDescent="0.25">
      <c r="A2224" s="1" t="s">
        <v>37</v>
      </c>
      <c r="B2224" s="1" t="s">
        <v>38</v>
      </c>
      <c r="C2224" s="1" t="s">
        <v>39</v>
      </c>
      <c r="D2224" s="1"/>
      <c r="E2224" s="1"/>
      <c r="F2224" s="1"/>
      <c r="G2224" s="1" t="s">
        <v>65</v>
      </c>
      <c r="H2224" s="1" t="s">
        <v>90</v>
      </c>
      <c r="I2224" s="2">
        <v>44689</v>
      </c>
      <c r="J2224" s="1">
        <v>4.14388237789967E-2</v>
      </c>
      <c r="K2224" t="str">
        <f>VLOOKUP(I2224,[1]Sheet1!$A$2:$E$105,2,FALSE)</f>
        <v>Y2</v>
      </c>
      <c r="L2224" t="str">
        <f>VLOOKUP(I2224,[1]Sheet1!$A$2:$E$105,5,FALSE)</f>
        <v>Y2_Q2</v>
      </c>
    </row>
    <row r="2225" spans="1:12" x14ac:dyDescent="0.25">
      <c r="A2225" s="1" t="s">
        <v>37</v>
      </c>
      <c r="B2225" s="1" t="s">
        <v>38</v>
      </c>
      <c r="C2225" s="1" t="s">
        <v>39</v>
      </c>
      <c r="D2225" s="1"/>
      <c r="E2225" s="1"/>
      <c r="F2225" s="1"/>
      <c r="G2225" s="1" t="s">
        <v>66</v>
      </c>
      <c r="H2225" s="1" t="s">
        <v>90</v>
      </c>
      <c r="I2225" s="2">
        <v>44689</v>
      </c>
      <c r="J2225" s="1">
        <v>10.4469468466691</v>
      </c>
      <c r="K2225" t="str">
        <f>VLOOKUP(I2225,[1]Sheet1!$A$2:$E$105,2,FALSE)</f>
        <v>Y2</v>
      </c>
      <c r="L2225" t="str">
        <f>VLOOKUP(I2225,[1]Sheet1!$A$2:$E$105,5,FALSE)</f>
        <v>Y2_Q2</v>
      </c>
    </row>
    <row r="2226" spans="1:12" x14ac:dyDescent="0.25">
      <c r="A2226" s="1" t="s">
        <v>33</v>
      </c>
      <c r="B2226" s="1" t="s">
        <v>34</v>
      </c>
      <c r="C2226" s="1" t="s">
        <v>67</v>
      </c>
      <c r="D2226" s="1"/>
      <c r="E2226" s="1"/>
      <c r="F2226" s="1"/>
      <c r="G2226" s="1" t="s">
        <v>68</v>
      </c>
      <c r="H2226" s="1" t="s">
        <v>90</v>
      </c>
      <c r="I2226" s="2">
        <v>44689</v>
      </c>
      <c r="J2226" s="1">
        <v>291.15817847520202</v>
      </c>
      <c r="K2226" t="str">
        <f>VLOOKUP(I2226,[1]Sheet1!$A$2:$E$105,2,FALSE)</f>
        <v>Y2</v>
      </c>
      <c r="L2226" t="str">
        <f>VLOOKUP(I2226,[1]Sheet1!$A$2:$E$105,5,FALSE)</f>
        <v>Y2_Q2</v>
      </c>
    </row>
    <row r="2227" spans="1:12" x14ac:dyDescent="0.25">
      <c r="A2227" s="1" t="s">
        <v>37</v>
      </c>
      <c r="B2227" s="1" t="s">
        <v>38</v>
      </c>
      <c r="C2227" s="1" t="s">
        <v>39</v>
      </c>
      <c r="D2227" s="1"/>
      <c r="E2227" s="1"/>
      <c r="F2227" s="1"/>
      <c r="G2227" s="1" t="s">
        <v>41</v>
      </c>
      <c r="H2227" s="1" t="s">
        <v>90</v>
      </c>
      <c r="I2227" s="2">
        <v>44689</v>
      </c>
      <c r="J2227" s="1">
        <v>3.6906573293318E-14</v>
      </c>
      <c r="K2227" t="str">
        <f>VLOOKUP(I2227,[1]Sheet1!$A$2:$E$105,2,FALSE)</f>
        <v>Y2</v>
      </c>
      <c r="L2227" t="str">
        <f>VLOOKUP(I2227,[1]Sheet1!$A$2:$E$105,5,FALSE)</f>
        <v>Y2_Q2</v>
      </c>
    </row>
    <row r="2228" spans="1:12" x14ac:dyDescent="0.25">
      <c r="A2228" s="1" t="s">
        <v>37</v>
      </c>
      <c r="B2228" s="1" t="s">
        <v>38</v>
      </c>
      <c r="C2228" s="1" t="s">
        <v>39</v>
      </c>
      <c r="D2228" s="1"/>
      <c r="E2228" s="1"/>
      <c r="F2228" s="1"/>
      <c r="G2228" s="1" t="s">
        <v>42</v>
      </c>
      <c r="H2228" s="1" t="s">
        <v>90</v>
      </c>
      <c r="I2228" s="2">
        <v>44689</v>
      </c>
      <c r="J2228" s="1">
        <v>1.9553543774071499E-18</v>
      </c>
      <c r="K2228" t="str">
        <f>VLOOKUP(I2228,[1]Sheet1!$A$2:$E$105,2,FALSE)</f>
        <v>Y2</v>
      </c>
      <c r="L2228" t="str">
        <f>VLOOKUP(I2228,[1]Sheet1!$A$2:$E$105,5,FALSE)</f>
        <v>Y2_Q2</v>
      </c>
    </row>
    <row r="2229" spans="1:12" x14ac:dyDescent="0.25">
      <c r="A2229" s="1"/>
      <c r="B2229" s="1"/>
      <c r="C2229" s="1"/>
      <c r="D2229" s="1"/>
      <c r="E2229" s="1"/>
      <c r="F2229" s="1"/>
      <c r="G2229" s="1" t="s">
        <v>97</v>
      </c>
      <c r="H2229" s="1" t="s">
        <v>90</v>
      </c>
      <c r="I2229" s="2">
        <v>44689</v>
      </c>
      <c r="J2229" s="1">
        <v>-2068.0686337644502</v>
      </c>
      <c r="K2229" t="str">
        <f>VLOOKUP(I2229,[1]Sheet1!$A$2:$E$105,2,FALSE)</f>
        <v>Y2</v>
      </c>
      <c r="L2229" t="str">
        <f>VLOOKUP(I2229,[1]Sheet1!$A$2:$E$105,5,FALSE)</f>
        <v>Y2_Q2</v>
      </c>
    </row>
    <row r="2230" spans="1:12" x14ac:dyDescent="0.25">
      <c r="A2230" s="1" t="s">
        <v>37</v>
      </c>
      <c r="B2230" s="1" t="s">
        <v>38</v>
      </c>
      <c r="C2230" s="1" t="s">
        <v>39</v>
      </c>
      <c r="D2230" s="1"/>
      <c r="E2230" s="1"/>
      <c r="F2230" s="1"/>
      <c r="G2230" s="1" t="s">
        <v>43</v>
      </c>
      <c r="H2230" s="1" t="s">
        <v>90</v>
      </c>
      <c r="I2230" s="2">
        <v>44689</v>
      </c>
      <c r="J2230" s="1">
        <v>3.5273432858278698E-44</v>
      </c>
      <c r="K2230" t="str">
        <f>VLOOKUP(I2230,[1]Sheet1!$A$2:$E$105,2,FALSE)</f>
        <v>Y2</v>
      </c>
      <c r="L2230" t="str">
        <f>VLOOKUP(I2230,[1]Sheet1!$A$2:$E$105,5,FALSE)</f>
        <v>Y2_Q2</v>
      </c>
    </row>
    <row r="2231" spans="1:12" x14ac:dyDescent="0.25">
      <c r="A2231" s="1" t="s">
        <v>37</v>
      </c>
      <c r="B2231" s="1" t="s">
        <v>38</v>
      </c>
      <c r="C2231" s="1" t="s">
        <v>39</v>
      </c>
      <c r="D2231" s="1"/>
      <c r="E2231" s="1"/>
      <c r="F2231" s="1"/>
      <c r="G2231" s="1" t="s">
        <v>44</v>
      </c>
      <c r="H2231" s="1" t="s">
        <v>90</v>
      </c>
      <c r="I2231" s="2">
        <v>44689</v>
      </c>
      <c r="J2231" s="1">
        <v>4.4466654657600397</v>
      </c>
      <c r="K2231" t="str">
        <f>VLOOKUP(I2231,[1]Sheet1!$A$2:$E$105,2,FALSE)</f>
        <v>Y2</v>
      </c>
      <c r="L2231" t="str">
        <f>VLOOKUP(I2231,[1]Sheet1!$A$2:$E$105,5,FALSE)</f>
        <v>Y2_Q2</v>
      </c>
    </row>
    <row r="2232" spans="1:12" x14ac:dyDescent="0.25">
      <c r="A2232" s="1" t="s">
        <v>37</v>
      </c>
      <c r="B2232" s="1" t="s">
        <v>38</v>
      </c>
      <c r="C2232" s="1" t="s">
        <v>39</v>
      </c>
      <c r="D2232" s="1"/>
      <c r="E2232" s="1"/>
      <c r="F2232" s="1"/>
      <c r="G2232" s="1" t="s">
        <v>45</v>
      </c>
      <c r="H2232" s="1" t="s">
        <v>90</v>
      </c>
      <c r="I2232" s="2">
        <v>44689</v>
      </c>
      <c r="J2232" s="1">
        <v>0.99868225914379705</v>
      </c>
      <c r="K2232" t="str">
        <f>VLOOKUP(I2232,[1]Sheet1!$A$2:$E$105,2,FALSE)</f>
        <v>Y2</v>
      </c>
      <c r="L2232" t="str">
        <f>VLOOKUP(I2232,[1]Sheet1!$A$2:$E$105,5,FALSE)</f>
        <v>Y2_Q2</v>
      </c>
    </row>
    <row r="2233" spans="1:12" x14ac:dyDescent="0.25">
      <c r="A2233" s="1" t="s">
        <v>37</v>
      </c>
      <c r="B2233" s="1" t="s">
        <v>38</v>
      </c>
      <c r="C2233" s="1" t="s">
        <v>46</v>
      </c>
      <c r="D2233" s="1"/>
      <c r="E2233" s="1"/>
      <c r="F2233" s="1"/>
      <c r="G2233" s="1" t="s">
        <v>64</v>
      </c>
      <c r="H2233" s="1" t="s">
        <v>90</v>
      </c>
      <c r="I2233" s="2">
        <v>44689</v>
      </c>
      <c r="J2233" s="1">
        <v>0.12744630232725601</v>
      </c>
      <c r="K2233" t="str">
        <f>VLOOKUP(I2233,[1]Sheet1!$A$2:$E$105,2,FALSE)</f>
        <v>Y2</v>
      </c>
      <c r="L2233" t="str">
        <f>VLOOKUP(I2233,[1]Sheet1!$A$2:$E$105,5,FALSE)</f>
        <v>Y2_Q2</v>
      </c>
    </row>
    <row r="2234" spans="1:12" x14ac:dyDescent="0.25">
      <c r="A2234" s="1" t="s">
        <v>37</v>
      </c>
      <c r="B2234" s="1" t="s">
        <v>38</v>
      </c>
      <c r="C2234" s="1" t="s">
        <v>46</v>
      </c>
      <c r="D2234" s="1"/>
      <c r="E2234" s="1"/>
      <c r="F2234" s="1"/>
      <c r="G2234" s="1" t="s">
        <v>47</v>
      </c>
      <c r="H2234" s="1" t="s">
        <v>90</v>
      </c>
      <c r="I2234" s="2">
        <v>44689</v>
      </c>
      <c r="J2234" s="1">
        <v>9.9002994956237406E-2</v>
      </c>
      <c r="K2234" t="str">
        <f>VLOOKUP(I2234,[1]Sheet1!$A$2:$E$105,2,FALSE)</f>
        <v>Y2</v>
      </c>
      <c r="L2234" t="str">
        <f>VLOOKUP(I2234,[1]Sheet1!$A$2:$E$105,5,FALSE)</f>
        <v>Y2_Q2</v>
      </c>
    </row>
    <row r="2235" spans="1:12" x14ac:dyDescent="0.25">
      <c r="A2235" s="1" t="s">
        <v>37</v>
      </c>
      <c r="B2235" s="1" t="s">
        <v>38</v>
      </c>
      <c r="C2235" s="1" t="s">
        <v>39</v>
      </c>
      <c r="D2235" s="1"/>
      <c r="E2235" s="1"/>
      <c r="F2235" s="1"/>
      <c r="G2235" s="1" t="s">
        <v>48</v>
      </c>
      <c r="H2235" s="1" t="s">
        <v>90</v>
      </c>
      <c r="I2235" s="2">
        <v>44689</v>
      </c>
      <c r="J2235" s="1">
        <v>6.8956913201150501E-8</v>
      </c>
      <c r="K2235" t="str">
        <f>VLOOKUP(I2235,[1]Sheet1!$A$2:$E$105,2,FALSE)</f>
        <v>Y2</v>
      </c>
      <c r="L2235" t="str">
        <f>VLOOKUP(I2235,[1]Sheet1!$A$2:$E$105,5,FALSE)</f>
        <v>Y2_Q2</v>
      </c>
    </row>
    <row r="2236" spans="1:12" x14ac:dyDescent="0.25">
      <c r="A2236" s="1" t="s">
        <v>37</v>
      </c>
      <c r="B2236" s="1" t="s">
        <v>38</v>
      </c>
      <c r="C2236" s="1" t="s">
        <v>39</v>
      </c>
      <c r="D2236" s="1"/>
      <c r="E2236" s="1"/>
      <c r="F2236" s="1"/>
      <c r="G2236" s="1" t="s">
        <v>56</v>
      </c>
      <c r="H2236" s="1" t="s">
        <v>90</v>
      </c>
      <c r="I2236" s="2">
        <v>44689</v>
      </c>
      <c r="J2236" s="1">
        <v>0.99382962470838099</v>
      </c>
      <c r="K2236" t="str">
        <f>VLOOKUP(I2236,[1]Sheet1!$A$2:$E$105,2,FALSE)</f>
        <v>Y2</v>
      </c>
      <c r="L2236" t="str">
        <f>VLOOKUP(I2236,[1]Sheet1!$A$2:$E$105,5,FALSE)</f>
        <v>Y2_Q2</v>
      </c>
    </row>
    <row r="2237" spans="1:12" x14ac:dyDescent="0.25">
      <c r="A2237" s="1" t="s">
        <v>37</v>
      </c>
      <c r="B2237" s="1" t="s">
        <v>38</v>
      </c>
      <c r="C2237" s="1" t="s">
        <v>39</v>
      </c>
      <c r="D2237" s="1"/>
      <c r="E2237" s="1"/>
      <c r="F2237" s="1"/>
      <c r="G2237" s="1" t="s">
        <v>49</v>
      </c>
      <c r="H2237" s="1" t="s">
        <v>90</v>
      </c>
      <c r="I2237" s="2">
        <v>44689</v>
      </c>
      <c r="J2237" s="1">
        <v>9.9516026951370709</v>
      </c>
      <c r="K2237" t="str">
        <f>VLOOKUP(I2237,[1]Sheet1!$A$2:$E$105,2,FALSE)</f>
        <v>Y2</v>
      </c>
      <c r="L2237" t="str">
        <f>VLOOKUP(I2237,[1]Sheet1!$A$2:$E$105,5,FALSE)</f>
        <v>Y2_Q2</v>
      </c>
    </row>
    <row r="2238" spans="1:12" x14ac:dyDescent="0.25">
      <c r="A2238" s="1" t="s">
        <v>33</v>
      </c>
      <c r="B2238" s="1" t="s">
        <v>34</v>
      </c>
      <c r="C2238" s="1"/>
      <c r="D2238" s="1"/>
      <c r="E2238" s="1"/>
      <c r="F2238" s="1"/>
      <c r="G2238" s="1" t="s">
        <v>36</v>
      </c>
      <c r="H2238" s="1" t="s">
        <v>90</v>
      </c>
      <c r="I2238" s="2">
        <v>44689</v>
      </c>
      <c r="J2238" s="1">
        <v>7936.0948388373999</v>
      </c>
      <c r="K2238" t="str">
        <f>VLOOKUP(I2238,[1]Sheet1!$A$2:$E$105,2,FALSE)</f>
        <v>Y2</v>
      </c>
      <c r="L2238" t="str">
        <f>VLOOKUP(I2238,[1]Sheet1!$A$2:$E$105,5,FALSE)</f>
        <v>Y2_Q2</v>
      </c>
    </row>
    <row r="2239" spans="1:12" x14ac:dyDescent="0.25">
      <c r="A2239" s="1" t="s">
        <v>37</v>
      </c>
      <c r="B2239" s="1" t="s">
        <v>38</v>
      </c>
      <c r="C2239" s="1" t="s">
        <v>39</v>
      </c>
      <c r="D2239" s="1"/>
      <c r="E2239" s="1"/>
      <c r="F2239" s="1"/>
      <c r="G2239" s="1" t="s">
        <v>50</v>
      </c>
      <c r="H2239" s="1" t="s">
        <v>90</v>
      </c>
      <c r="I2239" s="2">
        <v>44689</v>
      </c>
      <c r="J2239" s="1">
        <v>8.8740415757587202E-11</v>
      </c>
      <c r="K2239" t="str">
        <f>VLOOKUP(I2239,[1]Sheet1!$A$2:$E$105,2,FALSE)</f>
        <v>Y2</v>
      </c>
      <c r="L2239" t="str">
        <f>VLOOKUP(I2239,[1]Sheet1!$A$2:$E$105,5,FALSE)</f>
        <v>Y2_Q2</v>
      </c>
    </row>
    <row r="2240" spans="1:12" x14ac:dyDescent="0.25">
      <c r="A2240" s="1" t="s">
        <v>33</v>
      </c>
      <c r="B2240" s="1" t="s">
        <v>34</v>
      </c>
      <c r="C2240" s="1"/>
      <c r="D2240" s="1"/>
      <c r="E2240" s="1"/>
      <c r="F2240" s="1"/>
      <c r="G2240" s="1" t="s">
        <v>35</v>
      </c>
      <c r="H2240" s="1" t="s">
        <v>90</v>
      </c>
      <c r="I2240" s="2">
        <v>44689</v>
      </c>
      <c r="J2240" s="1">
        <v>5755.60995009813</v>
      </c>
      <c r="K2240" t="str">
        <f>VLOOKUP(I2240,[1]Sheet1!$A$2:$E$105,2,FALSE)</f>
        <v>Y2</v>
      </c>
      <c r="L2240" t="str">
        <f>VLOOKUP(I2240,[1]Sheet1!$A$2:$E$105,5,FALSE)</f>
        <v>Y2_Q2</v>
      </c>
    </row>
    <row r="2241" spans="1:12" x14ac:dyDescent="0.25">
      <c r="A2241" s="1" t="s">
        <v>37</v>
      </c>
      <c r="B2241" s="1" t="s">
        <v>60</v>
      </c>
      <c r="C2241" s="1"/>
      <c r="D2241" s="1"/>
      <c r="E2241" s="1"/>
      <c r="F2241" s="1"/>
      <c r="G2241" s="1" t="s">
        <v>61</v>
      </c>
      <c r="H2241" s="1" t="s">
        <v>90</v>
      </c>
      <c r="I2241" s="2">
        <v>44689</v>
      </c>
      <c r="J2241" s="1">
        <v>195.16917956453599</v>
      </c>
      <c r="K2241" t="str">
        <f>VLOOKUP(I2241,[1]Sheet1!$A$2:$E$105,2,FALSE)</f>
        <v>Y2</v>
      </c>
      <c r="L2241" t="str">
        <f>VLOOKUP(I2241,[1]Sheet1!$A$2:$E$105,5,FALSE)</f>
        <v>Y2_Q2</v>
      </c>
    </row>
    <row r="2242" spans="1:12" x14ac:dyDescent="0.25">
      <c r="A2242" s="1" t="s">
        <v>37</v>
      </c>
      <c r="B2242" s="1" t="s">
        <v>60</v>
      </c>
      <c r="C2242" s="1"/>
      <c r="D2242" s="1"/>
      <c r="E2242" s="1"/>
      <c r="F2242" s="1"/>
      <c r="G2242" s="1" t="s">
        <v>62</v>
      </c>
      <c r="H2242" s="1" t="s">
        <v>90</v>
      </c>
      <c r="I2242" s="2">
        <v>44689</v>
      </c>
      <c r="J2242" s="1">
        <v>0.92125120000000704</v>
      </c>
      <c r="K2242" t="str">
        <f>VLOOKUP(I2242,[1]Sheet1!$A$2:$E$105,2,FALSE)</f>
        <v>Y2</v>
      </c>
      <c r="L2242" t="str">
        <f>VLOOKUP(I2242,[1]Sheet1!$A$2:$E$105,5,FALSE)</f>
        <v>Y2_Q2</v>
      </c>
    </row>
    <row r="2243" spans="1:12" x14ac:dyDescent="0.25">
      <c r="A2243" s="1" t="s">
        <v>37</v>
      </c>
      <c r="B2243" s="1" t="s">
        <v>60</v>
      </c>
      <c r="C2243" s="1"/>
      <c r="D2243" s="1"/>
      <c r="E2243" s="1"/>
      <c r="F2243" s="1"/>
      <c r="G2243" s="1" t="s">
        <v>63</v>
      </c>
      <c r="H2243" s="1" t="s">
        <v>90</v>
      </c>
      <c r="I2243" s="2">
        <v>44689</v>
      </c>
      <c r="J2243" s="1">
        <v>11.185285400000099</v>
      </c>
      <c r="K2243" t="str">
        <f>VLOOKUP(I2243,[1]Sheet1!$A$2:$E$105,2,FALSE)</f>
        <v>Y2</v>
      </c>
      <c r="L2243" t="str">
        <f>VLOOKUP(I2243,[1]Sheet1!$A$2:$E$105,5,FALSE)</f>
        <v>Y2_Q2</v>
      </c>
    </row>
    <row r="2244" spans="1:12" x14ac:dyDescent="0.25">
      <c r="A2244" s="1" t="s">
        <v>37</v>
      </c>
      <c r="B2244" s="1" t="s">
        <v>38</v>
      </c>
      <c r="C2244" s="1" t="s">
        <v>39</v>
      </c>
      <c r="D2244" s="1"/>
      <c r="E2244" s="1"/>
      <c r="F2244" s="1"/>
      <c r="G2244" s="1" t="s">
        <v>51</v>
      </c>
      <c r="H2244" s="1" t="s">
        <v>90</v>
      </c>
      <c r="I2244" s="2">
        <v>44689</v>
      </c>
      <c r="J2244" s="1">
        <v>1.10655842590105E-10</v>
      </c>
      <c r="K2244" t="str">
        <f>VLOOKUP(I2244,[1]Sheet1!$A$2:$E$105,2,FALSE)</f>
        <v>Y2</v>
      </c>
      <c r="L2244" t="str">
        <f>VLOOKUP(I2244,[1]Sheet1!$A$2:$E$105,5,FALSE)</f>
        <v>Y2_Q2</v>
      </c>
    </row>
    <row r="2245" spans="1:12" x14ac:dyDescent="0.25">
      <c r="A2245" s="1" t="s">
        <v>37</v>
      </c>
      <c r="B2245" s="1" t="s">
        <v>60</v>
      </c>
      <c r="C2245" s="1"/>
      <c r="D2245" s="1"/>
      <c r="E2245" s="1"/>
      <c r="F2245" s="1"/>
      <c r="G2245" s="1" t="s">
        <v>72</v>
      </c>
      <c r="H2245" s="1" t="s">
        <v>90</v>
      </c>
      <c r="I2245" s="2">
        <v>44689</v>
      </c>
      <c r="J2245" s="1">
        <v>1.00268583170695</v>
      </c>
      <c r="K2245" t="str">
        <f>VLOOKUP(I2245,[1]Sheet1!$A$2:$E$105,2,FALSE)</f>
        <v>Y2</v>
      </c>
      <c r="L2245" t="str">
        <f>VLOOKUP(I2245,[1]Sheet1!$A$2:$E$105,5,FALSE)</f>
        <v>Y2_Q2</v>
      </c>
    </row>
    <row r="2246" spans="1:12" x14ac:dyDescent="0.25">
      <c r="A2246" s="1" t="s">
        <v>37</v>
      </c>
      <c r="B2246" s="1" t="s">
        <v>38</v>
      </c>
      <c r="C2246" s="1" t="s">
        <v>39</v>
      </c>
      <c r="D2246" s="1"/>
      <c r="E2246" s="1"/>
      <c r="F2246" s="1"/>
      <c r="G2246" s="1" t="s">
        <v>54</v>
      </c>
      <c r="H2246" s="1" t="s">
        <v>90</v>
      </c>
      <c r="I2246" s="2">
        <v>44689</v>
      </c>
      <c r="J2246" s="1">
        <v>3.9399741818047001E-9</v>
      </c>
      <c r="K2246" t="str">
        <f>VLOOKUP(I2246,[1]Sheet1!$A$2:$E$105,2,FALSE)</f>
        <v>Y2</v>
      </c>
      <c r="L2246" t="str">
        <f>VLOOKUP(I2246,[1]Sheet1!$A$2:$E$105,5,FALSE)</f>
        <v>Y2_Q2</v>
      </c>
    </row>
    <row r="2247" spans="1:12" x14ac:dyDescent="0.25">
      <c r="A2247" s="1" t="s">
        <v>37</v>
      </c>
      <c r="B2247" s="1" t="s">
        <v>38</v>
      </c>
      <c r="C2247" s="1" t="s">
        <v>39</v>
      </c>
      <c r="D2247" s="1"/>
      <c r="E2247" s="1"/>
      <c r="F2247" s="1"/>
      <c r="G2247" s="1" t="s">
        <v>52</v>
      </c>
      <c r="H2247" s="1" t="s">
        <v>90</v>
      </c>
      <c r="I2247" s="2">
        <v>44689</v>
      </c>
      <c r="J2247" s="1">
        <v>2.3090810778423801E-15</v>
      </c>
      <c r="K2247" t="str">
        <f>VLOOKUP(I2247,[1]Sheet1!$A$2:$E$105,2,FALSE)</f>
        <v>Y2</v>
      </c>
      <c r="L2247" t="str">
        <f>VLOOKUP(I2247,[1]Sheet1!$A$2:$E$105,5,FALSE)</f>
        <v>Y2_Q2</v>
      </c>
    </row>
    <row r="2248" spans="1:12" x14ac:dyDescent="0.25">
      <c r="A2248" s="1" t="s">
        <v>37</v>
      </c>
      <c r="B2248" s="1" t="s">
        <v>38</v>
      </c>
      <c r="C2248" s="1" t="s">
        <v>39</v>
      </c>
      <c r="D2248" s="1"/>
      <c r="E2248" s="1"/>
      <c r="F2248" s="1"/>
      <c r="G2248" s="1" t="s">
        <v>53</v>
      </c>
      <c r="H2248" s="1" t="s">
        <v>90</v>
      </c>
      <c r="I2248" s="2">
        <v>44689</v>
      </c>
      <c r="J2248" s="1">
        <v>101.840922655379</v>
      </c>
      <c r="K2248" t="str">
        <f>VLOOKUP(I2248,[1]Sheet1!$A$2:$E$105,2,FALSE)</f>
        <v>Y2</v>
      </c>
      <c r="L2248" t="str">
        <f>VLOOKUP(I2248,[1]Sheet1!$A$2:$E$105,5,FALSE)</f>
        <v>Y2_Q2</v>
      </c>
    </row>
    <row r="2249" spans="1:12" x14ac:dyDescent="0.25">
      <c r="A2249" s="1" t="s">
        <v>37</v>
      </c>
      <c r="B2249" s="1" t="s">
        <v>38</v>
      </c>
      <c r="C2249" s="1" t="s">
        <v>46</v>
      </c>
      <c r="D2249" s="1"/>
      <c r="E2249" s="1"/>
      <c r="F2249" s="1"/>
      <c r="G2249" s="1" t="s">
        <v>59</v>
      </c>
      <c r="H2249" s="1" t="s">
        <v>90</v>
      </c>
      <c r="I2249" s="2">
        <v>44689</v>
      </c>
      <c r="J2249" s="1">
        <v>3.2615344813543401</v>
      </c>
      <c r="K2249" t="str">
        <f>VLOOKUP(I2249,[1]Sheet1!$A$2:$E$105,2,FALSE)</f>
        <v>Y2</v>
      </c>
      <c r="L2249" t="str">
        <f>VLOOKUP(I2249,[1]Sheet1!$A$2:$E$105,5,FALSE)</f>
        <v>Y2_Q2</v>
      </c>
    </row>
    <row r="2250" spans="1:12" x14ac:dyDescent="0.25">
      <c r="A2250" s="1" t="s">
        <v>33</v>
      </c>
      <c r="B2250" s="1" t="s">
        <v>34</v>
      </c>
      <c r="C2250" s="1" t="s">
        <v>69</v>
      </c>
      <c r="D2250" s="1"/>
      <c r="E2250" s="1"/>
      <c r="F2250" s="1"/>
      <c r="G2250" s="1" t="s">
        <v>71</v>
      </c>
      <c r="H2250" s="1" t="s">
        <v>90</v>
      </c>
      <c r="I2250" s="2">
        <v>44689</v>
      </c>
      <c r="J2250" s="1">
        <v>0</v>
      </c>
      <c r="K2250" t="str">
        <f>VLOOKUP(I2250,[1]Sheet1!$A$2:$E$105,2,FALSE)</f>
        <v>Y2</v>
      </c>
      <c r="L2250" t="str">
        <f>VLOOKUP(I2250,[1]Sheet1!$A$2:$E$105,5,FALSE)</f>
        <v>Y2_Q2</v>
      </c>
    </row>
    <row r="2251" spans="1:12" x14ac:dyDescent="0.25">
      <c r="A2251" s="1" t="s">
        <v>33</v>
      </c>
      <c r="B2251" s="1" t="s">
        <v>34</v>
      </c>
      <c r="C2251" s="1" t="s">
        <v>69</v>
      </c>
      <c r="D2251" s="1"/>
      <c r="E2251" s="1"/>
      <c r="F2251" s="1"/>
      <c r="G2251" s="1" t="s">
        <v>70</v>
      </c>
      <c r="H2251" s="1" t="s">
        <v>90</v>
      </c>
      <c r="I2251" s="2">
        <v>44689</v>
      </c>
      <c r="J2251" s="1">
        <v>0</v>
      </c>
      <c r="K2251" t="str">
        <f>VLOOKUP(I2251,[1]Sheet1!$A$2:$E$105,2,FALSE)</f>
        <v>Y2</v>
      </c>
      <c r="L2251" t="str">
        <f>VLOOKUP(I2251,[1]Sheet1!$A$2:$E$105,5,FALSE)</f>
        <v>Y2_Q2</v>
      </c>
    </row>
    <row r="2252" spans="1:12" x14ac:dyDescent="0.25">
      <c r="A2252" s="1" t="s">
        <v>37</v>
      </c>
      <c r="B2252" s="1" t="s">
        <v>38</v>
      </c>
      <c r="C2252" s="1" t="s">
        <v>39</v>
      </c>
      <c r="D2252" s="1"/>
      <c r="E2252" s="1"/>
      <c r="F2252" s="1"/>
      <c r="G2252" s="1" t="s">
        <v>40</v>
      </c>
      <c r="H2252" s="1" t="s">
        <v>90</v>
      </c>
      <c r="I2252" s="2">
        <v>44696</v>
      </c>
      <c r="J2252" s="1">
        <v>1.3745569743083701E-31</v>
      </c>
      <c r="K2252" t="str">
        <f>VLOOKUP(I2252,[1]Sheet1!$A$2:$E$105,2,FALSE)</f>
        <v>Y2</v>
      </c>
      <c r="L2252" t="str">
        <f>VLOOKUP(I2252,[1]Sheet1!$A$2:$E$105,5,FALSE)</f>
        <v>Y2_Q2</v>
      </c>
    </row>
    <row r="2253" spans="1:12" x14ac:dyDescent="0.25">
      <c r="A2253" s="1" t="s">
        <v>33</v>
      </c>
      <c r="B2253" s="1" t="s">
        <v>57</v>
      </c>
      <c r="C2253" s="1"/>
      <c r="D2253" s="1"/>
      <c r="E2253" s="1"/>
      <c r="F2253" s="1"/>
      <c r="G2253" s="1" t="s">
        <v>58</v>
      </c>
      <c r="H2253" s="1" t="s">
        <v>90</v>
      </c>
      <c r="I2253" s="2">
        <v>44696</v>
      </c>
      <c r="J2253" s="1">
        <v>-17.225697924795799</v>
      </c>
      <c r="K2253" t="str">
        <f>VLOOKUP(I2253,[1]Sheet1!$A$2:$E$105,2,FALSE)</f>
        <v>Y2</v>
      </c>
      <c r="L2253" t="str">
        <f>VLOOKUP(I2253,[1]Sheet1!$A$2:$E$105,5,FALSE)</f>
        <v>Y2_Q2</v>
      </c>
    </row>
    <row r="2254" spans="1:12" x14ac:dyDescent="0.25">
      <c r="A2254" s="1" t="s">
        <v>33</v>
      </c>
      <c r="B2254" s="1" t="s">
        <v>34</v>
      </c>
      <c r="C2254" s="1" t="s">
        <v>73</v>
      </c>
      <c r="D2254" s="1"/>
      <c r="E2254" s="1"/>
      <c r="F2254" s="1"/>
      <c r="G2254" s="1" t="s">
        <v>74</v>
      </c>
      <c r="H2254" s="1" t="s">
        <v>90</v>
      </c>
      <c r="I2254" s="2">
        <v>44696</v>
      </c>
      <c r="J2254" s="1">
        <v>-2999.7063984629999</v>
      </c>
      <c r="K2254" t="str">
        <f>VLOOKUP(I2254,[1]Sheet1!$A$2:$E$105,2,FALSE)</f>
        <v>Y2</v>
      </c>
      <c r="L2254" t="str">
        <f>VLOOKUP(I2254,[1]Sheet1!$A$2:$E$105,5,FALSE)</f>
        <v>Y2_Q2</v>
      </c>
    </row>
    <row r="2255" spans="1:12" x14ac:dyDescent="0.25">
      <c r="A2255" s="1" t="s">
        <v>37</v>
      </c>
      <c r="B2255" s="1" t="s">
        <v>38</v>
      </c>
      <c r="C2255" s="1" t="s">
        <v>46</v>
      </c>
      <c r="D2255" s="1"/>
      <c r="E2255" s="1"/>
      <c r="F2255" s="1"/>
      <c r="G2255" s="1" t="s">
        <v>55</v>
      </c>
      <c r="H2255" s="1" t="s">
        <v>90</v>
      </c>
      <c r="I2255" s="2">
        <v>44696</v>
      </c>
      <c r="J2255" s="1">
        <v>2.9942409387224802E-22</v>
      </c>
      <c r="K2255" t="str">
        <f>VLOOKUP(I2255,[1]Sheet1!$A$2:$E$105,2,FALSE)</f>
        <v>Y2</v>
      </c>
      <c r="L2255" t="str">
        <f>VLOOKUP(I2255,[1]Sheet1!$A$2:$E$105,5,FALSE)</f>
        <v>Y2_Q2</v>
      </c>
    </row>
    <row r="2256" spans="1:12" x14ac:dyDescent="0.25">
      <c r="A2256" s="1" t="s">
        <v>37</v>
      </c>
      <c r="B2256" s="1" t="s">
        <v>38</v>
      </c>
      <c r="C2256" s="1" t="s">
        <v>39</v>
      </c>
      <c r="D2256" s="1"/>
      <c r="E2256" s="1"/>
      <c r="F2256" s="1"/>
      <c r="G2256" s="1" t="s">
        <v>65</v>
      </c>
      <c r="H2256" s="1" t="s">
        <v>90</v>
      </c>
      <c r="I2256" s="2">
        <v>44696</v>
      </c>
      <c r="J2256" s="1">
        <v>3.10791178342474E-2</v>
      </c>
      <c r="K2256" t="str">
        <f>VLOOKUP(I2256,[1]Sheet1!$A$2:$E$105,2,FALSE)</f>
        <v>Y2</v>
      </c>
      <c r="L2256" t="str">
        <f>VLOOKUP(I2256,[1]Sheet1!$A$2:$E$105,5,FALSE)</f>
        <v>Y2_Q2</v>
      </c>
    </row>
    <row r="2257" spans="1:12" x14ac:dyDescent="0.25">
      <c r="A2257" s="1" t="s">
        <v>37</v>
      </c>
      <c r="B2257" s="1" t="s">
        <v>38</v>
      </c>
      <c r="C2257" s="1" t="s">
        <v>39</v>
      </c>
      <c r="D2257" s="1"/>
      <c r="E2257" s="1"/>
      <c r="F2257" s="1"/>
      <c r="G2257" s="1" t="s">
        <v>66</v>
      </c>
      <c r="H2257" s="1" t="s">
        <v>90</v>
      </c>
      <c r="I2257" s="2">
        <v>44696</v>
      </c>
      <c r="J2257" s="1">
        <v>17.636962865001799</v>
      </c>
      <c r="K2257" t="str">
        <f>VLOOKUP(I2257,[1]Sheet1!$A$2:$E$105,2,FALSE)</f>
        <v>Y2</v>
      </c>
      <c r="L2257" t="str">
        <f>VLOOKUP(I2257,[1]Sheet1!$A$2:$E$105,5,FALSE)</f>
        <v>Y2_Q2</v>
      </c>
    </row>
    <row r="2258" spans="1:12" x14ac:dyDescent="0.25">
      <c r="A2258" s="1" t="s">
        <v>33</v>
      </c>
      <c r="B2258" s="1" t="s">
        <v>34</v>
      </c>
      <c r="C2258" s="1" t="s">
        <v>67</v>
      </c>
      <c r="D2258" s="1"/>
      <c r="E2258" s="1"/>
      <c r="F2258" s="1"/>
      <c r="G2258" s="1" t="s">
        <v>68</v>
      </c>
      <c r="H2258" s="1" t="s">
        <v>90</v>
      </c>
      <c r="I2258" s="2">
        <v>44696</v>
      </c>
      <c r="J2258" s="1">
        <v>313.13254446223101</v>
      </c>
      <c r="K2258" t="str">
        <f>VLOOKUP(I2258,[1]Sheet1!$A$2:$E$105,2,FALSE)</f>
        <v>Y2</v>
      </c>
      <c r="L2258" t="str">
        <f>VLOOKUP(I2258,[1]Sheet1!$A$2:$E$105,5,FALSE)</f>
        <v>Y2_Q2</v>
      </c>
    </row>
    <row r="2259" spans="1:12" x14ac:dyDescent="0.25">
      <c r="A2259" s="1" t="s">
        <v>37</v>
      </c>
      <c r="B2259" s="1" t="s">
        <v>38</v>
      </c>
      <c r="C2259" s="1" t="s">
        <v>39</v>
      </c>
      <c r="D2259" s="1"/>
      <c r="E2259" s="1"/>
      <c r="F2259" s="1"/>
      <c r="G2259" s="1" t="s">
        <v>41</v>
      </c>
      <c r="H2259" s="1" t="s">
        <v>90</v>
      </c>
      <c r="I2259" s="2">
        <v>44696</v>
      </c>
      <c r="J2259" s="1">
        <v>1.4762629317327101E-14</v>
      </c>
      <c r="K2259" t="str">
        <f>VLOOKUP(I2259,[1]Sheet1!$A$2:$E$105,2,FALSE)</f>
        <v>Y2</v>
      </c>
      <c r="L2259" t="str">
        <f>VLOOKUP(I2259,[1]Sheet1!$A$2:$E$105,5,FALSE)</f>
        <v>Y2_Q2</v>
      </c>
    </row>
    <row r="2260" spans="1:12" x14ac:dyDescent="0.25">
      <c r="A2260" s="1" t="s">
        <v>37</v>
      </c>
      <c r="B2260" s="1" t="s">
        <v>38</v>
      </c>
      <c r="C2260" s="1" t="s">
        <v>39</v>
      </c>
      <c r="D2260" s="1"/>
      <c r="E2260" s="1"/>
      <c r="F2260" s="1"/>
      <c r="G2260" s="1" t="s">
        <v>42</v>
      </c>
      <c r="H2260" s="1" t="s">
        <v>90</v>
      </c>
      <c r="I2260" s="2">
        <v>44696</v>
      </c>
      <c r="J2260" s="1">
        <v>9.7767718870357705E-19</v>
      </c>
      <c r="K2260" t="str">
        <f>VLOOKUP(I2260,[1]Sheet1!$A$2:$E$105,2,FALSE)</f>
        <v>Y2</v>
      </c>
      <c r="L2260" t="str">
        <f>VLOOKUP(I2260,[1]Sheet1!$A$2:$E$105,5,FALSE)</f>
        <v>Y2_Q2</v>
      </c>
    </row>
    <row r="2261" spans="1:12" x14ac:dyDescent="0.25">
      <c r="A2261" s="1"/>
      <c r="B2261" s="1"/>
      <c r="C2261" s="1"/>
      <c r="D2261" s="1"/>
      <c r="E2261" s="1"/>
      <c r="F2261" s="1"/>
      <c r="G2261" s="1" t="s">
        <v>97</v>
      </c>
      <c r="H2261" s="1" t="s">
        <v>90</v>
      </c>
      <c r="I2261" s="2">
        <v>44696</v>
      </c>
      <c r="J2261" s="1">
        <v>-2068.0686337644502</v>
      </c>
      <c r="K2261" t="str">
        <f>VLOOKUP(I2261,[1]Sheet1!$A$2:$E$105,2,FALSE)</f>
        <v>Y2</v>
      </c>
      <c r="L2261" t="str">
        <f>VLOOKUP(I2261,[1]Sheet1!$A$2:$E$105,5,FALSE)</f>
        <v>Y2_Q2</v>
      </c>
    </row>
    <row r="2262" spans="1:12" x14ac:dyDescent="0.25">
      <c r="A2262" s="1" t="s">
        <v>37</v>
      </c>
      <c r="B2262" s="1" t="s">
        <v>38</v>
      </c>
      <c r="C2262" s="1" t="s">
        <v>39</v>
      </c>
      <c r="D2262" s="1"/>
      <c r="E2262" s="1"/>
      <c r="F2262" s="1"/>
      <c r="G2262" s="1" t="s">
        <v>43</v>
      </c>
      <c r="H2262" s="1" t="s">
        <v>90</v>
      </c>
      <c r="I2262" s="2">
        <v>44696</v>
      </c>
      <c r="J2262" s="1">
        <v>7.0546865716557799E-45</v>
      </c>
      <c r="K2262" t="str">
        <f>VLOOKUP(I2262,[1]Sheet1!$A$2:$E$105,2,FALSE)</f>
        <v>Y2</v>
      </c>
      <c r="L2262" t="str">
        <f>VLOOKUP(I2262,[1]Sheet1!$A$2:$E$105,5,FALSE)</f>
        <v>Y2_Q2</v>
      </c>
    </row>
    <row r="2263" spans="1:12" x14ac:dyDescent="0.25">
      <c r="A2263" s="1" t="s">
        <v>37</v>
      </c>
      <c r="B2263" s="1" t="s">
        <v>38</v>
      </c>
      <c r="C2263" s="1" t="s">
        <v>39</v>
      </c>
      <c r="D2263" s="1"/>
      <c r="E2263" s="1"/>
      <c r="F2263" s="1"/>
      <c r="G2263" s="1" t="s">
        <v>44</v>
      </c>
      <c r="H2263" s="1" t="s">
        <v>90</v>
      </c>
      <c r="I2263" s="2">
        <v>44696</v>
      </c>
      <c r="J2263" s="1">
        <v>6.9241252560480699</v>
      </c>
      <c r="K2263" t="str">
        <f>VLOOKUP(I2263,[1]Sheet1!$A$2:$E$105,2,FALSE)</f>
        <v>Y2</v>
      </c>
      <c r="L2263" t="str">
        <f>VLOOKUP(I2263,[1]Sheet1!$A$2:$E$105,5,FALSE)</f>
        <v>Y2_Q2</v>
      </c>
    </row>
    <row r="2264" spans="1:12" x14ac:dyDescent="0.25">
      <c r="A2264" s="1" t="s">
        <v>37</v>
      </c>
      <c r="B2264" s="1" t="s">
        <v>38</v>
      </c>
      <c r="C2264" s="1" t="s">
        <v>39</v>
      </c>
      <c r="D2264" s="1"/>
      <c r="E2264" s="1"/>
      <c r="F2264" s="1"/>
      <c r="G2264" s="1" t="s">
        <v>45</v>
      </c>
      <c r="H2264" s="1" t="s">
        <v>90</v>
      </c>
      <c r="I2264" s="2">
        <v>44696</v>
      </c>
      <c r="J2264" s="1">
        <v>3.39636479948628</v>
      </c>
      <c r="K2264" t="str">
        <f>VLOOKUP(I2264,[1]Sheet1!$A$2:$E$105,2,FALSE)</f>
        <v>Y2</v>
      </c>
      <c r="L2264" t="str">
        <f>VLOOKUP(I2264,[1]Sheet1!$A$2:$E$105,5,FALSE)</f>
        <v>Y2_Q2</v>
      </c>
    </row>
    <row r="2265" spans="1:12" x14ac:dyDescent="0.25">
      <c r="A2265" s="1" t="s">
        <v>37</v>
      </c>
      <c r="B2265" s="1" t="s">
        <v>38</v>
      </c>
      <c r="C2265" s="1" t="s">
        <v>46</v>
      </c>
      <c r="D2265" s="1"/>
      <c r="E2265" s="1"/>
      <c r="F2265" s="1"/>
      <c r="G2265" s="1" t="s">
        <v>64</v>
      </c>
      <c r="H2265" s="1" t="s">
        <v>90</v>
      </c>
      <c r="I2265" s="2">
        <v>44696</v>
      </c>
      <c r="J2265" s="1">
        <v>0.14138067429812201</v>
      </c>
      <c r="K2265" t="str">
        <f>VLOOKUP(I2265,[1]Sheet1!$A$2:$E$105,2,FALSE)</f>
        <v>Y2</v>
      </c>
      <c r="L2265" t="str">
        <f>VLOOKUP(I2265,[1]Sheet1!$A$2:$E$105,5,FALSE)</f>
        <v>Y2_Q2</v>
      </c>
    </row>
    <row r="2266" spans="1:12" x14ac:dyDescent="0.25">
      <c r="A2266" s="1" t="s">
        <v>37</v>
      </c>
      <c r="B2266" s="1" t="s">
        <v>38</v>
      </c>
      <c r="C2266" s="1" t="s">
        <v>46</v>
      </c>
      <c r="D2266" s="1"/>
      <c r="E2266" s="1"/>
      <c r="F2266" s="1"/>
      <c r="G2266" s="1" t="s">
        <v>47</v>
      </c>
      <c r="H2266" s="1" t="s">
        <v>90</v>
      </c>
      <c r="I2266" s="2">
        <v>44696</v>
      </c>
      <c r="J2266" s="1">
        <v>6.1550397982494502E-2</v>
      </c>
      <c r="K2266" t="str">
        <f>VLOOKUP(I2266,[1]Sheet1!$A$2:$E$105,2,FALSE)</f>
        <v>Y2</v>
      </c>
      <c r="L2266" t="str">
        <f>VLOOKUP(I2266,[1]Sheet1!$A$2:$E$105,5,FALSE)</f>
        <v>Y2_Q2</v>
      </c>
    </row>
    <row r="2267" spans="1:12" x14ac:dyDescent="0.25">
      <c r="A2267" s="1" t="s">
        <v>37</v>
      </c>
      <c r="B2267" s="1" t="s">
        <v>38</v>
      </c>
      <c r="C2267" s="1" t="s">
        <v>39</v>
      </c>
      <c r="D2267" s="1"/>
      <c r="E2267" s="1"/>
      <c r="F2267" s="1"/>
      <c r="G2267" s="1" t="s">
        <v>48</v>
      </c>
      <c r="H2267" s="1" t="s">
        <v>90</v>
      </c>
      <c r="I2267" s="2">
        <v>44696</v>
      </c>
      <c r="J2267" s="1">
        <v>3.4478456600575403E-8</v>
      </c>
      <c r="K2267" t="str">
        <f>VLOOKUP(I2267,[1]Sheet1!$A$2:$E$105,2,FALSE)</f>
        <v>Y2</v>
      </c>
      <c r="L2267" t="str">
        <f>VLOOKUP(I2267,[1]Sheet1!$A$2:$E$105,5,FALSE)</f>
        <v>Y2_Q2</v>
      </c>
    </row>
    <row r="2268" spans="1:12" x14ac:dyDescent="0.25">
      <c r="A2268" s="1" t="s">
        <v>37</v>
      </c>
      <c r="B2268" s="1" t="s">
        <v>38</v>
      </c>
      <c r="C2268" s="1" t="s">
        <v>39</v>
      </c>
      <c r="D2268" s="1"/>
      <c r="E2268" s="1"/>
      <c r="F2268" s="1"/>
      <c r="G2268" s="1" t="s">
        <v>56</v>
      </c>
      <c r="H2268" s="1" t="s">
        <v>90</v>
      </c>
      <c r="I2268" s="2">
        <v>44696</v>
      </c>
      <c r="J2268" s="1">
        <v>0.49691481235418899</v>
      </c>
      <c r="K2268" t="str">
        <f>VLOOKUP(I2268,[1]Sheet1!$A$2:$E$105,2,FALSE)</f>
        <v>Y2</v>
      </c>
      <c r="L2268" t="str">
        <f>VLOOKUP(I2268,[1]Sheet1!$A$2:$E$105,5,FALSE)</f>
        <v>Y2_Q2</v>
      </c>
    </row>
    <row r="2269" spans="1:12" x14ac:dyDescent="0.25">
      <c r="A2269" s="1" t="s">
        <v>37</v>
      </c>
      <c r="B2269" s="1" t="s">
        <v>38</v>
      </c>
      <c r="C2269" s="1" t="s">
        <v>39</v>
      </c>
      <c r="D2269" s="1"/>
      <c r="E2269" s="1"/>
      <c r="F2269" s="1"/>
      <c r="G2269" s="1" t="s">
        <v>49</v>
      </c>
      <c r="H2269" s="1" t="s">
        <v>90</v>
      </c>
      <c r="I2269" s="2">
        <v>44696</v>
      </c>
      <c r="J2269" s="1">
        <v>9.3976574370948303</v>
      </c>
      <c r="K2269" t="str">
        <f>VLOOKUP(I2269,[1]Sheet1!$A$2:$E$105,2,FALSE)</f>
        <v>Y2</v>
      </c>
      <c r="L2269" t="str">
        <f>VLOOKUP(I2269,[1]Sheet1!$A$2:$E$105,5,FALSE)</f>
        <v>Y2_Q2</v>
      </c>
    </row>
    <row r="2270" spans="1:12" x14ac:dyDescent="0.25">
      <c r="A2270" s="1" t="s">
        <v>33</v>
      </c>
      <c r="B2270" s="1" t="s">
        <v>34</v>
      </c>
      <c r="C2270" s="1"/>
      <c r="D2270" s="1"/>
      <c r="E2270" s="1"/>
      <c r="F2270" s="1"/>
      <c r="G2270" s="1" t="s">
        <v>36</v>
      </c>
      <c r="H2270" s="1" t="s">
        <v>90</v>
      </c>
      <c r="I2270" s="2">
        <v>44696</v>
      </c>
      <c r="J2270" s="1">
        <v>7690.27271110315</v>
      </c>
      <c r="K2270" t="str">
        <f>VLOOKUP(I2270,[1]Sheet1!$A$2:$E$105,2,FALSE)</f>
        <v>Y2</v>
      </c>
      <c r="L2270" t="str">
        <f>VLOOKUP(I2270,[1]Sheet1!$A$2:$E$105,5,FALSE)</f>
        <v>Y2_Q2</v>
      </c>
    </row>
    <row r="2271" spans="1:12" x14ac:dyDescent="0.25">
      <c r="A2271" s="1" t="s">
        <v>37</v>
      </c>
      <c r="B2271" s="1" t="s">
        <v>38</v>
      </c>
      <c r="C2271" s="1" t="s">
        <v>39</v>
      </c>
      <c r="D2271" s="1"/>
      <c r="E2271" s="1"/>
      <c r="F2271" s="1"/>
      <c r="G2271" s="1" t="s">
        <v>50</v>
      </c>
      <c r="H2271" s="1" t="s">
        <v>90</v>
      </c>
      <c r="I2271" s="2">
        <v>44696</v>
      </c>
      <c r="J2271" s="1">
        <v>2.6622124727276199E-11</v>
      </c>
      <c r="K2271" t="str">
        <f>VLOOKUP(I2271,[1]Sheet1!$A$2:$E$105,2,FALSE)</f>
        <v>Y2</v>
      </c>
      <c r="L2271" t="str">
        <f>VLOOKUP(I2271,[1]Sheet1!$A$2:$E$105,5,FALSE)</f>
        <v>Y2_Q2</v>
      </c>
    </row>
    <row r="2272" spans="1:12" x14ac:dyDescent="0.25">
      <c r="A2272" s="1" t="s">
        <v>33</v>
      </c>
      <c r="B2272" s="1" t="s">
        <v>34</v>
      </c>
      <c r="C2272" s="1"/>
      <c r="D2272" s="1"/>
      <c r="E2272" s="1"/>
      <c r="F2272" s="1"/>
      <c r="G2272" s="1" t="s">
        <v>35</v>
      </c>
      <c r="H2272" s="1" t="s">
        <v>90</v>
      </c>
      <c r="I2272" s="2">
        <v>44696</v>
      </c>
      <c r="J2272" s="1">
        <v>5899.6812261972</v>
      </c>
      <c r="K2272" t="str">
        <f>VLOOKUP(I2272,[1]Sheet1!$A$2:$E$105,2,FALSE)</f>
        <v>Y2</v>
      </c>
      <c r="L2272" t="str">
        <f>VLOOKUP(I2272,[1]Sheet1!$A$2:$E$105,5,FALSE)</f>
        <v>Y2_Q2</v>
      </c>
    </row>
    <row r="2273" spans="1:12" x14ac:dyDescent="0.25">
      <c r="A2273" s="1" t="s">
        <v>37</v>
      </c>
      <c r="B2273" s="1" t="s">
        <v>60</v>
      </c>
      <c r="C2273" s="1"/>
      <c r="D2273" s="1"/>
      <c r="E2273" s="1"/>
      <c r="F2273" s="1"/>
      <c r="G2273" s="1" t="s">
        <v>61</v>
      </c>
      <c r="H2273" s="1" t="s">
        <v>90</v>
      </c>
      <c r="I2273" s="2">
        <v>44696</v>
      </c>
      <c r="J2273" s="1">
        <v>143.30880933541999</v>
      </c>
      <c r="K2273" t="str">
        <f>VLOOKUP(I2273,[1]Sheet1!$A$2:$E$105,2,FALSE)</f>
        <v>Y2</v>
      </c>
      <c r="L2273" t="str">
        <f>VLOOKUP(I2273,[1]Sheet1!$A$2:$E$105,5,FALSE)</f>
        <v>Y2_Q2</v>
      </c>
    </row>
    <row r="2274" spans="1:12" x14ac:dyDescent="0.25">
      <c r="A2274" s="1" t="s">
        <v>37</v>
      </c>
      <c r="B2274" s="1" t="s">
        <v>60</v>
      </c>
      <c r="C2274" s="1"/>
      <c r="D2274" s="1"/>
      <c r="E2274" s="1"/>
      <c r="F2274" s="1"/>
      <c r="G2274" s="1" t="s">
        <v>62</v>
      </c>
      <c r="H2274" s="1" t="s">
        <v>90</v>
      </c>
      <c r="I2274" s="2">
        <v>44696</v>
      </c>
      <c r="J2274" s="1">
        <v>0.94127840000000695</v>
      </c>
      <c r="K2274" t="str">
        <f>VLOOKUP(I2274,[1]Sheet1!$A$2:$E$105,2,FALSE)</f>
        <v>Y2</v>
      </c>
      <c r="L2274" t="str">
        <f>VLOOKUP(I2274,[1]Sheet1!$A$2:$E$105,5,FALSE)</f>
        <v>Y2_Q2</v>
      </c>
    </row>
    <row r="2275" spans="1:12" x14ac:dyDescent="0.25">
      <c r="A2275" s="1" t="s">
        <v>37</v>
      </c>
      <c r="B2275" s="1" t="s">
        <v>60</v>
      </c>
      <c r="C2275" s="1"/>
      <c r="D2275" s="1"/>
      <c r="E2275" s="1"/>
      <c r="F2275" s="1"/>
      <c r="G2275" s="1" t="s">
        <v>63</v>
      </c>
      <c r="H2275" s="1" t="s">
        <v>90</v>
      </c>
      <c r="I2275" s="2">
        <v>44696</v>
      </c>
      <c r="J2275" s="1">
        <v>9.6071634500000407</v>
      </c>
      <c r="K2275" t="str">
        <f>VLOOKUP(I2275,[1]Sheet1!$A$2:$E$105,2,FALSE)</f>
        <v>Y2</v>
      </c>
      <c r="L2275" t="str">
        <f>VLOOKUP(I2275,[1]Sheet1!$A$2:$E$105,5,FALSE)</f>
        <v>Y2_Q2</v>
      </c>
    </row>
    <row r="2276" spans="1:12" x14ac:dyDescent="0.25">
      <c r="A2276" s="1" t="s">
        <v>37</v>
      </c>
      <c r="B2276" s="1" t="s">
        <v>38</v>
      </c>
      <c r="C2276" s="1" t="s">
        <v>39</v>
      </c>
      <c r="D2276" s="1"/>
      <c r="E2276" s="1"/>
      <c r="F2276" s="1"/>
      <c r="G2276" s="1" t="s">
        <v>51</v>
      </c>
      <c r="H2276" s="1" t="s">
        <v>90</v>
      </c>
      <c r="I2276" s="2">
        <v>44696</v>
      </c>
      <c r="J2276" s="1">
        <v>4.4262337036042E-11</v>
      </c>
      <c r="K2276" t="str">
        <f>VLOOKUP(I2276,[1]Sheet1!$A$2:$E$105,2,FALSE)</f>
        <v>Y2</v>
      </c>
      <c r="L2276" t="str">
        <f>VLOOKUP(I2276,[1]Sheet1!$A$2:$E$105,5,FALSE)</f>
        <v>Y2_Q2</v>
      </c>
    </row>
    <row r="2277" spans="1:12" x14ac:dyDescent="0.25">
      <c r="A2277" s="1" t="s">
        <v>37</v>
      </c>
      <c r="B2277" s="1" t="s">
        <v>60</v>
      </c>
      <c r="C2277" s="1"/>
      <c r="D2277" s="1"/>
      <c r="E2277" s="1"/>
      <c r="F2277" s="1"/>
      <c r="G2277" s="1" t="s">
        <v>72</v>
      </c>
      <c r="H2277" s="1" t="s">
        <v>90</v>
      </c>
      <c r="I2277" s="2">
        <v>44696</v>
      </c>
      <c r="J2277" s="1">
        <v>0</v>
      </c>
      <c r="K2277" t="str">
        <f>VLOOKUP(I2277,[1]Sheet1!$A$2:$E$105,2,FALSE)</f>
        <v>Y2</v>
      </c>
      <c r="L2277" t="str">
        <f>VLOOKUP(I2277,[1]Sheet1!$A$2:$E$105,5,FALSE)</f>
        <v>Y2_Q2</v>
      </c>
    </row>
    <row r="2278" spans="1:12" x14ac:dyDescent="0.25">
      <c r="A2278" s="1" t="s">
        <v>37</v>
      </c>
      <c r="B2278" s="1" t="s">
        <v>38</v>
      </c>
      <c r="C2278" s="1" t="s">
        <v>39</v>
      </c>
      <c r="D2278" s="1"/>
      <c r="E2278" s="1"/>
      <c r="F2278" s="1"/>
      <c r="G2278" s="1" t="s">
        <v>54</v>
      </c>
      <c r="H2278" s="1" t="s">
        <v>90</v>
      </c>
      <c r="I2278" s="2">
        <v>44696</v>
      </c>
      <c r="J2278" s="1">
        <v>2.75798192726329E-9</v>
      </c>
      <c r="K2278" t="str">
        <f>VLOOKUP(I2278,[1]Sheet1!$A$2:$E$105,2,FALSE)</f>
        <v>Y2</v>
      </c>
      <c r="L2278" t="str">
        <f>VLOOKUP(I2278,[1]Sheet1!$A$2:$E$105,5,FALSE)</f>
        <v>Y2_Q2</v>
      </c>
    </row>
    <row r="2279" spans="1:12" x14ac:dyDescent="0.25">
      <c r="A2279" s="1" t="s">
        <v>37</v>
      </c>
      <c r="B2279" s="1" t="s">
        <v>38</v>
      </c>
      <c r="C2279" s="1" t="s">
        <v>39</v>
      </c>
      <c r="D2279" s="1"/>
      <c r="E2279" s="1"/>
      <c r="F2279" s="1"/>
      <c r="G2279" s="1" t="s">
        <v>52</v>
      </c>
      <c r="H2279" s="1" t="s">
        <v>90</v>
      </c>
      <c r="I2279" s="2">
        <v>44696</v>
      </c>
      <c r="J2279" s="1">
        <v>9.2363243113695104E-16</v>
      </c>
      <c r="K2279" t="str">
        <f>VLOOKUP(I2279,[1]Sheet1!$A$2:$E$105,2,FALSE)</f>
        <v>Y2</v>
      </c>
      <c r="L2279" t="str">
        <f>VLOOKUP(I2279,[1]Sheet1!$A$2:$E$105,5,FALSE)</f>
        <v>Y2_Q2</v>
      </c>
    </row>
    <row r="2280" spans="1:12" x14ac:dyDescent="0.25">
      <c r="A2280" s="1" t="s">
        <v>37</v>
      </c>
      <c r="B2280" s="1" t="s">
        <v>38</v>
      </c>
      <c r="C2280" s="1" t="s">
        <v>39</v>
      </c>
      <c r="D2280" s="1"/>
      <c r="E2280" s="1"/>
      <c r="F2280" s="1"/>
      <c r="G2280" s="1" t="s">
        <v>53</v>
      </c>
      <c r="H2280" s="1" t="s">
        <v>90</v>
      </c>
      <c r="I2280" s="2">
        <v>44696</v>
      </c>
      <c r="J2280" s="1">
        <v>202.207630018152</v>
      </c>
      <c r="K2280" t="str">
        <f>VLOOKUP(I2280,[1]Sheet1!$A$2:$E$105,2,FALSE)</f>
        <v>Y2</v>
      </c>
      <c r="L2280" t="str">
        <f>VLOOKUP(I2280,[1]Sheet1!$A$2:$E$105,5,FALSE)</f>
        <v>Y2_Q2</v>
      </c>
    </row>
    <row r="2281" spans="1:12" x14ac:dyDescent="0.25">
      <c r="A2281" s="1" t="s">
        <v>37</v>
      </c>
      <c r="B2281" s="1" t="s">
        <v>38</v>
      </c>
      <c r="C2281" s="1" t="s">
        <v>46</v>
      </c>
      <c r="D2281" s="1"/>
      <c r="E2281" s="1"/>
      <c r="F2281" s="1"/>
      <c r="G2281" s="1" t="s">
        <v>59</v>
      </c>
      <c r="H2281" s="1" t="s">
        <v>90</v>
      </c>
      <c r="I2281" s="2">
        <v>44696</v>
      </c>
      <c r="J2281" s="1">
        <v>3.5422891906771401</v>
      </c>
      <c r="K2281" t="str">
        <f>VLOOKUP(I2281,[1]Sheet1!$A$2:$E$105,2,FALSE)</f>
        <v>Y2</v>
      </c>
      <c r="L2281" t="str">
        <f>VLOOKUP(I2281,[1]Sheet1!$A$2:$E$105,5,FALSE)</f>
        <v>Y2_Q2</v>
      </c>
    </row>
    <row r="2282" spans="1:12" x14ac:dyDescent="0.25">
      <c r="A2282" s="1" t="s">
        <v>33</v>
      </c>
      <c r="B2282" s="1" t="s">
        <v>34</v>
      </c>
      <c r="C2282" s="1" t="s">
        <v>69</v>
      </c>
      <c r="D2282" s="1"/>
      <c r="E2282" s="1"/>
      <c r="F2282" s="1"/>
      <c r="G2282" s="1" t="s">
        <v>71</v>
      </c>
      <c r="H2282" s="1" t="s">
        <v>90</v>
      </c>
      <c r="I2282" s="2">
        <v>44696</v>
      </c>
      <c r="J2282" s="1">
        <v>0</v>
      </c>
      <c r="K2282" t="str">
        <f>VLOOKUP(I2282,[1]Sheet1!$A$2:$E$105,2,FALSE)</f>
        <v>Y2</v>
      </c>
      <c r="L2282" t="str">
        <f>VLOOKUP(I2282,[1]Sheet1!$A$2:$E$105,5,FALSE)</f>
        <v>Y2_Q2</v>
      </c>
    </row>
    <row r="2283" spans="1:12" x14ac:dyDescent="0.25">
      <c r="A2283" s="1" t="s">
        <v>33</v>
      </c>
      <c r="B2283" s="1" t="s">
        <v>34</v>
      </c>
      <c r="C2283" s="1" t="s">
        <v>69</v>
      </c>
      <c r="D2283" s="1"/>
      <c r="E2283" s="1"/>
      <c r="F2283" s="1"/>
      <c r="G2283" s="1" t="s">
        <v>70</v>
      </c>
      <c r="H2283" s="1" t="s">
        <v>90</v>
      </c>
      <c r="I2283" s="2">
        <v>44696</v>
      </c>
      <c r="J2283" s="1">
        <v>0</v>
      </c>
      <c r="K2283" t="str">
        <f>VLOOKUP(I2283,[1]Sheet1!$A$2:$E$105,2,FALSE)</f>
        <v>Y2</v>
      </c>
      <c r="L2283" t="str">
        <f>VLOOKUP(I2283,[1]Sheet1!$A$2:$E$105,5,FALSE)</f>
        <v>Y2_Q2</v>
      </c>
    </row>
    <row r="2284" spans="1:12" x14ac:dyDescent="0.25">
      <c r="A2284" s="1" t="s">
        <v>37</v>
      </c>
      <c r="B2284" s="1" t="s">
        <v>38</v>
      </c>
      <c r="C2284" s="1" t="s">
        <v>39</v>
      </c>
      <c r="D2284" s="1"/>
      <c r="E2284" s="1"/>
      <c r="F2284" s="1"/>
      <c r="G2284" s="1" t="s">
        <v>40</v>
      </c>
      <c r="H2284" s="1" t="s">
        <v>90</v>
      </c>
      <c r="I2284" s="2">
        <v>44703</v>
      </c>
      <c r="J2284" s="1">
        <v>1.3745569743083701E-32</v>
      </c>
      <c r="K2284" t="str">
        <f>VLOOKUP(I2284,[1]Sheet1!$A$2:$E$105,2,FALSE)</f>
        <v>Y2</v>
      </c>
      <c r="L2284" t="str">
        <f>VLOOKUP(I2284,[1]Sheet1!$A$2:$E$105,5,FALSE)</f>
        <v>Y2_Q2</v>
      </c>
    </row>
    <row r="2285" spans="1:12" x14ac:dyDescent="0.25">
      <c r="A2285" s="1" t="s">
        <v>33</v>
      </c>
      <c r="B2285" s="1" t="s">
        <v>57</v>
      </c>
      <c r="C2285" s="1"/>
      <c r="D2285" s="1"/>
      <c r="E2285" s="1"/>
      <c r="F2285" s="1"/>
      <c r="G2285" s="1" t="s">
        <v>58</v>
      </c>
      <c r="H2285" s="1" t="s">
        <v>90</v>
      </c>
      <c r="I2285" s="2">
        <v>44703</v>
      </c>
      <c r="J2285" s="1">
        <v>-17.225697924795799</v>
      </c>
      <c r="K2285" t="str">
        <f>VLOOKUP(I2285,[1]Sheet1!$A$2:$E$105,2,FALSE)</f>
        <v>Y2</v>
      </c>
      <c r="L2285" t="str">
        <f>VLOOKUP(I2285,[1]Sheet1!$A$2:$E$105,5,FALSE)</f>
        <v>Y2_Q2</v>
      </c>
    </row>
    <row r="2286" spans="1:12" x14ac:dyDescent="0.25">
      <c r="A2286" s="1" t="s">
        <v>33</v>
      </c>
      <c r="B2286" s="1" t="s">
        <v>34</v>
      </c>
      <c r="C2286" s="1" t="s">
        <v>73</v>
      </c>
      <c r="D2286" s="1"/>
      <c r="E2286" s="1"/>
      <c r="F2286" s="1"/>
      <c r="G2286" s="1" t="s">
        <v>74</v>
      </c>
      <c r="H2286" s="1" t="s">
        <v>90</v>
      </c>
      <c r="I2286" s="2">
        <v>44703</v>
      </c>
      <c r="J2286" s="1">
        <v>-2933.8656083299302</v>
      </c>
      <c r="K2286" t="str">
        <f>VLOOKUP(I2286,[1]Sheet1!$A$2:$E$105,2,FALSE)</f>
        <v>Y2</v>
      </c>
      <c r="L2286" t="str">
        <f>VLOOKUP(I2286,[1]Sheet1!$A$2:$E$105,5,FALSE)</f>
        <v>Y2_Q2</v>
      </c>
    </row>
    <row r="2287" spans="1:12" x14ac:dyDescent="0.25">
      <c r="A2287" s="1" t="s">
        <v>37</v>
      </c>
      <c r="B2287" s="1" t="s">
        <v>38</v>
      </c>
      <c r="C2287" s="1" t="s">
        <v>46</v>
      </c>
      <c r="D2287" s="1"/>
      <c r="E2287" s="1"/>
      <c r="F2287" s="1"/>
      <c r="G2287" s="1" t="s">
        <v>55</v>
      </c>
      <c r="H2287" s="1" t="s">
        <v>90</v>
      </c>
      <c r="I2287" s="2">
        <v>44703</v>
      </c>
      <c r="J2287" s="1">
        <v>5.9884818774449696E-23</v>
      </c>
      <c r="K2287" t="str">
        <f>VLOOKUP(I2287,[1]Sheet1!$A$2:$E$105,2,FALSE)</f>
        <v>Y2</v>
      </c>
      <c r="L2287" t="str">
        <f>VLOOKUP(I2287,[1]Sheet1!$A$2:$E$105,5,FALSE)</f>
        <v>Y2_Q2</v>
      </c>
    </row>
    <row r="2288" spans="1:12" x14ac:dyDescent="0.25">
      <c r="A2288" s="1" t="s">
        <v>37</v>
      </c>
      <c r="B2288" s="1" t="s">
        <v>38</v>
      </c>
      <c r="C2288" s="1" t="s">
        <v>39</v>
      </c>
      <c r="D2288" s="1"/>
      <c r="E2288" s="1"/>
      <c r="F2288" s="1"/>
      <c r="G2288" s="1" t="s">
        <v>65</v>
      </c>
      <c r="H2288" s="1" t="s">
        <v>90</v>
      </c>
      <c r="I2288" s="2">
        <v>44703</v>
      </c>
      <c r="J2288" s="1">
        <v>2.33093383756856E-2</v>
      </c>
      <c r="K2288" t="str">
        <f>VLOOKUP(I2288,[1]Sheet1!$A$2:$E$105,2,FALSE)</f>
        <v>Y2</v>
      </c>
      <c r="L2288" t="str">
        <f>VLOOKUP(I2288,[1]Sheet1!$A$2:$E$105,5,FALSE)</f>
        <v>Y2_Q2</v>
      </c>
    </row>
    <row r="2289" spans="1:12" x14ac:dyDescent="0.25">
      <c r="A2289" s="1" t="s">
        <v>37</v>
      </c>
      <c r="B2289" s="1" t="s">
        <v>38</v>
      </c>
      <c r="C2289" s="1" t="s">
        <v>39</v>
      </c>
      <c r="D2289" s="1"/>
      <c r="E2289" s="1"/>
      <c r="F2289" s="1"/>
      <c r="G2289" s="1" t="s">
        <v>66</v>
      </c>
      <c r="H2289" s="1" t="s">
        <v>90</v>
      </c>
      <c r="I2289" s="2">
        <v>44703</v>
      </c>
      <c r="J2289" s="1">
        <v>23.7952903687512</v>
      </c>
      <c r="K2289" t="str">
        <f>VLOOKUP(I2289,[1]Sheet1!$A$2:$E$105,2,FALSE)</f>
        <v>Y2</v>
      </c>
      <c r="L2289" t="str">
        <f>VLOOKUP(I2289,[1]Sheet1!$A$2:$E$105,5,FALSE)</f>
        <v>Y2_Q2</v>
      </c>
    </row>
    <row r="2290" spans="1:12" x14ac:dyDescent="0.25">
      <c r="A2290" s="1" t="s">
        <v>33</v>
      </c>
      <c r="B2290" s="1" t="s">
        <v>34</v>
      </c>
      <c r="C2290" s="1" t="s">
        <v>67</v>
      </c>
      <c r="D2290" s="1"/>
      <c r="E2290" s="1"/>
      <c r="F2290" s="1"/>
      <c r="G2290" s="1" t="s">
        <v>68</v>
      </c>
      <c r="H2290" s="1" t="s">
        <v>90</v>
      </c>
      <c r="I2290" s="2">
        <v>44703</v>
      </c>
      <c r="J2290" s="1">
        <v>349.37060301699103</v>
      </c>
      <c r="K2290" t="str">
        <f>VLOOKUP(I2290,[1]Sheet1!$A$2:$E$105,2,FALSE)</f>
        <v>Y2</v>
      </c>
      <c r="L2290" t="str">
        <f>VLOOKUP(I2290,[1]Sheet1!$A$2:$E$105,5,FALSE)</f>
        <v>Y2_Q2</v>
      </c>
    </row>
    <row r="2291" spans="1:12" x14ac:dyDescent="0.25">
      <c r="A2291" s="1" t="s">
        <v>37</v>
      </c>
      <c r="B2291" s="1" t="s">
        <v>38</v>
      </c>
      <c r="C2291" s="1" t="s">
        <v>39</v>
      </c>
      <c r="D2291" s="1"/>
      <c r="E2291" s="1"/>
      <c r="F2291" s="1"/>
      <c r="G2291" s="1" t="s">
        <v>41</v>
      </c>
      <c r="H2291" s="1" t="s">
        <v>90</v>
      </c>
      <c r="I2291" s="2">
        <v>44703</v>
      </c>
      <c r="J2291" s="1">
        <v>5.9050517269308803E-15</v>
      </c>
      <c r="K2291" t="str">
        <f>VLOOKUP(I2291,[1]Sheet1!$A$2:$E$105,2,FALSE)</f>
        <v>Y2</v>
      </c>
      <c r="L2291" t="str">
        <f>VLOOKUP(I2291,[1]Sheet1!$A$2:$E$105,5,FALSE)</f>
        <v>Y2_Q2</v>
      </c>
    </row>
    <row r="2292" spans="1:12" x14ac:dyDescent="0.25">
      <c r="A2292" s="1" t="s">
        <v>37</v>
      </c>
      <c r="B2292" s="1" t="s">
        <v>38</v>
      </c>
      <c r="C2292" s="1" t="s">
        <v>39</v>
      </c>
      <c r="D2292" s="1"/>
      <c r="E2292" s="1"/>
      <c r="F2292" s="1"/>
      <c r="G2292" s="1" t="s">
        <v>42</v>
      </c>
      <c r="H2292" s="1" t="s">
        <v>90</v>
      </c>
      <c r="I2292" s="2">
        <v>44703</v>
      </c>
      <c r="J2292" s="1">
        <v>4.8883859435178901E-19</v>
      </c>
      <c r="K2292" t="str">
        <f>VLOOKUP(I2292,[1]Sheet1!$A$2:$E$105,2,FALSE)</f>
        <v>Y2</v>
      </c>
      <c r="L2292" t="str">
        <f>VLOOKUP(I2292,[1]Sheet1!$A$2:$E$105,5,FALSE)</f>
        <v>Y2_Q2</v>
      </c>
    </row>
    <row r="2293" spans="1:12" x14ac:dyDescent="0.25">
      <c r="A2293" s="1"/>
      <c r="B2293" s="1"/>
      <c r="C2293" s="1"/>
      <c r="D2293" s="1"/>
      <c r="E2293" s="1"/>
      <c r="F2293" s="1"/>
      <c r="G2293" s="1" t="s">
        <v>97</v>
      </c>
      <c r="H2293" s="1" t="s">
        <v>90</v>
      </c>
      <c r="I2293" s="2">
        <v>44703</v>
      </c>
      <c r="J2293" s="1">
        <v>-2068.0686337644502</v>
      </c>
      <c r="K2293" t="str">
        <f>VLOOKUP(I2293,[1]Sheet1!$A$2:$E$105,2,FALSE)</f>
        <v>Y2</v>
      </c>
      <c r="L2293" t="str">
        <f>VLOOKUP(I2293,[1]Sheet1!$A$2:$E$105,5,FALSE)</f>
        <v>Y2_Q2</v>
      </c>
    </row>
    <row r="2294" spans="1:12" x14ac:dyDescent="0.25">
      <c r="A2294" s="1" t="s">
        <v>37</v>
      </c>
      <c r="B2294" s="1" t="s">
        <v>38</v>
      </c>
      <c r="C2294" s="1" t="s">
        <v>39</v>
      </c>
      <c r="D2294" s="1"/>
      <c r="E2294" s="1"/>
      <c r="F2294" s="1"/>
      <c r="G2294" s="1" t="s">
        <v>43</v>
      </c>
      <c r="H2294" s="1" t="s">
        <v>90</v>
      </c>
      <c r="I2294" s="2">
        <v>44703</v>
      </c>
      <c r="J2294" s="1">
        <v>1.41093731433116E-45</v>
      </c>
      <c r="K2294" t="str">
        <f>VLOOKUP(I2294,[1]Sheet1!$A$2:$E$105,2,FALSE)</f>
        <v>Y2</v>
      </c>
      <c r="L2294" t="str">
        <f>VLOOKUP(I2294,[1]Sheet1!$A$2:$E$105,5,FALSE)</f>
        <v>Y2_Q2</v>
      </c>
    </row>
    <row r="2295" spans="1:12" x14ac:dyDescent="0.25">
      <c r="A2295" s="1" t="s">
        <v>37</v>
      </c>
      <c r="B2295" s="1" t="s">
        <v>38</v>
      </c>
      <c r="C2295" s="1" t="s">
        <v>39</v>
      </c>
      <c r="D2295" s="1"/>
      <c r="E2295" s="1"/>
      <c r="F2295" s="1"/>
      <c r="G2295" s="1" t="s">
        <v>44</v>
      </c>
      <c r="H2295" s="1" t="s">
        <v>90</v>
      </c>
      <c r="I2295" s="2">
        <v>44703</v>
      </c>
      <c r="J2295" s="1">
        <v>7.7302484020944799</v>
      </c>
      <c r="K2295" t="str">
        <f>VLOOKUP(I2295,[1]Sheet1!$A$2:$E$105,2,FALSE)</f>
        <v>Y2</v>
      </c>
      <c r="L2295" t="str">
        <f>VLOOKUP(I2295,[1]Sheet1!$A$2:$E$105,5,FALSE)</f>
        <v>Y2_Q2</v>
      </c>
    </row>
    <row r="2296" spans="1:12" x14ac:dyDescent="0.25">
      <c r="A2296" s="1" t="s">
        <v>37</v>
      </c>
      <c r="B2296" s="1" t="s">
        <v>38</v>
      </c>
      <c r="C2296" s="1" t="s">
        <v>39</v>
      </c>
      <c r="D2296" s="1"/>
      <c r="E2296" s="1"/>
      <c r="F2296" s="1"/>
      <c r="G2296" s="1" t="s">
        <v>45</v>
      </c>
      <c r="H2296" s="1" t="s">
        <v>90</v>
      </c>
      <c r="I2296" s="2">
        <v>44703</v>
      </c>
      <c r="J2296" s="1">
        <v>10.066403339691799</v>
      </c>
      <c r="K2296" t="str">
        <f>VLOOKUP(I2296,[1]Sheet1!$A$2:$E$105,2,FALSE)</f>
        <v>Y2</v>
      </c>
      <c r="L2296" t="str">
        <f>VLOOKUP(I2296,[1]Sheet1!$A$2:$E$105,5,FALSE)</f>
        <v>Y2_Q2</v>
      </c>
    </row>
    <row r="2297" spans="1:12" x14ac:dyDescent="0.25">
      <c r="A2297" s="1" t="s">
        <v>37</v>
      </c>
      <c r="B2297" s="1" t="s">
        <v>38</v>
      </c>
      <c r="C2297" s="1" t="s">
        <v>46</v>
      </c>
      <c r="D2297" s="1"/>
      <c r="E2297" s="1"/>
      <c r="F2297" s="1"/>
      <c r="G2297" s="1" t="s">
        <v>64</v>
      </c>
      <c r="H2297" s="1" t="s">
        <v>90</v>
      </c>
      <c r="I2297" s="2">
        <v>44703</v>
      </c>
      <c r="J2297" s="1">
        <v>0.144415301489383</v>
      </c>
      <c r="K2297" t="str">
        <f>VLOOKUP(I2297,[1]Sheet1!$A$2:$E$105,2,FALSE)</f>
        <v>Y2</v>
      </c>
      <c r="L2297" t="str">
        <f>VLOOKUP(I2297,[1]Sheet1!$A$2:$E$105,5,FALSE)</f>
        <v>Y2_Q2</v>
      </c>
    </row>
    <row r="2298" spans="1:12" x14ac:dyDescent="0.25">
      <c r="A2298" s="1" t="s">
        <v>37</v>
      </c>
      <c r="B2298" s="1" t="s">
        <v>38</v>
      </c>
      <c r="C2298" s="1" t="s">
        <v>46</v>
      </c>
      <c r="D2298" s="1"/>
      <c r="E2298" s="1"/>
      <c r="F2298" s="1"/>
      <c r="G2298" s="1" t="s">
        <v>47</v>
      </c>
      <c r="H2298" s="1" t="s">
        <v>90</v>
      </c>
      <c r="I2298" s="2">
        <v>44703</v>
      </c>
      <c r="J2298" s="1">
        <v>9.8635058391927704</v>
      </c>
      <c r="K2298" t="str">
        <f>VLOOKUP(I2298,[1]Sheet1!$A$2:$E$105,2,FALSE)</f>
        <v>Y2</v>
      </c>
      <c r="L2298" t="str">
        <f>VLOOKUP(I2298,[1]Sheet1!$A$2:$E$105,5,FALSE)</f>
        <v>Y2_Q2</v>
      </c>
    </row>
    <row r="2299" spans="1:12" x14ac:dyDescent="0.25">
      <c r="A2299" s="1" t="s">
        <v>37</v>
      </c>
      <c r="B2299" s="1" t="s">
        <v>38</v>
      </c>
      <c r="C2299" s="1" t="s">
        <v>39</v>
      </c>
      <c r="D2299" s="1"/>
      <c r="E2299" s="1"/>
      <c r="F2299" s="1"/>
      <c r="G2299" s="1" t="s">
        <v>48</v>
      </c>
      <c r="H2299" s="1" t="s">
        <v>90</v>
      </c>
      <c r="I2299" s="2">
        <v>44703</v>
      </c>
      <c r="J2299" s="1">
        <v>1.7239228300287599E-8</v>
      </c>
      <c r="K2299" t="str">
        <f>VLOOKUP(I2299,[1]Sheet1!$A$2:$E$105,2,FALSE)</f>
        <v>Y2</v>
      </c>
      <c r="L2299" t="str">
        <f>VLOOKUP(I2299,[1]Sheet1!$A$2:$E$105,5,FALSE)</f>
        <v>Y2_Q2</v>
      </c>
    </row>
    <row r="2300" spans="1:12" x14ac:dyDescent="0.25">
      <c r="A2300" s="1" t="s">
        <v>37</v>
      </c>
      <c r="B2300" s="1" t="s">
        <v>38</v>
      </c>
      <c r="C2300" s="1" t="s">
        <v>39</v>
      </c>
      <c r="D2300" s="1"/>
      <c r="E2300" s="1"/>
      <c r="F2300" s="1"/>
      <c r="G2300" s="1" t="s">
        <v>56</v>
      </c>
      <c r="H2300" s="1" t="s">
        <v>90</v>
      </c>
      <c r="I2300" s="2">
        <v>44703</v>
      </c>
      <c r="J2300" s="1">
        <v>0.248457406177095</v>
      </c>
      <c r="K2300" t="str">
        <f>VLOOKUP(I2300,[1]Sheet1!$A$2:$E$105,2,FALSE)</f>
        <v>Y2</v>
      </c>
      <c r="L2300" t="str">
        <f>VLOOKUP(I2300,[1]Sheet1!$A$2:$E$105,5,FALSE)</f>
        <v>Y2_Q2</v>
      </c>
    </row>
    <row r="2301" spans="1:12" x14ac:dyDescent="0.25">
      <c r="A2301" s="1" t="s">
        <v>37</v>
      </c>
      <c r="B2301" s="1" t="s">
        <v>38</v>
      </c>
      <c r="C2301" s="1" t="s">
        <v>39</v>
      </c>
      <c r="D2301" s="1"/>
      <c r="E2301" s="1"/>
      <c r="F2301" s="1"/>
      <c r="G2301" s="1" t="s">
        <v>49</v>
      </c>
      <c r="H2301" s="1" t="s">
        <v>90</v>
      </c>
      <c r="I2301" s="2">
        <v>44703</v>
      </c>
      <c r="J2301" s="1">
        <v>8.7754100820379204</v>
      </c>
      <c r="K2301" t="str">
        <f>VLOOKUP(I2301,[1]Sheet1!$A$2:$E$105,2,FALSE)</f>
        <v>Y2</v>
      </c>
      <c r="L2301" t="str">
        <f>VLOOKUP(I2301,[1]Sheet1!$A$2:$E$105,5,FALSE)</f>
        <v>Y2_Q2</v>
      </c>
    </row>
    <row r="2302" spans="1:12" x14ac:dyDescent="0.25">
      <c r="A2302" s="1" t="s">
        <v>33</v>
      </c>
      <c r="B2302" s="1" t="s">
        <v>34</v>
      </c>
      <c r="C2302" s="1"/>
      <c r="D2302" s="1"/>
      <c r="E2302" s="1"/>
      <c r="F2302" s="1"/>
      <c r="G2302" s="1" t="s">
        <v>36</v>
      </c>
      <c r="H2302" s="1" t="s">
        <v>90</v>
      </c>
      <c r="I2302" s="2">
        <v>44703</v>
      </c>
      <c r="J2302" s="1">
        <v>7353.5742866456103</v>
      </c>
      <c r="K2302" t="str">
        <f>VLOOKUP(I2302,[1]Sheet1!$A$2:$E$105,2,FALSE)</f>
        <v>Y2</v>
      </c>
      <c r="L2302" t="str">
        <f>VLOOKUP(I2302,[1]Sheet1!$A$2:$E$105,5,FALSE)</f>
        <v>Y2_Q2</v>
      </c>
    </row>
    <row r="2303" spans="1:12" x14ac:dyDescent="0.25">
      <c r="A2303" s="1" t="s">
        <v>37</v>
      </c>
      <c r="B2303" s="1" t="s">
        <v>38</v>
      </c>
      <c r="C2303" s="1" t="s">
        <v>39</v>
      </c>
      <c r="D2303" s="1"/>
      <c r="E2303" s="1"/>
      <c r="F2303" s="1"/>
      <c r="G2303" s="1" t="s">
        <v>50</v>
      </c>
      <c r="H2303" s="1" t="s">
        <v>90</v>
      </c>
      <c r="I2303" s="2">
        <v>44703</v>
      </c>
      <c r="J2303" s="1">
        <v>7.9866374181828505E-12</v>
      </c>
      <c r="K2303" t="str">
        <f>VLOOKUP(I2303,[1]Sheet1!$A$2:$E$105,2,FALSE)</f>
        <v>Y2</v>
      </c>
      <c r="L2303" t="str">
        <f>VLOOKUP(I2303,[1]Sheet1!$A$2:$E$105,5,FALSE)</f>
        <v>Y2_Q2</v>
      </c>
    </row>
    <row r="2304" spans="1:12" x14ac:dyDescent="0.25">
      <c r="A2304" s="1" t="s">
        <v>33</v>
      </c>
      <c r="B2304" s="1" t="s">
        <v>34</v>
      </c>
      <c r="C2304" s="1"/>
      <c r="D2304" s="1"/>
      <c r="E2304" s="1"/>
      <c r="F2304" s="1"/>
      <c r="G2304" s="1" t="s">
        <v>35</v>
      </c>
      <c r="H2304" s="1" t="s">
        <v>90</v>
      </c>
      <c r="I2304" s="2">
        <v>44703</v>
      </c>
      <c r="J2304" s="1">
        <v>5889.5701865935598</v>
      </c>
      <c r="K2304" t="str">
        <f>VLOOKUP(I2304,[1]Sheet1!$A$2:$E$105,2,FALSE)</f>
        <v>Y2</v>
      </c>
      <c r="L2304" t="str">
        <f>VLOOKUP(I2304,[1]Sheet1!$A$2:$E$105,5,FALSE)</f>
        <v>Y2_Q2</v>
      </c>
    </row>
    <row r="2305" spans="1:12" x14ac:dyDescent="0.25">
      <c r="A2305" s="1" t="s">
        <v>37</v>
      </c>
      <c r="B2305" s="1" t="s">
        <v>60</v>
      </c>
      <c r="C2305" s="1"/>
      <c r="D2305" s="1"/>
      <c r="E2305" s="1"/>
      <c r="F2305" s="1"/>
      <c r="G2305" s="1" t="s">
        <v>61</v>
      </c>
      <c r="H2305" s="1" t="s">
        <v>90</v>
      </c>
      <c r="I2305" s="2">
        <v>44703</v>
      </c>
      <c r="J2305" s="1">
        <v>186.06392372278299</v>
      </c>
      <c r="K2305" t="str">
        <f>VLOOKUP(I2305,[1]Sheet1!$A$2:$E$105,2,FALSE)</f>
        <v>Y2</v>
      </c>
      <c r="L2305" t="str">
        <f>VLOOKUP(I2305,[1]Sheet1!$A$2:$E$105,5,FALSE)</f>
        <v>Y2_Q2</v>
      </c>
    </row>
    <row r="2306" spans="1:12" x14ac:dyDescent="0.25">
      <c r="A2306" s="1" t="s">
        <v>37</v>
      </c>
      <c r="B2306" s="1" t="s">
        <v>60</v>
      </c>
      <c r="C2306" s="1"/>
      <c r="D2306" s="1"/>
      <c r="E2306" s="1"/>
      <c r="F2306" s="1"/>
      <c r="G2306" s="1" t="s">
        <v>62</v>
      </c>
      <c r="H2306" s="1" t="s">
        <v>90</v>
      </c>
      <c r="I2306" s="2">
        <v>44703</v>
      </c>
      <c r="J2306" s="1">
        <v>0.70095200000000502</v>
      </c>
      <c r="K2306" t="str">
        <f>VLOOKUP(I2306,[1]Sheet1!$A$2:$E$105,2,FALSE)</f>
        <v>Y2</v>
      </c>
      <c r="L2306" t="str">
        <f>VLOOKUP(I2306,[1]Sheet1!$A$2:$E$105,5,FALSE)</f>
        <v>Y2_Q2</v>
      </c>
    </row>
    <row r="2307" spans="1:12" x14ac:dyDescent="0.25">
      <c r="A2307" s="1" t="s">
        <v>37</v>
      </c>
      <c r="B2307" s="1" t="s">
        <v>60</v>
      </c>
      <c r="C2307" s="1"/>
      <c r="D2307" s="1"/>
      <c r="E2307" s="1"/>
      <c r="F2307" s="1"/>
      <c r="G2307" s="1" t="s">
        <v>63</v>
      </c>
      <c r="H2307" s="1" t="s">
        <v>90</v>
      </c>
      <c r="I2307" s="2">
        <v>44703</v>
      </c>
      <c r="J2307" s="1">
        <v>6.2128169400000299</v>
      </c>
      <c r="K2307" t="str">
        <f>VLOOKUP(I2307,[1]Sheet1!$A$2:$E$105,2,FALSE)</f>
        <v>Y2</v>
      </c>
      <c r="L2307" t="str">
        <f>VLOOKUP(I2307,[1]Sheet1!$A$2:$E$105,5,FALSE)</f>
        <v>Y2_Q2</v>
      </c>
    </row>
    <row r="2308" spans="1:12" x14ac:dyDescent="0.25">
      <c r="A2308" s="1" t="s">
        <v>37</v>
      </c>
      <c r="B2308" s="1" t="s">
        <v>38</v>
      </c>
      <c r="C2308" s="1" t="s">
        <v>39</v>
      </c>
      <c r="D2308" s="1"/>
      <c r="E2308" s="1"/>
      <c r="F2308" s="1"/>
      <c r="G2308" s="1" t="s">
        <v>51</v>
      </c>
      <c r="H2308" s="1" t="s">
        <v>90</v>
      </c>
      <c r="I2308" s="2">
        <v>44703</v>
      </c>
      <c r="J2308" s="1">
        <v>1.7704934814416902E-11</v>
      </c>
      <c r="K2308" t="str">
        <f>VLOOKUP(I2308,[1]Sheet1!$A$2:$E$105,2,FALSE)</f>
        <v>Y2</v>
      </c>
      <c r="L2308" t="str">
        <f>VLOOKUP(I2308,[1]Sheet1!$A$2:$E$105,5,FALSE)</f>
        <v>Y2_Q2</v>
      </c>
    </row>
    <row r="2309" spans="1:12" x14ac:dyDescent="0.25">
      <c r="A2309" s="1" t="s">
        <v>37</v>
      </c>
      <c r="B2309" s="1" t="s">
        <v>60</v>
      </c>
      <c r="C2309" s="1"/>
      <c r="D2309" s="1"/>
      <c r="E2309" s="1"/>
      <c r="F2309" s="1"/>
      <c r="G2309" s="1" t="s">
        <v>72</v>
      </c>
      <c r="H2309" s="1" t="s">
        <v>90</v>
      </c>
      <c r="I2309" s="2">
        <v>44703</v>
      </c>
      <c r="J2309" s="1">
        <v>1.1233302867172701</v>
      </c>
      <c r="K2309" t="str">
        <f>VLOOKUP(I2309,[1]Sheet1!$A$2:$E$105,2,FALSE)</f>
        <v>Y2</v>
      </c>
      <c r="L2309" t="str">
        <f>VLOOKUP(I2309,[1]Sheet1!$A$2:$E$105,5,FALSE)</f>
        <v>Y2_Q2</v>
      </c>
    </row>
    <row r="2310" spans="1:12" x14ac:dyDescent="0.25">
      <c r="A2310" s="1" t="s">
        <v>37</v>
      </c>
      <c r="B2310" s="1" t="s">
        <v>38</v>
      </c>
      <c r="C2310" s="1" t="s">
        <v>39</v>
      </c>
      <c r="D2310" s="1"/>
      <c r="E2310" s="1"/>
      <c r="F2310" s="1"/>
      <c r="G2310" s="1" t="s">
        <v>54</v>
      </c>
      <c r="H2310" s="1" t="s">
        <v>90</v>
      </c>
      <c r="I2310" s="2">
        <v>44703</v>
      </c>
      <c r="J2310" s="1">
        <v>1.9305873490842999E-9</v>
      </c>
      <c r="K2310" t="str">
        <f>VLOOKUP(I2310,[1]Sheet1!$A$2:$E$105,2,FALSE)</f>
        <v>Y2</v>
      </c>
      <c r="L2310" t="str">
        <f>VLOOKUP(I2310,[1]Sheet1!$A$2:$E$105,5,FALSE)</f>
        <v>Y2_Q2</v>
      </c>
    </row>
    <row r="2311" spans="1:12" x14ac:dyDescent="0.25">
      <c r="A2311" s="1" t="s">
        <v>37</v>
      </c>
      <c r="B2311" s="1" t="s">
        <v>38</v>
      </c>
      <c r="C2311" s="1" t="s">
        <v>39</v>
      </c>
      <c r="D2311" s="1"/>
      <c r="E2311" s="1"/>
      <c r="F2311" s="1"/>
      <c r="G2311" s="1" t="s">
        <v>52</v>
      </c>
      <c r="H2311" s="1" t="s">
        <v>90</v>
      </c>
      <c r="I2311" s="2">
        <v>44703</v>
      </c>
      <c r="J2311" s="1">
        <v>3.6945297245478099E-16</v>
      </c>
      <c r="K2311" t="str">
        <f>VLOOKUP(I2311,[1]Sheet1!$A$2:$E$105,2,FALSE)</f>
        <v>Y2</v>
      </c>
      <c r="L2311" t="str">
        <f>VLOOKUP(I2311,[1]Sheet1!$A$2:$E$105,5,FALSE)</f>
        <v>Y2_Q2</v>
      </c>
    </row>
    <row r="2312" spans="1:12" x14ac:dyDescent="0.25">
      <c r="A2312" s="1" t="s">
        <v>37</v>
      </c>
      <c r="B2312" s="1" t="s">
        <v>38</v>
      </c>
      <c r="C2312" s="1" t="s">
        <v>39</v>
      </c>
      <c r="D2312" s="1"/>
      <c r="E2312" s="1"/>
      <c r="F2312" s="1"/>
      <c r="G2312" s="1" t="s">
        <v>53</v>
      </c>
      <c r="H2312" s="1" t="s">
        <v>90</v>
      </c>
      <c r="I2312" s="2">
        <v>44703</v>
      </c>
      <c r="J2312" s="1">
        <v>225.33503324326099</v>
      </c>
      <c r="K2312" t="str">
        <f>VLOOKUP(I2312,[1]Sheet1!$A$2:$E$105,2,FALSE)</f>
        <v>Y2</v>
      </c>
      <c r="L2312" t="str">
        <f>VLOOKUP(I2312,[1]Sheet1!$A$2:$E$105,5,FALSE)</f>
        <v>Y2_Q2</v>
      </c>
    </row>
    <row r="2313" spans="1:12" x14ac:dyDescent="0.25">
      <c r="A2313" s="1" t="s">
        <v>37</v>
      </c>
      <c r="B2313" s="1" t="s">
        <v>38</v>
      </c>
      <c r="C2313" s="1" t="s">
        <v>46</v>
      </c>
      <c r="D2313" s="1"/>
      <c r="E2313" s="1"/>
      <c r="F2313" s="1"/>
      <c r="G2313" s="1" t="s">
        <v>59</v>
      </c>
      <c r="H2313" s="1" t="s">
        <v>90</v>
      </c>
      <c r="I2313" s="2">
        <v>44703</v>
      </c>
      <c r="J2313" s="1">
        <v>3.71384879533854</v>
      </c>
      <c r="K2313" t="str">
        <f>VLOOKUP(I2313,[1]Sheet1!$A$2:$E$105,2,FALSE)</f>
        <v>Y2</v>
      </c>
      <c r="L2313" t="str">
        <f>VLOOKUP(I2313,[1]Sheet1!$A$2:$E$105,5,FALSE)</f>
        <v>Y2_Q2</v>
      </c>
    </row>
    <row r="2314" spans="1:12" x14ac:dyDescent="0.25">
      <c r="A2314" s="1" t="s">
        <v>33</v>
      </c>
      <c r="B2314" s="1" t="s">
        <v>34</v>
      </c>
      <c r="C2314" s="1" t="s">
        <v>69</v>
      </c>
      <c r="D2314" s="1"/>
      <c r="E2314" s="1"/>
      <c r="F2314" s="1"/>
      <c r="G2314" s="1" t="s">
        <v>71</v>
      </c>
      <c r="H2314" s="1" t="s">
        <v>90</v>
      </c>
      <c r="I2314" s="2">
        <v>44703</v>
      </c>
      <c r="J2314" s="1">
        <v>0</v>
      </c>
      <c r="K2314" t="str">
        <f>VLOOKUP(I2314,[1]Sheet1!$A$2:$E$105,2,FALSE)</f>
        <v>Y2</v>
      </c>
      <c r="L2314" t="str">
        <f>VLOOKUP(I2314,[1]Sheet1!$A$2:$E$105,5,FALSE)</f>
        <v>Y2_Q2</v>
      </c>
    </row>
    <row r="2315" spans="1:12" x14ac:dyDescent="0.25">
      <c r="A2315" s="1" t="s">
        <v>33</v>
      </c>
      <c r="B2315" s="1" t="s">
        <v>34</v>
      </c>
      <c r="C2315" s="1" t="s">
        <v>69</v>
      </c>
      <c r="D2315" s="1"/>
      <c r="E2315" s="1"/>
      <c r="F2315" s="1"/>
      <c r="G2315" s="1" t="s">
        <v>70</v>
      </c>
      <c r="H2315" s="1" t="s">
        <v>90</v>
      </c>
      <c r="I2315" s="2">
        <v>44703</v>
      </c>
      <c r="J2315" s="1">
        <v>0</v>
      </c>
      <c r="K2315" t="str">
        <f>VLOOKUP(I2315,[1]Sheet1!$A$2:$E$105,2,FALSE)</f>
        <v>Y2</v>
      </c>
      <c r="L2315" t="str">
        <f>VLOOKUP(I2315,[1]Sheet1!$A$2:$E$105,5,FALSE)</f>
        <v>Y2_Q2</v>
      </c>
    </row>
    <row r="2316" spans="1:12" x14ac:dyDescent="0.25">
      <c r="A2316" s="1" t="s">
        <v>37</v>
      </c>
      <c r="B2316" s="1" t="s">
        <v>38</v>
      </c>
      <c r="C2316" s="1" t="s">
        <v>39</v>
      </c>
      <c r="D2316" s="1"/>
      <c r="E2316" s="1"/>
      <c r="F2316" s="1"/>
      <c r="G2316" s="1" t="s">
        <v>40</v>
      </c>
      <c r="H2316" s="1" t="s">
        <v>90</v>
      </c>
      <c r="I2316" s="2">
        <v>44710</v>
      </c>
      <c r="J2316" s="1">
        <v>1.3745569743083699E-33</v>
      </c>
      <c r="K2316" t="str">
        <f>VLOOKUP(I2316,[1]Sheet1!$A$2:$E$105,2,FALSE)</f>
        <v>Y2</v>
      </c>
      <c r="L2316" t="str">
        <f>VLOOKUP(I2316,[1]Sheet1!$A$2:$E$105,5,FALSE)</f>
        <v>Y2_Q2</v>
      </c>
    </row>
    <row r="2317" spans="1:12" x14ac:dyDescent="0.25">
      <c r="A2317" s="1" t="s">
        <v>33</v>
      </c>
      <c r="B2317" s="1" t="s">
        <v>57</v>
      </c>
      <c r="C2317" s="1"/>
      <c r="D2317" s="1"/>
      <c r="E2317" s="1"/>
      <c r="F2317" s="1"/>
      <c r="G2317" s="1" t="s">
        <v>58</v>
      </c>
      <c r="H2317" s="1" t="s">
        <v>90</v>
      </c>
      <c r="I2317" s="2">
        <v>44710</v>
      </c>
      <c r="J2317" s="1">
        <v>-17.225697924795799</v>
      </c>
      <c r="K2317" t="str">
        <f>VLOOKUP(I2317,[1]Sheet1!$A$2:$E$105,2,FALSE)</f>
        <v>Y2</v>
      </c>
      <c r="L2317" t="str">
        <f>VLOOKUP(I2317,[1]Sheet1!$A$2:$E$105,5,FALSE)</f>
        <v>Y2_Q2</v>
      </c>
    </row>
    <row r="2318" spans="1:12" x14ac:dyDescent="0.25">
      <c r="A2318" s="1" t="s">
        <v>33</v>
      </c>
      <c r="B2318" s="1" t="s">
        <v>34</v>
      </c>
      <c r="C2318" s="1" t="s">
        <v>73</v>
      </c>
      <c r="D2318" s="1"/>
      <c r="E2318" s="1"/>
      <c r="F2318" s="1"/>
      <c r="G2318" s="1" t="s">
        <v>74</v>
      </c>
      <c r="H2318" s="1" t="s">
        <v>90</v>
      </c>
      <c r="I2318" s="2">
        <v>44710</v>
      </c>
      <c r="J2318" s="1">
        <v>-2998.7187866110098</v>
      </c>
      <c r="K2318" t="str">
        <f>VLOOKUP(I2318,[1]Sheet1!$A$2:$E$105,2,FALSE)</f>
        <v>Y2</v>
      </c>
      <c r="L2318" t="str">
        <f>VLOOKUP(I2318,[1]Sheet1!$A$2:$E$105,5,FALSE)</f>
        <v>Y2_Q2</v>
      </c>
    </row>
    <row r="2319" spans="1:12" x14ac:dyDescent="0.25">
      <c r="A2319" s="1" t="s">
        <v>37</v>
      </c>
      <c r="B2319" s="1" t="s">
        <v>38</v>
      </c>
      <c r="C2319" s="1" t="s">
        <v>46</v>
      </c>
      <c r="D2319" s="1"/>
      <c r="E2319" s="1"/>
      <c r="F2319" s="1"/>
      <c r="G2319" s="1" t="s">
        <v>55</v>
      </c>
      <c r="H2319" s="1" t="s">
        <v>90</v>
      </c>
      <c r="I2319" s="2">
        <v>44710</v>
      </c>
      <c r="J2319" s="1">
        <v>1.19769637548899E-23</v>
      </c>
      <c r="K2319" t="str">
        <f>VLOOKUP(I2319,[1]Sheet1!$A$2:$E$105,2,FALSE)</f>
        <v>Y2</v>
      </c>
      <c r="L2319" t="str">
        <f>VLOOKUP(I2319,[1]Sheet1!$A$2:$E$105,5,FALSE)</f>
        <v>Y2_Q2</v>
      </c>
    </row>
    <row r="2320" spans="1:12" x14ac:dyDescent="0.25">
      <c r="A2320" s="1" t="s">
        <v>37</v>
      </c>
      <c r="B2320" s="1" t="s">
        <v>38</v>
      </c>
      <c r="C2320" s="1" t="s">
        <v>39</v>
      </c>
      <c r="D2320" s="1"/>
      <c r="E2320" s="1"/>
      <c r="F2320" s="1"/>
      <c r="G2320" s="1" t="s">
        <v>65</v>
      </c>
      <c r="H2320" s="1" t="s">
        <v>90</v>
      </c>
      <c r="I2320" s="2">
        <v>44710</v>
      </c>
      <c r="J2320" s="1">
        <v>1.7482003781764201E-2</v>
      </c>
      <c r="K2320" t="str">
        <f>VLOOKUP(I2320,[1]Sheet1!$A$2:$E$105,2,FALSE)</f>
        <v>Y2</v>
      </c>
      <c r="L2320" t="str">
        <f>VLOOKUP(I2320,[1]Sheet1!$A$2:$E$105,5,FALSE)</f>
        <v>Y2_Q2</v>
      </c>
    </row>
    <row r="2321" spans="1:12" x14ac:dyDescent="0.25">
      <c r="A2321" s="1" t="s">
        <v>37</v>
      </c>
      <c r="B2321" s="1" t="s">
        <v>38</v>
      </c>
      <c r="C2321" s="1" t="s">
        <v>39</v>
      </c>
      <c r="D2321" s="1"/>
      <c r="E2321" s="1"/>
      <c r="F2321" s="1"/>
      <c r="G2321" s="1" t="s">
        <v>66</v>
      </c>
      <c r="H2321" s="1" t="s">
        <v>90</v>
      </c>
      <c r="I2321" s="2">
        <v>44710</v>
      </c>
      <c r="J2321" s="1">
        <v>27.020730786563501</v>
      </c>
      <c r="K2321" t="str">
        <f>VLOOKUP(I2321,[1]Sheet1!$A$2:$E$105,2,FALSE)</f>
        <v>Y2</v>
      </c>
      <c r="L2321" t="str">
        <f>VLOOKUP(I2321,[1]Sheet1!$A$2:$E$105,5,FALSE)</f>
        <v>Y2_Q2</v>
      </c>
    </row>
    <row r="2322" spans="1:12" x14ac:dyDescent="0.25">
      <c r="A2322" s="1" t="s">
        <v>33</v>
      </c>
      <c r="B2322" s="1" t="s">
        <v>34</v>
      </c>
      <c r="C2322" s="1" t="s">
        <v>67</v>
      </c>
      <c r="D2322" s="1"/>
      <c r="E2322" s="1"/>
      <c r="F2322" s="1"/>
      <c r="G2322" s="1" t="s">
        <v>68</v>
      </c>
      <c r="H2322" s="1" t="s">
        <v>90</v>
      </c>
      <c r="I2322" s="2">
        <v>44710</v>
      </c>
      <c r="J2322" s="1">
        <v>324.79425534824202</v>
      </c>
      <c r="K2322" t="str">
        <f>VLOOKUP(I2322,[1]Sheet1!$A$2:$E$105,2,FALSE)</f>
        <v>Y2</v>
      </c>
      <c r="L2322" t="str">
        <f>VLOOKUP(I2322,[1]Sheet1!$A$2:$E$105,5,FALSE)</f>
        <v>Y2_Q2</v>
      </c>
    </row>
    <row r="2323" spans="1:12" x14ac:dyDescent="0.25">
      <c r="A2323" s="1" t="s">
        <v>37</v>
      </c>
      <c r="B2323" s="1" t="s">
        <v>38</v>
      </c>
      <c r="C2323" s="1" t="s">
        <v>39</v>
      </c>
      <c r="D2323" s="1"/>
      <c r="E2323" s="1"/>
      <c r="F2323" s="1"/>
      <c r="G2323" s="1" t="s">
        <v>41</v>
      </c>
      <c r="H2323" s="1" t="s">
        <v>90</v>
      </c>
      <c r="I2323" s="2">
        <v>44710</v>
      </c>
      <c r="J2323" s="1">
        <v>2.36202069077235E-15</v>
      </c>
      <c r="K2323" t="str">
        <f>VLOOKUP(I2323,[1]Sheet1!$A$2:$E$105,2,FALSE)</f>
        <v>Y2</v>
      </c>
      <c r="L2323" t="str">
        <f>VLOOKUP(I2323,[1]Sheet1!$A$2:$E$105,5,FALSE)</f>
        <v>Y2_Q2</v>
      </c>
    </row>
    <row r="2324" spans="1:12" x14ac:dyDescent="0.25">
      <c r="A2324" s="1" t="s">
        <v>37</v>
      </c>
      <c r="B2324" s="1" t="s">
        <v>38</v>
      </c>
      <c r="C2324" s="1" t="s">
        <v>39</v>
      </c>
      <c r="D2324" s="1"/>
      <c r="E2324" s="1"/>
      <c r="F2324" s="1"/>
      <c r="G2324" s="1" t="s">
        <v>42</v>
      </c>
      <c r="H2324" s="1" t="s">
        <v>90</v>
      </c>
      <c r="I2324" s="2">
        <v>44710</v>
      </c>
      <c r="J2324" s="1">
        <v>2.4441929717589402E-19</v>
      </c>
      <c r="K2324" t="str">
        <f>VLOOKUP(I2324,[1]Sheet1!$A$2:$E$105,2,FALSE)</f>
        <v>Y2</v>
      </c>
      <c r="L2324" t="str">
        <f>VLOOKUP(I2324,[1]Sheet1!$A$2:$E$105,5,FALSE)</f>
        <v>Y2_Q2</v>
      </c>
    </row>
    <row r="2325" spans="1:12" x14ac:dyDescent="0.25">
      <c r="A2325" s="1"/>
      <c r="B2325" s="1"/>
      <c r="C2325" s="1"/>
      <c r="D2325" s="1"/>
      <c r="E2325" s="1"/>
      <c r="F2325" s="1"/>
      <c r="G2325" s="1" t="s">
        <v>97</v>
      </c>
      <c r="H2325" s="1" t="s">
        <v>90</v>
      </c>
      <c r="I2325" s="2">
        <v>44710</v>
      </c>
      <c r="J2325" s="1">
        <v>-2068.0686337644502</v>
      </c>
      <c r="K2325" t="str">
        <f>VLOOKUP(I2325,[1]Sheet1!$A$2:$E$105,2,FALSE)</f>
        <v>Y2</v>
      </c>
      <c r="L2325" t="str">
        <f>VLOOKUP(I2325,[1]Sheet1!$A$2:$E$105,5,FALSE)</f>
        <v>Y2_Q2</v>
      </c>
    </row>
    <row r="2326" spans="1:12" x14ac:dyDescent="0.25">
      <c r="A2326" s="1" t="s">
        <v>37</v>
      </c>
      <c r="B2326" s="1" t="s">
        <v>38</v>
      </c>
      <c r="C2326" s="1" t="s">
        <v>39</v>
      </c>
      <c r="D2326" s="1"/>
      <c r="E2326" s="1"/>
      <c r="F2326" s="1"/>
      <c r="G2326" s="1" t="s">
        <v>43</v>
      </c>
      <c r="H2326" s="1" t="s">
        <v>90</v>
      </c>
      <c r="I2326" s="2">
        <v>44710</v>
      </c>
      <c r="J2326" s="1">
        <v>2.82187462866231E-46</v>
      </c>
      <c r="K2326" t="str">
        <f>VLOOKUP(I2326,[1]Sheet1!$A$2:$E$105,2,FALSE)</f>
        <v>Y2</v>
      </c>
      <c r="L2326" t="str">
        <f>VLOOKUP(I2326,[1]Sheet1!$A$2:$E$105,5,FALSE)</f>
        <v>Y2_Q2</v>
      </c>
    </row>
    <row r="2327" spans="1:12" x14ac:dyDescent="0.25">
      <c r="A2327" s="1" t="s">
        <v>37</v>
      </c>
      <c r="B2327" s="1" t="s">
        <v>38</v>
      </c>
      <c r="C2327" s="1" t="s">
        <v>39</v>
      </c>
      <c r="D2327" s="1"/>
      <c r="E2327" s="1"/>
      <c r="F2327" s="1"/>
      <c r="G2327" s="1" t="s">
        <v>44</v>
      </c>
      <c r="H2327" s="1" t="s">
        <v>90</v>
      </c>
      <c r="I2327" s="2">
        <v>44710</v>
      </c>
      <c r="J2327" s="1">
        <v>7.6741695548683904</v>
      </c>
      <c r="K2327" t="str">
        <f>VLOOKUP(I2327,[1]Sheet1!$A$2:$E$105,2,FALSE)</f>
        <v>Y2</v>
      </c>
      <c r="L2327" t="str">
        <f>VLOOKUP(I2327,[1]Sheet1!$A$2:$E$105,5,FALSE)</f>
        <v>Y2_Q2</v>
      </c>
    </row>
    <row r="2328" spans="1:12" x14ac:dyDescent="0.25">
      <c r="A2328" s="1" t="s">
        <v>37</v>
      </c>
      <c r="B2328" s="1" t="s">
        <v>38</v>
      </c>
      <c r="C2328" s="1" t="s">
        <v>39</v>
      </c>
      <c r="D2328" s="1"/>
      <c r="E2328" s="1"/>
      <c r="F2328" s="1"/>
      <c r="G2328" s="1" t="s">
        <v>45</v>
      </c>
      <c r="H2328" s="1" t="s">
        <v>90</v>
      </c>
      <c r="I2328" s="2">
        <v>44710</v>
      </c>
      <c r="J2328" s="1">
        <v>18.839292791815101</v>
      </c>
      <c r="K2328" t="str">
        <f>VLOOKUP(I2328,[1]Sheet1!$A$2:$E$105,2,FALSE)</f>
        <v>Y2</v>
      </c>
      <c r="L2328" t="str">
        <f>VLOOKUP(I2328,[1]Sheet1!$A$2:$E$105,5,FALSE)</f>
        <v>Y2_Q2</v>
      </c>
    </row>
    <row r="2329" spans="1:12" x14ac:dyDescent="0.25">
      <c r="A2329" s="1" t="s">
        <v>37</v>
      </c>
      <c r="B2329" s="1" t="s">
        <v>38</v>
      </c>
      <c r="C2329" s="1" t="s">
        <v>46</v>
      </c>
      <c r="D2329" s="1"/>
      <c r="E2329" s="1"/>
      <c r="F2329" s="1"/>
      <c r="G2329" s="1" t="s">
        <v>64</v>
      </c>
      <c r="H2329" s="1" t="s">
        <v>90</v>
      </c>
      <c r="I2329" s="2">
        <v>44710</v>
      </c>
      <c r="J2329" s="1">
        <v>0.14217789044676299</v>
      </c>
      <c r="K2329" t="str">
        <f>VLOOKUP(I2329,[1]Sheet1!$A$2:$E$105,2,FALSE)</f>
        <v>Y2</v>
      </c>
      <c r="L2329" t="str">
        <f>VLOOKUP(I2329,[1]Sheet1!$A$2:$E$105,5,FALSE)</f>
        <v>Y2_Q2</v>
      </c>
    </row>
    <row r="2330" spans="1:12" x14ac:dyDescent="0.25">
      <c r="A2330" s="1" t="s">
        <v>37</v>
      </c>
      <c r="B2330" s="1" t="s">
        <v>38</v>
      </c>
      <c r="C2330" s="1" t="s">
        <v>46</v>
      </c>
      <c r="D2330" s="1"/>
      <c r="E2330" s="1"/>
      <c r="F2330" s="1"/>
      <c r="G2330" s="1" t="s">
        <v>47</v>
      </c>
      <c r="H2330" s="1" t="s">
        <v>90</v>
      </c>
      <c r="I2330" s="2">
        <v>44710</v>
      </c>
      <c r="J2330" s="1">
        <v>15.542314415676801</v>
      </c>
      <c r="K2330" t="str">
        <f>VLOOKUP(I2330,[1]Sheet1!$A$2:$E$105,2,FALSE)</f>
        <v>Y2</v>
      </c>
      <c r="L2330" t="str">
        <f>VLOOKUP(I2330,[1]Sheet1!$A$2:$E$105,5,FALSE)</f>
        <v>Y2_Q2</v>
      </c>
    </row>
    <row r="2331" spans="1:12" x14ac:dyDescent="0.25">
      <c r="A2331" s="1" t="s">
        <v>37</v>
      </c>
      <c r="B2331" s="1" t="s">
        <v>38</v>
      </c>
      <c r="C2331" s="1" t="s">
        <v>39</v>
      </c>
      <c r="D2331" s="1"/>
      <c r="E2331" s="1"/>
      <c r="F2331" s="1"/>
      <c r="G2331" s="1" t="s">
        <v>48</v>
      </c>
      <c r="H2331" s="1" t="s">
        <v>90</v>
      </c>
      <c r="I2331" s="2">
        <v>44710</v>
      </c>
      <c r="J2331" s="1">
        <v>8.6196141501438193E-9</v>
      </c>
      <c r="K2331" t="str">
        <f>VLOOKUP(I2331,[1]Sheet1!$A$2:$E$105,2,FALSE)</f>
        <v>Y2</v>
      </c>
      <c r="L2331" t="str">
        <f>VLOOKUP(I2331,[1]Sheet1!$A$2:$E$105,5,FALSE)</f>
        <v>Y2_Q2</v>
      </c>
    </row>
    <row r="2332" spans="1:12" x14ac:dyDescent="0.25">
      <c r="A2332" s="1" t="s">
        <v>37</v>
      </c>
      <c r="B2332" s="1" t="s">
        <v>38</v>
      </c>
      <c r="C2332" s="1" t="s">
        <v>39</v>
      </c>
      <c r="D2332" s="1"/>
      <c r="E2332" s="1"/>
      <c r="F2332" s="1"/>
      <c r="G2332" s="1" t="s">
        <v>56</v>
      </c>
      <c r="H2332" s="1" t="s">
        <v>90</v>
      </c>
      <c r="I2332" s="2">
        <v>44710</v>
      </c>
      <c r="J2332" s="1">
        <v>0.124228703088548</v>
      </c>
      <c r="K2332" t="str">
        <f>VLOOKUP(I2332,[1]Sheet1!$A$2:$E$105,2,FALSE)</f>
        <v>Y2</v>
      </c>
      <c r="L2332" t="str">
        <f>VLOOKUP(I2332,[1]Sheet1!$A$2:$E$105,5,FALSE)</f>
        <v>Y2_Q2</v>
      </c>
    </row>
    <row r="2333" spans="1:12" x14ac:dyDescent="0.25">
      <c r="A2333" s="1" t="s">
        <v>37</v>
      </c>
      <c r="B2333" s="1" t="s">
        <v>38</v>
      </c>
      <c r="C2333" s="1" t="s">
        <v>39</v>
      </c>
      <c r="D2333" s="1"/>
      <c r="E2333" s="1"/>
      <c r="F2333" s="1"/>
      <c r="G2333" s="1" t="s">
        <v>49</v>
      </c>
      <c r="H2333" s="1" t="s">
        <v>90</v>
      </c>
      <c r="I2333" s="2">
        <v>44710</v>
      </c>
      <c r="J2333" s="1">
        <v>8.9589629716951595</v>
      </c>
      <c r="K2333" t="str">
        <f>VLOOKUP(I2333,[1]Sheet1!$A$2:$E$105,2,FALSE)</f>
        <v>Y2</v>
      </c>
      <c r="L2333" t="str">
        <f>VLOOKUP(I2333,[1]Sheet1!$A$2:$E$105,5,FALSE)</f>
        <v>Y2_Q2</v>
      </c>
    </row>
    <row r="2334" spans="1:12" x14ac:dyDescent="0.25">
      <c r="A2334" s="1" t="s">
        <v>33</v>
      </c>
      <c r="B2334" s="1" t="s">
        <v>34</v>
      </c>
      <c r="C2334" s="1"/>
      <c r="D2334" s="1"/>
      <c r="E2334" s="1"/>
      <c r="F2334" s="1"/>
      <c r="G2334" s="1" t="s">
        <v>36</v>
      </c>
      <c r="H2334" s="1" t="s">
        <v>90</v>
      </c>
      <c r="I2334" s="2">
        <v>44710</v>
      </c>
      <c r="J2334" s="1">
        <v>7327.0414034491996</v>
      </c>
      <c r="K2334" t="str">
        <f>VLOOKUP(I2334,[1]Sheet1!$A$2:$E$105,2,FALSE)</f>
        <v>Y2</v>
      </c>
      <c r="L2334" t="str">
        <f>VLOOKUP(I2334,[1]Sheet1!$A$2:$E$105,5,FALSE)</f>
        <v>Y2_Q2</v>
      </c>
    </row>
    <row r="2335" spans="1:12" x14ac:dyDescent="0.25">
      <c r="A2335" s="1" t="s">
        <v>37</v>
      </c>
      <c r="B2335" s="1" t="s">
        <v>38</v>
      </c>
      <c r="C2335" s="1" t="s">
        <v>39</v>
      </c>
      <c r="D2335" s="1"/>
      <c r="E2335" s="1"/>
      <c r="F2335" s="1"/>
      <c r="G2335" s="1" t="s">
        <v>50</v>
      </c>
      <c r="H2335" s="1" t="s">
        <v>90</v>
      </c>
      <c r="I2335" s="2">
        <v>44710</v>
      </c>
      <c r="J2335" s="1">
        <v>2.3959912254548501E-12</v>
      </c>
      <c r="K2335" t="str">
        <f>VLOOKUP(I2335,[1]Sheet1!$A$2:$E$105,2,FALSE)</f>
        <v>Y2</v>
      </c>
      <c r="L2335" t="str">
        <f>VLOOKUP(I2335,[1]Sheet1!$A$2:$E$105,5,FALSE)</f>
        <v>Y2_Q2</v>
      </c>
    </row>
    <row r="2336" spans="1:12" x14ac:dyDescent="0.25">
      <c r="A2336" s="1" t="s">
        <v>33</v>
      </c>
      <c r="B2336" s="1" t="s">
        <v>34</v>
      </c>
      <c r="C2336" s="1"/>
      <c r="D2336" s="1"/>
      <c r="E2336" s="1"/>
      <c r="F2336" s="1"/>
      <c r="G2336" s="1" t="s">
        <v>35</v>
      </c>
      <c r="H2336" s="1" t="s">
        <v>90</v>
      </c>
      <c r="I2336" s="2">
        <v>44710</v>
      </c>
      <c r="J2336" s="1">
        <v>5913.5452717672597</v>
      </c>
      <c r="K2336" t="str">
        <f>VLOOKUP(I2336,[1]Sheet1!$A$2:$E$105,2,FALSE)</f>
        <v>Y2</v>
      </c>
      <c r="L2336" t="str">
        <f>VLOOKUP(I2336,[1]Sheet1!$A$2:$E$105,5,FALSE)</f>
        <v>Y2_Q2</v>
      </c>
    </row>
    <row r="2337" spans="1:12" x14ac:dyDescent="0.25">
      <c r="A2337" s="1" t="s">
        <v>37</v>
      </c>
      <c r="B2337" s="1" t="s">
        <v>60</v>
      </c>
      <c r="C2337" s="1"/>
      <c r="D2337" s="1"/>
      <c r="E2337" s="1"/>
      <c r="F2337" s="1"/>
      <c r="G2337" s="1" t="s">
        <v>61</v>
      </c>
      <c r="H2337" s="1" t="s">
        <v>90</v>
      </c>
      <c r="I2337" s="2">
        <v>44710</v>
      </c>
      <c r="J2337" s="1">
        <v>101.741337014373</v>
      </c>
      <c r="K2337" t="str">
        <f>VLOOKUP(I2337,[1]Sheet1!$A$2:$E$105,2,FALSE)</f>
        <v>Y2</v>
      </c>
      <c r="L2337" t="str">
        <f>VLOOKUP(I2337,[1]Sheet1!$A$2:$E$105,5,FALSE)</f>
        <v>Y2_Q2</v>
      </c>
    </row>
    <row r="2338" spans="1:12" x14ac:dyDescent="0.25">
      <c r="A2338" s="1" t="s">
        <v>37</v>
      </c>
      <c r="B2338" s="1" t="s">
        <v>60</v>
      </c>
      <c r="C2338" s="1"/>
      <c r="D2338" s="1"/>
      <c r="E2338" s="1"/>
      <c r="F2338" s="1"/>
      <c r="G2338" s="1" t="s">
        <v>62</v>
      </c>
      <c r="H2338" s="1" t="s">
        <v>90</v>
      </c>
      <c r="I2338" s="2">
        <v>44710</v>
      </c>
      <c r="J2338" s="1">
        <v>0.73099280000000499</v>
      </c>
      <c r="K2338" t="str">
        <f>VLOOKUP(I2338,[1]Sheet1!$A$2:$E$105,2,FALSE)</f>
        <v>Y2</v>
      </c>
      <c r="L2338" t="str">
        <f>VLOOKUP(I2338,[1]Sheet1!$A$2:$E$105,5,FALSE)</f>
        <v>Y2_Q2</v>
      </c>
    </row>
    <row r="2339" spans="1:12" x14ac:dyDescent="0.25">
      <c r="A2339" s="1" t="s">
        <v>37</v>
      </c>
      <c r="B2339" s="1" t="s">
        <v>60</v>
      </c>
      <c r="C2339" s="1"/>
      <c r="D2339" s="1"/>
      <c r="E2339" s="1"/>
      <c r="F2339" s="1"/>
      <c r="G2339" s="1" t="s">
        <v>63</v>
      </c>
      <c r="H2339" s="1" t="s">
        <v>90</v>
      </c>
      <c r="I2339" s="2">
        <v>44710</v>
      </c>
      <c r="J2339" s="1">
        <v>3.8428653800000201</v>
      </c>
      <c r="K2339" t="str">
        <f>VLOOKUP(I2339,[1]Sheet1!$A$2:$E$105,2,FALSE)</f>
        <v>Y2</v>
      </c>
      <c r="L2339" t="str">
        <f>VLOOKUP(I2339,[1]Sheet1!$A$2:$E$105,5,FALSE)</f>
        <v>Y2_Q2</v>
      </c>
    </row>
    <row r="2340" spans="1:12" x14ac:dyDescent="0.25">
      <c r="A2340" s="1" t="s">
        <v>37</v>
      </c>
      <c r="B2340" s="1" t="s">
        <v>38</v>
      </c>
      <c r="C2340" s="1" t="s">
        <v>39</v>
      </c>
      <c r="D2340" s="1"/>
      <c r="E2340" s="1"/>
      <c r="F2340" s="1"/>
      <c r="G2340" s="1" t="s">
        <v>51</v>
      </c>
      <c r="H2340" s="1" t="s">
        <v>90</v>
      </c>
      <c r="I2340" s="2">
        <v>44710</v>
      </c>
      <c r="J2340" s="1">
        <v>7.0819739257667199E-12</v>
      </c>
      <c r="K2340" t="str">
        <f>VLOOKUP(I2340,[1]Sheet1!$A$2:$E$105,2,FALSE)</f>
        <v>Y2</v>
      </c>
      <c r="L2340" t="str">
        <f>VLOOKUP(I2340,[1]Sheet1!$A$2:$E$105,5,FALSE)</f>
        <v>Y2_Q2</v>
      </c>
    </row>
    <row r="2341" spans="1:12" x14ac:dyDescent="0.25">
      <c r="A2341" s="1" t="s">
        <v>37</v>
      </c>
      <c r="B2341" s="1" t="s">
        <v>60</v>
      </c>
      <c r="C2341" s="1"/>
      <c r="D2341" s="1"/>
      <c r="E2341" s="1"/>
      <c r="F2341" s="1"/>
      <c r="G2341" s="1" t="s">
        <v>72</v>
      </c>
      <c r="H2341" s="1" t="s">
        <v>90</v>
      </c>
      <c r="I2341" s="2">
        <v>44710</v>
      </c>
      <c r="J2341" s="1">
        <v>0.89610730122567295</v>
      </c>
      <c r="K2341" t="str">
        <f>VLOOKUP(I2341,[1]Sheet1!$A$2:$E$105,2,FALSE)</f>
        <v>Y2</v>
      </c>
      <c r="L2341" t="str">
        <f>VLOOKUP(I2341,[1]Sheet1!$A$2:$E$105,5,FALSE)</f>
        <v>Y2_Q2</v>
      </c>
    </row>
    <row r="2342" spans="1:12" x14ac:dyDescent="0.25">
      <c r="A2342" s="1" t="s">
        <v>37</v>
      </c>
      <c r="B2342" s="1" t="s">
        <v>38</v>
      </c>
      <c r="C2342" s="1" t="s">
        <v>39</v>
      </c>
      <c r="D2342" s="1"/>
      <c r="E2342" s="1"/>
      <c r="F2342" s="1"/>
      <c r="G2342" s="1" t="s">
        <v>54</v>
      </c>
      <c r="H2342" s="1" t="s">
        <v>90</v>
      </c>
      <c r="I2342" s="2">
        <v>44710</v>
      </c>
      <c r="J2342" s="1">
        <v>1.3514111443590099E-9</v>
      </c>
      <c r="K2342" t="str">
        <f>VLOOKUP(I2342,[1]Sheet1!$A$2:$E$105,2,FALSE)</f>
        <v>Y2</v>
      </c>
      <c r="L2342" t="str">
        <f>VLOOKUP(I2342,[1]Sheet1!$A$2:$E$105,5,FALSE)</f>
        <v>Y2_Q2</v>
      </c>
    </row>
    <row r="2343" spans="1:12" x14ac:dyDescent="0.25">
      <c r="A2343" s="1" t="s">
        <v>37</v>
      </c>
      <c r="B2343" s="1" t="s">
        <v>38</v>
      </c>
      <c r="C2343" s="1" t="s">
        <v>39</v>
      </c>
      <c r="D2343" s="1"/>
      <c r="E2343" s="1"/>
      <c r="F2343" s="1"/>
      <c r="G2343" s="1" t="s">
        <v>52</v>
      </c>
      <c r="H2343" s="1" t="s">
        <v>90</v>
      </c>
      <c r="I2343" s="2">
        <v>44710</v>
      </c>
      <c r="J2343" s="1">
        <v>1.4778118898191201E-16</v>
      </c>
      <c r="K2343" t="str">
        <f>VLOOKUP(I2343,[1]Sheet1!$A$2:$E$105,2,FALSE)</f>
        <v>Y2</v>
      </c>
      <c r="L2343" t="str">
        <f>VLOOKUP(I2343,[1]Sheet1!$A$2:$E$105,5,FALSE)</f>
        <v>Y2_Q2</v>
      </c>
    </row>
    <row r="2344" spans="1:12" x14ac:dyDescent="0.25">
      <c r="A2344" s="1" t="s">
        <v>37</v>
      </c>
      <c r="B2344" s="1" t="s">
        <v>38</v>
      </c>
      <c r="C2344" s="1" t="s">
        <v>39</v>
      </c>
      <c r="D2344" s="1"/>
      <c r="E2344" s="1"/>
      <c r="F2344" s="1"/>
      <c r="G2344" s="1" t="s">
        <v>53</v>
      </c>
      <c r="H2344" s="1" t="s">
        <v>90</v>
      </c>
      <c r="I2344" s="2">
        <v>44710</v>
      </c>
      <c r="J2344" s="1">
        <v>176.390706765304</v>
      </c>
      <c r="K2344" t="str">
        <f>VLOOKUP(I2344,[1]Sheet1!$A$2:$E$105,2,FALSE)</f>
        <v>Y2</v>
      </c>
      <c r="L2344" t="str">
        <f>VLOOKUP(I2344,[1]Sheet1!$A$2:$E$105,5,FALSE)</f>
        <v>Y2_Q2</v>
      </c>
    </row>
    <row r="2345" spans="1:12" x14ac:dyDescent="0.25">
      <c r="A2345" s="1" t="s">
        <v>37</v>
      </c>
      <c r="B2345" s="1" t="s">
        <v>38</v>
      </c>
      <c r="C2345" s="1" t="s">
        <v>46</v>
      </c>
      <c r="D2345" s="1"/>
      <c r="E2345" s="1"/>
      <c r="F2345" s="1"/>
      <c r="G2345" s="1" t="s">
        <v>59</v>
      </c>
      <c r="H2345" s="1" t="s">
        <v>90</v>
      </c>
      <c r="I2345" s="2">
        <v>44710</v>
      </c>
      <c r="J2345" s="1">
        <v>4.15854129766924</v>
      </c>
      <c r="K2345" t="str">
        <f>VLOOKUP(I2345,[1]Sheet1!$A$2:$E$105,2,FALSE)</f>
        <v>Y2</v>
      </c>
      <c r="L2345" t="str">
        <f>VLOOKUP(I2345,[1]Sheet1!$A$2:$E$105,5,FALSE)</f>
        <v>Y2_Q2</v>
      </c>
    </row>
    <row r="2346" spans="1:12" x14ac:dyDescent="0.25">
      <c r="A2346" s="1" t="s">
        <v>33</v>
      </c>
      <c r="B2346" s="1" t="s">
        <v>34</v>
      </c>
      <c r="C2346" s="1" t="s">
        <v>69</v>
      </c>
      <c r="D2346" s="1"/>
      <c r="E2346" s="1"/>
      <c r="F2346" s="1"/>
      <c r="G2346" s="1" t="s">
        <v>71</v>
      </c>
      <c r="H2346" s="1" t="s">
        <v>90</v>
      </c>
      <c r="I2346" s="2">
        <v>44710</v>
      </c>
      <c r="J2346" s="1">
        <v>0</v>
      </c>
      <c r="K2346" t="str">
        <f>VLOOKUP(I2346,[1]Sheet1!$A$2:$E$105,2,FALSE)</f>
        <v>Y2</v>
      </c>
      <c r="L2346" t="str">
        <f>VLOOKUP(I2346,[1]Sheet1!$A$2:$E$105,5,FALSE)</f>
        <v>Y2_Q2</v>
      </c>
    </row>
    <row r="2347" spans="1:12" x14ac:dyDescent="0.25">
      <c r="A2347" s="1" t="s">
        <v>33</v>
      </c>
      <c r="B2347" s="1" t="s">
        <v>34</v>
      </c>
      <c r="C2347" s="1" t="s">
        <v>69</v>
      </c>
      <c r="D2347" s="1"/>
      <c r="E2347" s="1"/>
      <c r="F2347" s="1"/>
      <c r="G2347" s="1" t="s">
        <v>70</v>
      </c>
      <c r="H2347" s="1" t="s">
        <v>90</v>
      </c>
      <c r="I2347" s="2">
        <v>44710</v>
      </c>
      <c r="J2347" s="1">
        <v>0</v>
      </c>
      <c r="K2347" t="str">
        <f>VLOOKUP(I2347,[1]Sheet1!$A$2:$E$105,2,FALSE)</f>
        <v>Y2</v>
      </c>
      <c r="L2347" t="str">
        <f>VLOOKUP(I2347,[1]Sheet1!$A$2:$E$105,5,FALSE)</f>
        <v>Y2_Q2</v>
      </c>
    </row>
    <row r="2348" spans="1:12" x14ac:dyDescent="0.25">
      <c r="A2348" s="1" t="s">
        <v>37</v>
      </c>
      <c r="B2348" s="1" t="s">
        <v>38</v>
      </c>
      <c r="C2348" s="1" t="s">
        <v>39</v>
      </c>
      <c r="D2348" s="1"/>
      <c r="E2348" s="1"/>
      <c r="F2348" s="1"/>
      <c r="G2348" s="1" t="s">
        <v>40</v>
      </c>
      <c r="H2348" s="1" t="s">
        <v>90</v>
      </c>
      <c r="I2348" s="2">
        <v>44717</v>
      </c>
      <c r="J2348" s="1">
        <v>1.3745569743083701E-34</v>
      </c>
      <c r="K2348" t="str">
        <f>VLOOKUP(I2348,[1]Sheet1!$A$2:$E$105,2,FALSE)</f>
        <v>Y2</v>
      </c>
      <c r="L2348" t="str">
        <f>VLOOKUP(I2348,[1]Sheet1!$A$2:$E$105,5,FALSE)</f>
        <v>Y2_Q2</v>
      </c>
    </row>
    <row r="2349" spans="1:12" x14ac:dyDescent="0.25">
      <c r="A2349" s="1" t="s">
        <v>33</v>
      </c>
      <c r="B2349" s="1" t="s">
        <v>57</v>
      </c>
      <c r="C2349" s="1"/>
      <c r="D2349" s="1"/>
      <c r="E2349" s="1"/>
      <c r="F2349" s="1"/>
      <c r="G2349" s="1" t="s">
        <v>58</v>
      </c>
      <c r="H2349" s="1" t="s">
        <v>90</v>
      </c>
      <c r="I2349" s="2">
        <v>44717</v>
      </c>
      <c r="J2349" s="1">
        <v>-17.225697924795799</v>
      </c>
      <c r="K2349" t="str">
        <f>VLOOKUP(I2349,[1]Sheet1!$A$2:$E$105,2,FALSE)</f>
        <v>Y2</v>
      </c>
      <c r="L2349" t="str">
        <f>VLOOKUP(I2349,[1]Sheet1!$A$2:$E$105,5,FALSE)</f>
        <v>Y2_Q2</v>
      </c>
    </row>
    <row r="2350" spans="1:12" x14ac:dyDescent="0.25">
      <c r="A2350" s="1" t="s">
        <v>33</v>
      </c>
      <c r="B2350" s="1" t="s">
        <v>34</v>
      </c>
      <c r="C2350" s="1" t="s">
        <v>73</v>
      </c>
      <c r="D2350" s="1"/>
      <c r="E2350" s="1"/>
      <c r="F2350" s="1"/>
      <c r="G2350" s="1" t="s">
        <v>74</v>
      </c>
      <c r="H2350" s="1" t="s">
        <v>90</v>
      </c>
      <c r="I2350" s="2">
        <v>44717</v>
      </c>
      <c r="J2350" s="1">
        <v>-2962.8355559884799</v>
      </c>
      <c r="K2350" t="str">
        <f>VLOOKUP(I2350,[1]Sheet1!$A$2:$E$105,2,FALSE)</f>
        <v>Y2</v>
      </c>
      <c r="L2350" t="str">
        <f>VLOOKUP(I2350,[1]Sheet1!$A$2:$E$105,5,FALSE)</f>
        <v>Y2_Q2</v>
      </c>
    </row>
    <row r="2351" spans="1:12" x14ac:dyDescent="0.25">
      <c r="A2351" s="1" t="s">
        <v>37</v>
      </c>
      <c r="B2351" s="1" t="s">
        <v>38</v>
      </c>
      <c r="C2351" s="1" t="s">
        <v>46</v>
      </c>
      <c r="D2351" s="1"/>
      <c r="E2351" s="1"/>
      <c r="F2351" s="1"/>
      <c r="G2351" s="1" t="s">
        <v>55</v>
      </c>
      <c r="H2351" s="1" t="s">
        <v>90</v>
      </c>
      <c r="I2351" s="2">
        <v>44717</v>
      </c>
      <c r="J2351" s="1">
        <v>2.3953927509779799E-24</v>
      </c>
      <c r="K2351" t="str">
        <f>VLOOKUP(I2351,[1]Sheet1!$A$2:$E$105,2,FALSE)</f>
        <v>Y2</v>
      </c>
      <c r="L2351" t="str">
        <f>VLOOKUP(I2351,[1]Sheet1!$A$2:$E$105,5,FALSE)</f>
        <v>Y2_Q2</v>
      </c>
    </row>
    <row r="2352" spans="1:12" x14ac:dyDescent="0.25">
      <c r="A2352" s="1" t="s">
        <v>37</v>
      </c>
      <c r="B2352" s="1" t="s">
        <v>38</v>
      </c>
      <c r="C2352" s="1" t="s">
        <v>39</v>
      </c>
      <c r="D2352" s="1"/>
      <c r="E2352" s="1"/>
      <c r="F2352" s="1"/>
      <c r="G2352" s="1" t="s">
        <v>65</v>
      </c>
      <c r="H2352" s="1" t="s">
        <v>90</v>
      </c>
      <c r="I2352" s="2">
        <v>44717</v>
      </c>
      <c r="J2352" s="1">
        <v>1.3111502836323201E-2</v>
      </c>
      <c r="K2352" t="str">
        <f>VLOOKUP(I2352,[1]Sheet1!$A$2:$E$105,2,FALSE)</f>
        <v>Y2</v>
      </c>
      <c r="L2352" t="str">
        <f>VLOOKUP(I2352,[1]Sheet1!$A$2:$E$105,5,FALSE)</f>
        <v>Y2_Q2</v>
      </c>
    </row>
    <row r="2353" spans="1:12" x14ac:dyDescent="0.25">
      <c r="A2353" s="1" t="s">
        <v>37</v>
      </c>
      <c r="B2353" s="1" t="s">
        <v>38</v>
      </c>
      <c r="C2353" s="1" t="s">
        <v>39</v>
      </c>
      <c r="D2353" s="1"/>
      <c r="E2353" s="1"/>
      <c r="F2353" s="1"/>
      <c r="G2353" s="1" t="s">
        <v>66</v>
      </c>
      <c r="H2353" s="1" t="s">
        <v>90</v>
      </c>
      <c r="I2353" s="2">
        <v>44717</v>
      </c>
      <c r="J2353" s="1">
        <v>36.961267129922497</v>
      </c>
      <c r="K2353" t="str">
        <f>VLOOKUP(I2353,[1]Sheet1!$A$2:$E$105,2,FALSE)</f>
        <v>Y2</v>
      </c>
      <c r="L2353" t="str">
        <f>VLOOKUP(I2353,[1]Sheet1!$A$2:$E$105,5,FALSE)</f>
        <v>Y2_Q2</v>
      </c>
    </row>
    <row r="2354" spans="1:12" x14ac:dyDescent="0.25">
      <c r="A2354" s="1" t="s">
        <v>33</v>
      </c>
      <c r="B2354" s="1" t="s">
        <v>34</v>
      </c>
      <c r="C2354" s="1" t="s">
        <v>67</v>
      </c>
      <c r="D2354" s="1"/>
      <c r="E2354" s="1"/>
      <c r="F2354" s="1"/>
      <c r="G2354" s="1" t="s">
        <v>68</v>
      </c>
      <c r="H2354" s="1" t="s">
        <v>90</v>
      </c>
      <c r="I2354" s="2">
        <v>44717</v>
      </c>
      <c r="J2354" s="1">
        <v>359.20805520183899</v>
      </c>
      <c r="K2354" t="str">
        <f>VLOOKUP(I2354,[1]Sheet1!$A$2:$E$105,2,FALSE)</f>
        <v>Y2</v>
      </c>
      <c r="L2354" t="str">
        <f>VLOOKUP(I2354,[1]Sheet1!$A$2:$E$105,5,FALSE)</f>
        <v>Y2_Q2</v>
      </c>
    </row>
    <row r="2355" spans="1:12" x14ac:dyDescent="0.25">
      <c r="A2355" s="1" t="s">
        <v>37</v>
      </c>
      <c r="B2355" s="1" t="s">
        <v>38</v>
      </c>
      <c r="C2355" s="1" t="s">
        <v>39</v>
      </c>
      <c r="D2355" s="1"/>
      <c r="E2355" s="1"/>
      <c r="F2355" s="1"/>
      <c r="G2355" s="1" t="s">
        <v>41</v>
      </c>
      <c r="H2355" s="1" t="s">
        <v>90</v>
      </c>
      <c r="I2355" s="2">
        <v>44717</v>
      </c>
      <c r="J2355" s="1">
        <v>9.4480827630893992E-16</v>
      </c>
      <c r="K2355" t="str">
        <f>VLOOKUP(I2355,[1]Sheet1!$A$2:$E$105,2,FALSE)</f>
        <v>Y2</v>
      </c>
      <c r="L2355" t="str">
        <f>VLOOKUP(I2355,[1]Sheet1!$A$2:$E$105,5,FALSE)</f>
        <v>Y2_Q2</v>
      </c>
    </row>
    <row r="2356" spans="1:12" x14ac:dyDescent="0.25">
      <c r="A2356" s="1" t="s">
        <v>37</v>
      </c>
      <c r="B2356" s="1" t="s">
        <v>38</v>
      </c>
      <c r="C2356" s="1" t="s">
        <v>39</v>
      </c>
      <c r="D2356" s="1"/>
      <c r="E2356" s="1"/>
      <c r="F2356" s="1"/>
      <c r="G2356" s="1" t="s">
        <v>42</v>
      </c>
      <c r="H2356" s="1" t="s">
        <v>90</v>
      </c>
      <c r="I2356" s="2">
        <v>44717</v>
      </c>
      <c r="J2356" s="1">
        <v>1.2220964858794701E-19</v>
      </c>
      <c r="K2356" t="str">
        <f>VLOOKUP(I2356,[1]Sheet1!$A$2:$E$105,2,FALSE)</f>
        <v>Y2</v>
      </c>
      <c r="L2356" t="str">
        <f>VLOOKUP(I2356,[1]Sheet1!$A$2:$E$105,5,FALSE)</f>
        <v>Y2_Q2</v>
      </c>
    </row>
    <row r="2357" spans="1:12" x14ac:dyDescent="0.25">
      <c r="A2357" s="1"/>
      <c r="B2357" s="1"/>
      <c r="C2357" s="1"/>
      <c r="D2357" s="1"/>
      <c r="E2357" s="1"/>
      <c r="F2357" s="1"/>
      <c r="G2357" s="1" t="s">
        <v>97</v>
      </c>
      <c r="H2357" s="1" t="s">
        <v>90</v>
      </c>
      <c r="I2357" s="2">
        <v>44717</v>
      </c>
      <c r="J2357" s="1">
        <v>-2068.0686337644502</v>
      </c>
      <c r="K2357" t="str">
        <f>VLOOKUP(I2357,[1]Sheet1!$A$2:$E$105,2,FALSE)</f>
        <v>Y2</v>
      </c>
      <c r="L2357" t="str">
        <f>VLOOKUP(I2357,[1]Sheet1!$A$2:$E$105,5,FALSE)</f>
        <v>Y2_Q2</v>
      </c>
    </row>
    <row r="2358" spans="1:12" x14ac:dyDescent="0.25">
      <c r="A2358" s="1" t="s">
        <v>37</v>
      </c>
      <c r="B2358" s="1" t="s">
        <v>38</v>
      </c>
      <c r="C2358" s="1" t="s">
        <v>39</v>
      </c>
      <c r="D2358" s="1"/>
      <c r="E2358" s="1"/>
      <c r="F2358" s="1"/>
      <c r="G2358" s="1" t="s">
        <v>43</v>
      </c>
      <c r="H2358" s="1" t="s">
        <v>90</v>
      </c>
      <c r="I2358" s="2">
        <v>44717</v>
      </c>
      <c r="J2358" s="1">
        <v>5.6437492573246303E-47</v>
      </c>
      <c r="K2358" t="str">
        <f>VLOOKUP(I2358,[1]Sheet1!$A$2:$E$105,2,FALSE)</f>
        <v>Y2</v>
      </c>
      <c r="L2358" t="str">
        <f>VLOOKUP(I2358,[1]Sheet1!$A$2:$E$105,5,FALSE)</f>
        <v>Y2_Q2</v>
      </c>
    </row>
    <row r="2359" spans="1:12" x14ac:dyDescent="0.25">
      <c r="A2359" s="1" t="s">
        <v>37</v>
      </c>
      <c r="B2359" s="1" t="s">
        <v>38</v>
      </c>
      <c r="C2359" s="1" t="s">
        <v>39</v>
      </c>
      <c r="D2359" s="1"/>
      <c r="E2359" s="1"/>
      <c r="F2359" s="1"/>
      <c r="G2359" s="1" t="s">
        <v>44</v>
      </c>
      <c r="H2359" s="1" t="s">
        <v>90</v>
      </c>
      <c r="I2359" s="2">
        <v>44717</v>
      </c>
      <c r="J2359" s="1">
        <v>12.578940938780599</v>
      </c>
      <c r="K2359" t="str">
        <f>VLOOKUP(I2359,[1]Sheet1!$A$2:$E$105,2,FALSE)</f>
        <v>Y2</v>
      </c>
      <c r="L2359" t="str">
        <f>VLOOKUP(I2359,[1]Sheet1!$A$2:$E$105,5,FALSE)</f>
        <v>Y2_Q2</v>
      </c>
    </row>
    <row r="2360" spans="1:12" x14ac:dyDescent="0.25">
      <c r="A2360" s="1" t="s">
        <v>37</v>
      </c>
      <c r="B2360" s="1" t="s">
        <v>38</v>
      </c>
      <c r="C2360" s="1" t="s">
        <v>39</v>
      </c>
      <c r="D2360" s="1"/>
      <c r="E2360" s="1"/>
      <c r="F2360" s="1"/>
      <c r="G2360" s="1" t="s">
        <v>45</v>
      </c>
      <c r="H2360" s="1" t="s">
        <v>90</v>
      </c>
      <c r="I2360" s="2">
        <v>44717</v>
      </c>
      <c r="J2360" s="1">
        <v>25.939791517089098</v>
      </c>
      <c r="K2360" t="str">
        <f>VLOOKUP(I2360,[1]Sheet1!$A$2:$E$105,2,FALSE)</f>
        <v>Y2</v>
      </c>
      <c r="L2360" t="str">
        <f>VLOOKUP(I2360,[1]Sheet1!$A$2:$E$105,5,FALSE)</f>
        <v>Y2_Q2</v>
      </c>
    </row>
    <row r="2361" spans="1:12" x14ac:dyDescent="0.25">
      <c r="A2361" s="1" t="s">
        <v>37</v>
      </c>
      <c r="B2361" s="1" t="s">
        <v>38</v>
      </c>
      <c r="C2361" s="1" t="s">
        <v>46</v>
      </c>
      <c r="D2361" s="1"/>
      <c r="E2361" s="1"/>
      <c r="F2361" s="1"/>
      <c r="G2361" s="1" t="s">
        <v>64</v>
      </c>
      <c r="H2361" s="1" t="s">
        <v>90</v>
      </c>
      <c r="I2361" s="2">
        <v>44717</v>
      </c>
      <c r="J2361" s="1">
        <v>0.158839542133968</v>
      </c>
      <c r="K2361" t="str">
        <f>VLOOKUP(I2361,[1]Sheet1!$A$2:$E$105,2,FALSE)</f>
        <v>Y2</v>
      </c>
      <c r="L2361" t="str">
        <f>VLOOKUP(I2361,[1]Sheet1!$A$2:$E$105,5,FALSE)</f>
        <v>Y2_Q2</v>
      </c>
    </row>
    <row r="2362" spans="1:12" x14ac:dyDescent="0.25">
      <c r="A2362" s="1" t="s">
        <v>37</v>
      </c>
      <c r="B2362" s="1" t="s">
        <v>38</v>
      </c>
      <c r="C2362" s="1" t="s">
        <v>46</v>
      </c>
      <c r="D2362" s="1"/>
      <c r="E2362" s="1"/>
      <c r="F2362" s="1"/>
      <c r="G2362" s="1" t="s">
        <v>47</v>
      </c>
      <c r="H2362" s="1" t="s">
        <v>90</v>
      </c>
      <c r="I2362" s="2">
        <v>44717</v>
      </c>
      <c r="J2362" s="1">
        <v>12.098475206270599</v>
      </c>
      <c r="K2362" t="str">
        <f>VLOOKUP(I2362,[1]Sheet1!$A$2:$E$105,2,FALSE)</f>
        <v>Y2</v>
      </c>
      <c r="L2362" t="str">
        <f>VLOOKUP(I2362,[1]Sheet1!$A$2:$E$105,5,FALSE)</f>
        <v>Y2_Q2</v>
      </c>
    </row>
    <row r="2363" spans="1:12" x14ac:dyDescent="0.25">
      <c r="A2363" s="1" t="s">
        <v>37</v>
      </c>
      <c r="B2363" s="1" t="s">
        <v>38</v>
      </c>
      <c r="C2363" s="1" t="s">
        <v>39</v>
      </c>
      <c r="D2363" s="1"/>
      <c r="E2363" s="1"/>
      <c r="F2363" s="1"/>
      <c r="G2363" s="1" t="s">
        <v>48</v>
      </c>
      <c r="H2363" s="1" t="s">
        <v>90</v>
      </c>
      <c r="I2363" s="2">
        <v>44717</v>
      </c>
      <c r="J2363" s="1">
        <v>4.3098070750719303E-9</v>
      </c>
      <c r="K2363" t="str">
        <f>VLOOKUP(I2363,[1]Sheet1!$A$2:$E$105,2,FALSE)</f>
        <v>Y2</v>
      </c>
      <c r="L2363" t="str">
        <f>VLOOKUP(I2363,[1]Sheet1!$A$2:$E$105,5,FALSE)</f>
        <v>Y2_Q2</v>
      </c>
    </row>
    <row r="2364" spans="1:12" x14ac:dyDescent="0.25">
      <c r="A2364" s="1" t="s">
        <v>37</v>
      </c>
      <c r="B2364" s="1" t="s">
        <v>38</v>
      </c>
      <c r="C2364" s="1" t="s">
        <v>39</v>
      </c>
      <c r="D2364" s="1"/>
      <c r="E2364" s="1"/>
      <c r="F2364" s="1"/>
      <c r="G2364" s="1" t="s">
        <v>56</v>
      </c>
      <c r="H2364" s="1" t="s">
        <v>90</v>
      </c>
      <c r="I2364" s="2">
        <v>44717</v>
      </c>
      <c r="J2364" s="1">
        <v>6.2114351544273701E-2</v>
      </c>
      <c r="K2364" t="str">
        <f>VLOOKUP(I2364,[1]Sheet1!$A$2:$E$105,2,FALSE)</f>
        <v>Y2</v>
      </c>
      <c r="L2364" t="str">
        <f>VLOOKUP(I2364,[1]Sheet1!$A$2:$E$105,5,FALSE)</f>
        <v>Y2_Q2</v>
      </c>
    </row>
    <row r="2365" spans="1:12" x14ac:dyDescent="0.25">
      <c r="A2365" s="1" t="s">
        <v>37</v>
      </c>
      <c r="B2365" s="1" t="s">
        <v>38</v>
      </c>
      <c r="C2365" s="1" t="s">
        <v>39</v>
      </c>
      <c r="D2365" s="1"/>
      <c r="E2365" s="1"/>
      <c r="F2365" s="1"/>
      <c r="G2365" s="1" t="s">
        <v>49</v>
      </c>
      <c r="H2365" s="1" t="s">
        <v>90</v>
      </c>
      <c r="I2365" s="2">
        <v>44717</v>
      </c>
      <c r="J2365" s="1">
        <v>9.4867747393980597</v>
      </c>
      <c r="K2365" t="str">
        <f>VLOOKUP(I2365,[1]Sheet1!$A$2:$E$105,2,FALSE)</f>
        <v>Y2</v>
      </c>
      <c r="L2365" t="str">
        <f>VLOOKUP(I2365,[1]Sheet1!$A$2:$E$105,5,FALSE)</f>
        <v>Y2_Q2</v>
      </c>
    </row>
    <row r="2366" spans="1:12" x14ac:dyDescent="0.25">
      <c r="A2366" s="1" t="s">
        <v>33</v>
      </c>
      <c r="B2366" s="1" t="s">
        <v>34</v>
      </c>
      <c r="C2366" s="1"/>
      <c r="D2366" s="1"/>
      <c r="E2366" s="1"/>
      <c r="F2366" s="1"/>
      <c r="G2366" s="1" t="s">
        <v>36</v>
      </c>
      <c r="H2366" s="1" t="s">
        <v>90</v>
      </c>
      <c r="I2366" s="2">
        <v>44717</v>
      </c>
      <c r="J2366" s="1">
        <v>7170.9749936073804</v>
      </c>
      <c r="K2366" t="str">
        <f>VLOOKUP(I2366,[1]Sheet1!$A$2:$E$105,2,FALSE)</f>
        <v>Y2</v>
      </c>
      <c r="L2366" t="str">
        <f>VLOOKUP(I2366,[1]Sheet1!$A$2:$E$105,5,FALSE)</f>
        <v>Y2_Q2</v>
      </c>
    </row>
    <row r="2367" spans="1:12" x14ac:dyDescent="0.25">
      <c r="A2367" s="1" t="s">
        <v>37</v>
      </c>
      <c r="B2367" s="1" t="s">
        <v>38</v>
      </c>
      <c r="C2367" s="1" t="s">
        <v>39</v>
      </c>
      <c r="D2367" s="1"/>
      <c r="E2367" s="1"/>
      <c r="F2367" s="1"/>
      <c r="G2367" s="1" t="s">
        <v>50</v>
      </c>
      <c r="H2367" s="1" t="s">
        <v>90</v>
      </c>
      <c r="I2367" s="2">
        <v>44717</v>
      </c>
      <c r="J2367" s="1">
        <v>7.1879736763645699E-13</v>
      </c>
      <c r="K2367" t="str">
        <f>VLOOKUP(I2367,[1]Sheet1!$A$2:$E$105,2,FALSE)</f>
        <v>Y2</v>
      </c>
      <c r="L2367" t="str">
        <f>VLOOKUP(I2367,[1]Sheet1!$A$2:$E$105,5,FALSE)</f>
        <v>Y2_Q2</v>
      </c>
    </row>
    <row r="2368" spans="1:12" x14ac:dyDescent="0.25">
      <c r="A2368" s="1" t="s">
        <v>33</v>
      </c>
      <c r="B2368" s="1" t="s">
        <v>34</v>
      </c>
      <c r="C2368" s="1"/>
      <c r="D2368" s="1"/>
      <c r="E2368" s="1"/>
      <c r="F2368" s="1"/>
      <c r="G2368" s="1" t="s">
        <v>35</v>
      </c>
      <c r="H2368" s="1" t="s">
        <v>90</v>
      </c>
      <c r="I2368" s="2">
        <v>44717</v>
      </c>
      <c r="J2368" s="1">
        <v>5841.4434042006696</v>
      </c>
      <c r="K2368" t="str">
        <f>VLOOKUP(I2368,[1]Sheet1!$A$2:$E$105,2,FALSE)</f>
        <v>Y2</v>
      </c>
      <c r="L2368" t="str">
        <f>VLOOKUP(I2368,[1]Sheet1!$A$2:$E$105,5,FALSE)</f>
        <v>Y2_Q2</v>
      </c>
    </row>
    <row r="2369" spans="1:12" x14ac:dyDescent="0.25">
      <c r="A2369" s="1" t="s">
        <v>37</v>
      </c>
      <c r="B2369" s="1" t="s">
        <v>60</v>
      </c>
      <c r="C2369" s="1"/>
      <c r="D2369" s="1"/>
      <c r="E2369" s="1"/>
      <c r="F2369" s="1"/>
      <c r="G2369" s="1" t="s">
        <v>61</v>
      </c>
      <c r="H2369" s="1" t="s">
        <v>90</v>
      </c>
      <c r="I2369" s="2">
        <v>44717</v>
      </c>
      <c r="J2369" s="1">
        <v>103.720740458232</v>
      </c>
      <c r="K2369" t="str">
        <f>VLOOKUP(I2369,[1]Sheet1!$A$2:$E$105,2,FALSE)</f>
        <v>Y2</v>
      </c>
      <c r="L2369" t="str">
        <f>VLOOKUP(I2369,[1]Sheet1!$A$2:$E$105,5,FALSE)</f>
        <v>Y2_Q2</v>
      </c>
    </row>
    <row r="2370" spans="1:12" x14ac:dyDescent="0.25">
      <c r="A2370" s="1" t="s">
        <v>37</v>
      </c>
      <c r="B2370" s="1" t="s">
        <v>60</v>
      </c>
      <c r="C2370" s="1"/>
      <c r="D2370" s="1"/>
      <c r="E2370" s="1"/>
      <c r="F2370" s="1"/>
      <c r="G2370" s="1" t="s">
        <v>62</v>
      </c>
      <c r="H2370" s="1" t="s">
        <v>90</v>
      </c>
      <c r="I2370" s="2">
        <v>44717</v>
      </c>
      <c r="J2370" s="1">
        <v>3.3145016000000198</v>
      </c>
      <c r="K2370" t="str">
        <f>VLOOKUP(I2370,[1]Sheet1!$A$2:$E$105,2,FALSE)</f>
        <v>Y2</v>
      </c>
      <c r="L2370" t="str">
        <f>VLOOKUP(I2370,[1]Sheet1!$A$2:$E$105,5,FALSE)</f>
        <v>Y2_Q2</v>
      </c>
    </row>
    <row r="2371" spans="1:12" x14ac:dyDescent="0.25">
      <c r="A2371" s="1" t="s">
        <v>37</v>
      </c>
      <c r="B2371" s="1" t="s">
        <v>60</v>
      </c>
      <c r="C2371" s="1"/>
      <c r="D2371" s="1"/>
      <c r="E2371" s="1"/>
      <c r="F2371" s="1"/>
      <c r="G2371" s="1" t="s">
        <v>63</v>
      </c>
      <c r="H2371" s="1" t="s">
        <v>90</v>
      </c>
      <c r="I2371" s="2">
        <v>44717</v>
      </c>
      <c r="J2371" s="1">
        <v>12.2705903200001</v>
      </c>
      <c r="K2371" t="str">
        <f>VLOOKUP(I2371,[1]Sheet1!$A$2:$E$105,2,FALSE)</f>
        <v>Y2</v>
      </c>
      <c r="L2371" t="str">
        <f>VLOOKUP(I2371,[1]Sheet1!$A$2:$E$105,5,FALSE)</f>
        <v>Y2_Q2</v>
      </c>
    </row>
    <row r="2372" spans="1:12" x14ac:dyDescent="0.25">
      <c r="A2372" s="1" t="s">
        <v>37</v>
      </c>
      <c r="B2372" s="1" t="s">
        <v>38</v>
      </c>
      <c r="C2372" s="1" t="s">
        <v>39</v>
      </c>
      <c r="D2372" s="1"/>
      <c r="E2372" s="1"/>
      <c r="F2372" s="1"/>
      <c r="G2372" s="1" t="s">
        <v>51</v>
      </c>
      <c r="H2372" s="1" t="s">
        <v>90</v>
      </c>
      <c r="I2372" s="2">
        <v>44717</v>
      </c>
      <c r="J2372" s="1">
        <v>2.8327895703066998E-12</v>
      </c>
      <c r="K2372" t="str">
        <f>VLOOKUP(I2372,[1]Sheet1!$A$2:$E$105,2,FALSE)</f>
        <v>Y2</v>
      </c>
      <c r="L2372" t="str">
        <f>VLOOKUP(I2372,[1]Sheet1!$A$2:$E$105,5,FALSE)</f>
        <v>Y2_Q2</v>
      </c>
    </row>
    <row r="2373" spans="1:12" x14ac:dyDescent="0.25">
      <c r="A2373" s="1" t="s">
        <v>37</v>
      </c>
      <c r="B2373" s="1" t="s">
        <v>60</v>
      </c>
      <c r="C2373" s="1"/>
      <c r="D2373" s="1"/>
      <c r="E2373" s="1"/>
      <c r="F2373" s="1"/>
      <c r="G2373" s="1" t="s">
        <v>72</v>
      </c>
      <c r="H2373" s="1" t="s">
        <v>90</v>
      </c>
      <c r="I2373" s="2">
        <v>44717</v>
      </c>
      <c r="J2373" s="1">
        <v>2.2995481878653301</v>
      </c>
      <c r="K2373" t="str">
        <f>VLOOKUP(I2373,[1]Sheet1!$A$2:$E$105,2,FALSE)</f>
        <v>Y2</v>
      </c>
      <c r="L2373" t="str">
        <f>VLOOKUP(I2373,[1]Sheet1!$A$2:$E$105,5,FALSE)</f>
        <v>Y2_Q2</v>
      </c>
    </row>
    <row r="2374" spans="1:12" x14ac:dyDescent="0.25">
      <c r="A2374" s="1" t="s">
        <v>37</v>
      </c>
      <c r="B2374" s="1" t="s">
        <v>38</v>
      </c>
      <c r="C2374" s="1" t="s">
        <v>39</v>
      </c>
      <c r="D2374" s="1"/>
      <c r="E2374" s="1"/>
      <c r="F2374" s="1"/>
      <c r="G2374" s="1" t="s">
        <v>54</v>
      </c>
      <c r="H2374" s="1" t="s">
        <v>90</v>
      </c>
      <c r="I2374" s="2">
        <v>44717</v>
      </c>
      <c r="J2374" s="1">
        <v>9.45987801051309E-10</v>
      </c>
      <c r="K2374" t="str">
        <f>VLOOKUP(I2374,[1]Sheet1!$A$2:$E$105,2,FALSE)</f>
        <v>Y2</v>
      </c>
      <c r="L2374" t="str">
        <f>VLOOKUP(I2374,[1]Sheet1!$A$2:$E$105,5,FALSE)</f>
        <v>Y2_Q2</v>
      </c>
    </row>
    <row r="2375" spans="1:12" x14ac:dyDescent="0.25">
      <c r="A2375" s="1" t="s">
        <v>37</v>
      </c>
      <c r="B2375" s="1" t="s">
        <v>38</v>
      </c>
      <c r="C2375" s="1" t="s">
        <v>39</v>
      </c>
      <c r="D2375" s="1"/>
      <c r="E2375" s="1"/>
      <c r="F2375" s="1"/>
      <c r="G2375" s="1" t="s">
        <v>52</v>
      </c>
      <c r="H2375" s="1" t="s">
        <v>90</v>
      </c>
      <c r="I2375" s="2">
        <v>44717</v>
      </c>
      <c r="J2375" s="1">
        <v>5.91124755927648E-17</v>
      </c>
      <c r="K2375" t="str">
        <f>VLOOKUP(I2375,[1]Sheet1!$A$2:$E$105,2,FALSE)</f>
        <v>Y2</v>
      </c>
      <c r="L2375" t="str">
        <f>VLOOKUP(I2375,[1]Sheet1!$A$2:$E$105,5,FALSE)</f>
        <v>Y2_Q2</v>
      </c>
    </row>
    <row r="2376" spans="1:12" x14ac:dyDescent="0.25">
      <c r="A2376" s="1" t="s">
        <v>37</v>
      </c>
      <c r="B2376" s="1" t="s">
        <v>38</v>
      </c>
      <c r="C2376" s="1" t="s">
        <v>39</v>
      </c>
      <c r="D2376" s="1"/>
      <c r="E2376" s="1"/>
      <c r="F2376" s="1"/>
      <c r="G2376" s="1" t="s">
        <v>53</v>
      </c>
      <c r="H2376" s="1" t="s">
        <v>90</v>
      </c>
      <c r="I2376" s="2">
        <v>44717</v>
      </c>
      <c r="J2376" s="1">
        <v>165.920601684122</v>
      </c>
      <c r="K2376" t="str">
        <f>VLOOKUP(I2376,[1]Sheet1!$A$2:$E$105,2,FALSE)</f>
        <v>Y2</v>
      </c>
      <c r="L2376" t="str">
        <f>VLOOKUP(I2376,[1]Sheet1!$A$2:$E$105,5,FALSE)</f>
        <v>Y2_Q2</v>
      </c>
    </row>
    <row r="2377" spans="1:12" x14ac:dyDescent="0.25">
      <c r="A2377" s="1" t="s">
        <v>37</v>
      </c>
      <c r="B2377" s="1" t="s">
        <v>38</v>
      </c>
      <c r="C2377" s="1" t="s">
        <v>46</v>
      </c>
      <c r="D2377" s="1"/>
      <c r="E2377" s="1"/>
      <c r="F2377" s="1"/>
      <c r="G2377" s="1" t="s">
        <v>59</v>
      </c>
      <c r="H2377" s="1" t="s">
        <v>90</v>
      </c>
      <c r="I2377" s="2">
        <v>44717</v>
      </c>
      <c r="J2377" s="1">
        <v>5.50798414883457</v>
      </c>
      <c r="K2377" t="str">
        <f>VLOOKUP(I2377,[1]Sheet1!$A$2:$E$105,2,FALSE)</f>
        <v>Y2</v>
      </c>
      <c r="L2377" t="str">
        <f>VLOOKUP(I2377,[1]Sheet1!$A$2:$E$105,5,FALSE)</f>
        <v>Y2_Q2</v>
      </c>
    </row>
    <row r="2378" spans="1:12" x14ac:dyDescent="0.25">
      <c r="A2378" s="1" t="s">
        <v>33</v>
      </c>
      <c r="B2378" s="1" t="s">
        <v>34</v>
      </c>
      <c r="C2378" s="1" t="s">
        <v>69</v>
      </c>
      <c r="D2378" s="1"/>
      <c r="E2378" s="1"/>
      <c r="F2378" s="1"/>
      <c r="G2378" s="1" t="s">
        <v>71</v>
      </c>
      <c r="H2378" s="1" t="s">
        <v>90</v>
      </c>
      <c r="I2378" s="2">
        <v>44717</v>
      </c>
      <c r="J2378" s="1">
        <v>0</v>
      </c>
      <c r="K2378" t="str">
        <f>VLOOKUP(I2378,[1]Sheet1!$A$2:$E$105,2,FALSE)</f>
        <v>Y2</v>
      </c>
      <c r="L2378" t="str">
        <f>VLOOKUP(I2378,[1]Sheet1!$A$2:$E$105,5,FALSE)</f>
        <v>Y2_Q2</v>
      </c>
    </row>
    <row r="2379" spans="1:12" x14ac:dyDescent="0.25">
      <c r="A2379" s="1" t="s">
        <v>33</v>
      </c>
      <c r="B2379" s="1" t="s">
        <v>34</v>
      </c>
      <c r="C2379" s="1" t="s">
        <v>69</v>
      </c>
      <c r="D2379" s="1"/>
      <c r="E2379" s="1"/>
      <c r="F2379" s="1"/>
      <c r="G2379" s="1" t="s">
        <v>70</v>
      </c>
      <c r="H2379" s="1" t="s">
        <v>90</v>
      </c>
      <c r="I2379" s="2">
        <v>44717</v>
      </c>
      <c r="J2379" s="1">
        <v>0</v>
      </c>
      <c r="K2379" t="str">
        <f>VLOOKUP(I2379,[1]Sheet1!$A$2:$E$105,2,FALSE)</f>
        <v>Y2</v>
      </c>
      <c r="L2379" t="str">
        <f>VLOOKUP(I2379,[1]Sheet1!$A$2:$E$105,5,FALSE)</f>
        <v>Y2_Q2</v>
      </c>
    </row>
    <row r="2380" spans="1:12" x14ac:dyDescent="0.25">
      <c r="A2380" s="1" t="s">
        <v>37</v>
      </c>
      <c r="B2380" s="1" t="s">
        <v>38</v>
      </c>
      <c r="C2380" s="1" t="s">
        <v>39</v>
      </c>
      <c r="D2380" s="1"/>
      <c r="E2380" s="1"/>
      <c r="F2380" s="1"/>
      <c r="G2380" s="1" t="s">
        <v>40</v>
      </c>
      <c r="H2380" s="1" t="s">
        <v>90</v>
      </c>
      <c r="I2380" s="2">
        <v>44724</v>
      </c>
      <c r="J2380" s="1">
        <v>1.3745569743083699E-35</v>
      </c>
      <c r="K2380" t="str">
        <f>VLOOKUP(I2380,[1]Sheet1!$A$2:$E$105,2,FALSE)</f>
        <v>Y2</v>
      </c>
      <c r="L2380" t="str">
        <f>VLOOKUP(I2380,[1]Sheet1!$A$2:$E$105,5,FALSE)</f>
        <v>Y2_Q2</v>
      </c>
    </row>
    <row r="2381" spans="1:12" x14ac:dyDescent="0.25">
      <c r="A2381" s="1" t="s">
        <v>33</v>
      </c>
      <c r="B2381" s="1" t="s">
        <v>57</v>
      </c>
      <c r="C2381" s="1"/>
      <c r="D2381" s="1"/>
      <c r="E2381" s="1"/>
      <c r="F2381" s="1"/>
      <c r="G2381" s="1" t="s">
        <v>58</v>
      </c>
      <c r="H2381" s="1" t="s">
        <v>90</v>
      </c>
      <c r="I2381" s="2">
        <v>44724</v>
      </c>
      <c r="J2381" s="1">
        <v>-17.225697924795799</v>
      </c>
      <c r="K2381" t="str">
        <f>VLOOKUP(I2381,[1]Sheet1!$A$2:$E$105,2,FALSE)</f>
        <v>Y2</v>
      </c>
      <c r="L2381" t="str">
        <f>VLOOKUP(I2381,[1]Sheet1!$A$2:$E$105,5,FALSE)</f>
        <v>Y2_Q2</v>
      </c>
    </row>
    <row r="2382" spans="1:12" x14ac:dyDescent="0.25">
      <c r="A2382" s="1" t="s">
        <v>33</v>
      </c>
      <c r="B2382" s="1" t="s">
        <v>34</v>
      </c>
      <c r="C2382" s="1" t="s">
        <v>73</v>
      </c>
      <c r="D2382" s="1"/>
      <c r="E2382" s="1"/>
      <c r="F2382" s="1"/>
      <c r="G2382" s="1" t="s">
        <v>74</v>
      </c>
      <c r="H2382" s="1" t="s">
        <v>90</v>
      </c>
      <c r="I2382" s="2">
        <v>44724</v>
      </c>
      <c r="J2382" s="1">
        <v>-3022.4214710589199</v>
      </c>
      <c r="K2382" t="str">
        <f>VLOOKUP(I2382,[1]Sheet1!$A$2:$E$105,2,FALSE)</f>
        <v>Y2</v>
      </c>
      <c r="L2382" t="str">
        <f>VLOOKUP(I2382,[1]Sheet1!$A$2:$E$105,5,FALSE)</f>
        <v>Y2_Q2</v>
      </c>
    </row>
    <row r="2383" spans="1:12" x14ac:dyDescent="0.25">
      <c r="A2383" s="1" t="s">
        <v>37</v>
      </c>
      <c r="B2383" s="1" t="s">
        <v>38</v>
      </c>
      <c r="C2383" s="1" t="s">
        <v>46</v>
      </c>
      <c r="D2383" s="1"/>
      <c r="E2383" s="1"/>
      <c r="F2383" s="1"/>
      <c r="G2383" s="1" t="s">
        <v>55</v>
      </c>
      <c r="H2383" s="1" t="s">
        <v>90</v>
      </c>
      <c r="I2383" s="2">
        <v>44724</v>
      </c>
      <c r="J2383" s="1">
        <v>4.7907855019559498E-25</v>
      </c>
      <c r="K2383" t="str">
        <f>VLOOKUP(I2383,[1]Sheet1!$A$2:$E$105,2,FALSE)</f>
        <v>Y2</v>
      </c>
      <c r="L2383" t="str">
        <f>VLOOKUP(I2383,[1]Sheet1!$A$2:$E$105,5,FALSE)</f>
        <v>Y2_Q2</v>
      </c>
    </row>
    <row r="2384" spans="1:12" x14ac:dyDescent="0.25">
      <c r="A2384" s="1" t="s">
        <v>37</v>
      </c>
      <c r="B2384" s="1" t="s">
        <v>38</v>
      </c>
      <c r="C2384" s="1" t="s">
        <v>39</v>
      </c>
      <c r="D2384" s="1"/>
      <c r="E2384" s="1"/>
      <c r="F2384" s="1"/>
      <c r="G2384" s="1" t="s">
        <v>65</v>
      </c>
      <c r="H2384" s="1" t="s">
        <v>90</v>
      </c>
      <c r="I2384" s="2">
        <v>44724</v>
      </c>
      <c r="J2384" s="1">
        <v>9.8336271272423705E-3</v>
      </c>
      <c r="K2384" t="str">
        <f>VLOOKUP(I2384,[1]Sheet1!$A$2:$E$105,2,FALSE)</f>
        <v>Y2</v>
      </c>
      <c r="L2384" t="str">
        <f>VLOOKUP(I2384,[1]Sheet1!$A$2:$E$105,5,FALSE)</f>
        <v>Y2_Q2</v>
      </c>
    </row>
    <row r="2385" spans="1:12" x14ac:dyDescent="0.25">
      <c r="A2385" s="1" t="s">
        <v>37</v>
      </c>
      <c r="B2385" s="1" t="s">
        <v>38</v>
      </c>
      <c r="C2385" s="1" t="s">
        <v>39</v>
      </c>
      <c r="D2385" s="1"/>
      <c r="E2385" s="1"/>
      <c r="F2385" s="1"/>
      <c r="G2385" s="1" t="s">
        <v>66</v>
      </c>
      <c r="H2385" s="1" t="s">
        <v>90</v>
      </c>
      <c r="I2385" s="2">
        <v>44724</v>
      </c>
      <c r="J2385" s="1">
        <v>45.036989527441897</v>
      </c>
      <c r="K2385" t="str">
        <f>VLOOKUP(I2385,[1]Sheet1!$A$2:$E$105,2,FALSE)</f>
        <v>Y2</v>
      </c>
      <c r="L2385" t="str">
        <f>VLOOKUP(I2385,[1]Sheet1!$A$2:$E$105,5,FALSE)</f>
        <v>Y2_Q2</v>
      </c>
    </row>
    <row r="2386" spans="1:12" x14ac:dyDescent="0.25">
      <c r="A2386" s="1" t="s">
        <v>33</v>
      </c>
      <c r="B2386" s="1" t="s">
        <v>34</v>
      </c>
      <c r="C2386" s="1" t="s">
        <v>67</v>
      </c>
      <c r="D2386" s="1"/>
      <c r="E2386" s="1"/>
      <c r="F2386" s="1"/>
      <c r="G2386" s="1" t="s">
        <v>68</v>
      </c>
      <c r="H2386" s="1" t="s">
        <v>90</v>
      </c>
      <c r="I2386" s="2">
        <v>44724</v>
      </c>
      <c r="J2386" s="1">
        <v>457.34622463267903</v>
      </c>
      <c r="K2386" t="str">
        <f>VLOOKUP(I2386,[1]Sheet1!$A$2:$E$105,2,FALSE)</f>
        <v>Y2</v>
      </c>
      <c r="L2386" t="str">
        <f>VLOOKUP(I2386,[1]Sheet1!$A$2:$E$105,5,FALSE)</f>
        <v>Y2_Q2</v>
      </c>
    </row>
    <row r="2387" spans="1:12" x14ac:dyDescent="0.25">
      <c r="A2387" s="1" t="s">
        <v>37</v>
      </c>
      <c r="B2387" s="1" t="s">
        <v>38</v>
      </c>
      <c r="C2387" s="1" t="s">
        <v>39</v>
      </c>
      <c r="D2387" s="1"/>
      <c r="E2387" s="1"/>
      <c r="F2387" s="1"/>
      <c r="G2387" s="1" t="s">
        <v>41</v>
      </c>
      <c r="H2387" s="1" t="s">
        <v>90</v>
      </c>
      <c r="I2387" s="2">
        <v>44724</v>
      </c>
      <c r="J2387" s="1">
        <v>3.7792331052357599E-16</v>
      </c>
      <c r="K2387" t="str">
        <f>VLOOKUP(I2387,[1]Sheet1!$A$2:$E$105,2,FALSE)</f>
        <v>Y2</v>
      </c>
      <c r="L2387" t="str">
        <f>VLOOKUP(I2387,[1]Sheet1!$A$2:$E$105,5,FALSE)</f>
        <v>Y2_Q2</v>
      </c>
    </row>
    <row r="2388" spans="1:12" x14ac:dyDescent="0.25">
      <c r="A2388" s="1" t="s">
        <v>37</v>
      </c>
      <c r="B2388" s="1" t="s">
        <v>38</v>
      </c>
      <c r="C2388" s="1" t="s">
        <v>39</v>
      </c>
      <c r="D2388" s="1"/>
      <c r="E2388" s="1"/>
      <c r="F2388" s="1"/>
      <c r="G2388" s="1" t="s">
        <v>42</v>
      </c>
      <c r="H2388" s="1" t="s">
        <v>90</v>
      </c>
      <c r="I2388" s="2">
        <v>44724</v>
      </c>
      <c r="J2388" s="1">
        <v>6.1104824293973602E-20</v>
      </c>
      <c r="K2388" t="str">
        <f>VLOOKUP(I2388,[1]Sheet1!$A$2:$E$105,2,FALSE)</f>
        <v>Y2</v>
      </c>
      <c r="L2388" t="str">
        <f>VLOOKUP(I2388,[1]Sheet1!$A$2:$E$105,5,FALSE)</f>
        <v>Y2_Q2</v>
      </c>
    </row>
    <row r="2389" spans="1:12" x14ac:dyDescent="0.25">
      <c r="A2389" s="1"/>
      <c r="B2389" s="1"/>
      <c r="C2389" s="1"/>
      <c r="D2389" s="1"/>
      <c r="E2389" s="1"/>
      <c r="F2389" s="1"/>
      <c r="G2389" s="1" t="s">
        <v>97</v>
      </c>
      <c r="H2389" s="1" t="s">
        <v>90</v>
      </c>
      <c r="I2389" s="2">
        <v>44724</v>
      </c>
      <c r="J2389" s="1">
        <v>-2068.0686337644502</v>
      </c>
      <c r="K2389" t="str">
        <f>VLOOKUP(I2389,[1]Sheet1!$A$2:$E$105,2,FALSE)</f>
        <v>Y2</v>
      </c>
      <c r="L2389" t="str">
        <f>VLOOKUP(I2389,[1]Sheet1!$A$2:$E$105,5,FALSE)</f>
        <v>Y2_Q2</v>
      </c>
    </row>
    <row r="2390" spans="1:12" x14ac:dyDescent="0.25">
      <c r="A2390" s="1" t="s">
        <v>37</v>
      </c>
      <c r="B2390" s="1" t="s">
        <v>38</v>
      </c>
      <c r="C2390" s="1" t="s">
        <v>39</v>
      </c>
      <c r="D2390" s="1"/>
      <c r="E2390" s="1"/>
      <c r="F2390" s="1"/>
      <c r="G2390" s="1" t="s">
        <v>43</v>
      </c>
      <c r="H2390" s="1" t="s">
        <v>90</v>
      </c>
      <c r="I2390" s="2">
        <v>44724</v>
      </c>
      <c r="J2390" s="1">
        <v>1.1287498514649301E-47</v>
      </c>
      <c r="K2390" t="str">
        <f>VLOOKUP(I2390,[1]Sheet1!$A$2:$E$105,2,FALSE)</f>
        <v>Y2</v>
      </c>
      <c r="L2390" t="str">
        <f>VLOOKUP(I2390,[1]Sheet1!$A$2:$E$105,5,FALSE)</f>
        <v>Y2_Q2</v>
      </c>
    </row>
    <row r="2391" spans="1:12" x14ac:dyDescent="0.25">
      <c r="A2391" s="1" t="s">
        <v>37</v>
      </c>
      <c r="B2391" s="1" t="s">
        <v>38</v>
      </c>
      <c r="C2391" s="1" t="s">
        <v>39</v>
      </c>
      <c r="D2391" s="1"/>
      <c r="E2391" s="1"/>
      <c r="F2391" s="1"/>
      <c r="G2391" s="1" t="s">
        <v>44</v>
      </c>
      <c r="H2391" s="1" t="s">
        <v>90</v>
      </c>
      <c r="I2391" s="2">
        <v>44724</v>
      </c>
      <c r="J2391" s="1">
        <v>6.5591044870742099</v>
      </c>
      <c r="K2391" t="str">
        <f>VLOOKUP(I2391,[1]Sheet1!$A$2:$E$105,2,FALSE)</f>
        <v>Y2</v>
      </c>
      <c r="L2391" t="str">
        <f>VLOOKUP(I2391,[1]Sheet1!$A$2:$E$105,5,FALSE)</f>
        <v>Y2_Q2</v>
      </c>
    </row>
    <row r="2392" spans="1:12" x14ac:dyDescent="0.25">
      <c r="A2392" s="1" t="s">
        <v>37</v>
      </c>
      <c r="B2392" s="1" t="s">
        <v>38</v>
      </c>
      <c r="C2392" s="1" t="s">
        <v>39</v>
      </c>
      <c r="D2392" s="1"/>
      <c r="E2392" s="1"/>
      <c r="F2392" s="1"/>
      <c r="G2392" s="1" t="s">
        <v>45</v>
      </c>
      <c r="H2392" s="1" t="s">
        <v>90</v>
      </c>
      <c r="I2392" s="2">
        <v>44724</v>
      </c>
      <c r="J2392" s="1">
        <v>29.4756836862535</v>
      </c>
      <c r="K2392" t="str">
        <f>VLOOKUP(I2392,[1]Sheet1!$A$2:$E$105,2,FALSE)</f>
        <v>Y2</v>
      </c>
      <c r="L2392" t="str">
        <f>VLOOKUP(I2392,[1]Sheet1!$A$2:$E$105,5,FALSE)</f>
        <v>Y2_Q2</v>
      </c>
    </row>
    <row r="2393" spans="1:12" x14ac:dyDescent="0.25">
      <c r="A2393" s="1" t="s">
        <v>37</v>
      </c>
      <c r="B2393" s="1" t="s">
        <v>38</v>
      </c>
      <c r="C2393" s="1" t="s">
        <v>46</v>
      </c>
      <c r="D2393" s="1"/>
      <c r="E2393" s="1"/>
      <c r="F2393" s="1"/>
      <c r="G2393" s="1" t="s">
        <v>64</v>
      </c>
      <c r="H2393" s="1" t="s">
        <v>90</v>
      </c>
      <c r="I2393" s="2">
        <v>44724</v>
      </c>
      <c r="J2393" s="1">
        <v>0.24592027144008599</v>
      </c>
      <c r="K2393" t="str">
        <f>VLOOKUP(I2393,[1]Sheet1!$A$2:$E$105,2,FALSE)</f>
        <v>Y2</v>
      </c>
      <c r="L2393" t="str">
        <f>VLOOKUP(I2393,[1]Sheet1!$A$2:$E$105,5,FALSE)</f>
        <v>Y2_Q2</v>
      </c>
    </row>
    <row r="2394" spans="1:12" x14ac:dyDescent="0.25">
      <c r="A2394" s="1" t="s">
        <v>37</v>
      </c>
      <c r="B2394" s="1" t="s">
        <v>38</v>
      </c>
      <c r="C2394" s="1" t="s">
        <v>46</v>
      </c>
      <c r="D2394" s="1"/>
      <c r="E2394" s="1"/>
      <c r="F2394" s="1"/>
      <c r="G2394" s="1" t="s">
        <v>47</v>
      </c>
      <c r="H2394" s="1" t="s">
        <v>90</v>
      </c>
      <c r="I2394" s="2">
        <v>44724</v>
      </c>
      <c r="J2394" s="1">
        <v>10.3515658425081</v>
      </c>
      <c r="K2394" t="str">
        <f>VLOOKUP(I2394,[1]Sheet1!$A$2:$E$105,2,FALSE)</f>
        <v>Y2</v>
      </c>
      <c r="L2394" t="str">
        <f>VLOOKUP(I2394,[1]Sheet1!$A$2:$E$105,5,FALSE)</f>
        <v>Y2_Q2</v>
      </c>
    </row>
    <row r="2395" spans="1:12" x14ac:dyDescent="0.25">
      <c r="A2395" s="1" t="s">
        <v>37</v>
      </c>
      <c r="B2395" s="1" t="s">
        <v>38</v>
      </c>
      <c r="C2395" s="1" t="s">
        <v>39</v>
      </c>
      <c r="D2395" s="1"/>
      <c r="E2395" s="1"/>
      <c r="F2395" s="1"/>
      <c r="G2395" s="1" t="s">
        <v>48</v>
      </c>
      <c r="H2395" s="1" t="s">
        <v>90</v>
      </c>
      <c r="I2395" s="2">
        <v>44724</v>
      </c>
      <c r="J2395" s="1">
        <v>2.1549035375359602E-9</v>
      </c>
      <c r="K2395" t="str">
        <f>VLOOKUP(I2395,[1]Sheet1!$A$2:$E$105,2,FALSE)</f>
        <v>Y2</v>
      </c>
      <c r="L2395" t="str">
        <f>VLOOKUP(I2395,[1]Sheet1!$A$2:$E$105,5,FALSE)</f>
        <v>Y2_Q2</v>
      </c>
    </row>
    <row r="2396" spans="1:12" x14ac:dyDescent="0.25">
      <c r="A2396" s="1" t="s">
        <v>37</v>
      </c>
      <c r="B2396" s="1" t="s">
        <v>38</v>
      </c>
      <c r="C2396" s="1" t="s">
        <v>39</v>
      </c>
      <c r="D2396" s="1"/>
      <c r="E2396" s="1"/>
      <c r="F2396" s="1"/>
      <c r="G2396" s="1" t="s">
        <v>56</v>
      </c>
      <c r="H2396" s="1" t="s">
        <v>90</v>
      </c>
      <c r="I2396" s="2">
        <v>44724</v>
      </c>
      <c r="J2396" s="1">
        <v>3.1057175772137E-2</v>
      </c>
      <c r="K2396" t="str">
        <f>VLOOKUP(I2396,[1]Sheet1!$A$2:$E$105,2,FALSE)</f>
        <v>Y2</v>
      </c>
      <c r="L2396" t="str">
        <f>VLOOKUP(I2396,[1]Sheet1!$A$2:$E$105,5,FALSE)</f>
        <v>Y2_Q2</v>
      </c>
    </row>
    <row r="2397" spans="1:12" x14ac:dyDescent="0.25">
      <c r="A2397" s="1" t="s">
        <v>37</v>
      </c>
      <c r="B2397" s="1" t="s">
        <v>38</v>
      </c>
      <c r="C2397" s="1" t="s">
        <v>39</v>
      </c>
      <c r="D2397" s="1"/>
      <c r="E2397" s="1"/>
      <c r="F2397" s="1"/>
      <c r="G2397" s="1" t="s">
        <v>49</v>
      </c>
      <c r="H2397" s="1" t="s">
        <v>90</v>
      </c>
      <c r="I2397" s="2">
        <v>44724</v>
      </c>
      <c r="J2397" s="1">
        <v>12.529291399759201</v>
      </c>
      <c r="K2397" t="str">
        <f>VLOOKUP(I2397,[1]Sheet1!$A$2:$E$105,2,FALSE)</f>
        <v>Y2</v>
      </c>
      <c r="L2397" t="str">
        <f>VLOOKUP(I2397,[1]Sheet1!$A$2:$E$105,5,FALSE)</f>
        <v>Y2_Q2</v>
      </c>
    </row>
    <row r="2398" spans="1:12" x14ac:dyDescent="0.25">
      <c r="A2398" s="1" t="s">
        <v>33</v>
      </c>
      <c r="B2398" s="1" t="s">
        <v>34</v>
      </c>
      <c r="C2398" s="1"/>
      <c r="D2398" s="1"/>
      <c r="E2398" s="1"/>
      <c r="F2398" s="1"/>
      <c r="G2398" s="1" t="s">
        <v>36</v>
      </c>
      <c r="H2398" s="1" t="s">
        <v>90</v>
      </c>
      <c r="I2398" s="2">
        <v>44724</v>
      </c>
      <c r="J2398" s="1">
        <v>7580.3831110426099</v>
      </c>
      <c r="K2398" t="str">
        <f>VLOOKUP(I2398,[1]Sheet1!$A$2:$E$105,2,FALSE)</f>
        <v>Y2</v>
      </c>
      <c r="L2398" t="str">
        <f>VLOOKUP(I2398,[1]Sheet1!$A$2:$E$105,5,FALSE)</f>
        <v>Y2_Q2</v>
      </c>
    </row>
    <row r="2399" spans="1:12" x14ac:dyDescent="0.25">
      <c r="A2399" s="1" t="s">
        <v>37</v>
      </c>
      <c r="B2399" s="1" t="s">
        <v>38</v>
      </c>
      <c r="C2399" s="1" t="s">
        <v>39</v>
      </c>
      <c r="D2399" s="1"/>
      <c r="E2399" s="1"/>
      <c r="F2399" s="1"/>
      <c r="G2399" s="1" t="s">
        <v>50</v>
      </c>
      <c r="H2399" s="1" t="s">
        <v>90</v>
      </c>
      <c r="I2399" s="2">
        <v>44724</v>
      </c>
      <c r="J2399" s="1">
        <v>2.15639210290936E-13</v>
      </c>
      <c r="K2399" t="str">
        <f>VLOOKUP(I2399,[1]Sheet1!$A$2:$E$105,2,FALSE)</f>
        <v>Y2</v>
      </c>
      <c r="L2399" t="str">
        <f>VLOOKUP(I2399,[1]Sheet1!$A$2:$E$105,5,FALSE)</f>
        <v>Y2_Q2</v>
      </c>
    </row>
    <row r="2400" spans="1:12" x14ac:dyDescent="0.25">
      <c r="A2400" s="1" t="s">
        <v>33</v>
      </c>
      <c r="B2400" s="1" t="s">
        <v>34</v>
      </c>
      <c r="C2400" s="1"/>
      <c r="D2400" s="1"/>
      <c r="E2400" s="1"/>
      <c r="F2400" s="1"/>
      <c r="G2400" s="1" t="s">
        <v>35</v>
      </c>
      <c r="H2400" s="1" t="s">
        <v>90</v>
      </c>
      <c r="I2400" s="2">
        <v>44724</v>
      </c>
      <c r="J2400" s="1">
        <v>5951.8700856360902</v>
      </c>
      <c r="K2400" t="str">
        <f>VLOOKUP(I2400,[1]Sheet1!$A$2:$E$105,2,FALSE)</f>
        <v>Y2</v>
      </c>
      <c r="L2400" t="str">
        <f>VLOOKUP(I2400,[1]Sheet1!$A$2:$E$105,5,FALSE)</f>
        <v>Y2_Q2</v>
      </c>
    </row>
    <row r="2401" spans="1:12" x14ac:dyDescent="0.25">
      <c r="A2401" s="1" t="s">
        <v>37</v>
      </c>
      <c r="B2401" s="1" t="s">
        <v>60</v>
      </c>
      <c r="C2401" s="1"/>
      <c r="D2401" s="1"/>
      <c r="E2401" s="1"/>
      <c r="F2401" s="1"/>
      <c r="G2401" s="1" t="s">
        <v>61</v>
      </c>
      <c r="H2401" s="1" t="s">
        <v>90</v>
      </c>
      <c r="I2401" s="2">
        <v>44724</v>
      </c>
      <c r="J2401" s="1">
        <v>89.864916351216493</v>
      </c>
      <c r="K2401" t="str">
        <f>VLOOKUP(I2401,[1]Sheet1!$A$2:$E$105,2,FALSE)</f>
        <v>Y2</v>
      </c>
      <c r="L2401" t="str">
        <f>VLOOKUP(I2401,[1]Sheet1!$A$2:$E$105,5,FALSE)</f>
        <v>Y2_Q2</v>
      </c>
    </row>
    <row r="2402" spans="1:12" x14ac:dyDescent="0.25">
      <c r="A2402" s="1" t="s">
        <v>37</v>
      </c>
      <c r="B2402" s="1" t="s">
        <v>60</v>
      </c>
      <c r="C2402" s="1"/>
      <c r="D2402" s="1"/>
      <c r="E2402" s="1"/>
      <c r="F2402" s="1"/>
      <c r="G2402" s="1" t="s">
        <v>62</v>
      </c>
      <c r="H2402" s="1" t="s">
        <v>90</v>
      </c>
      <c r="I2402" s="2">
        <v>44724</v>
      </c>
      <c r="J2402" s="1">
        <v>3.12424320000002</v>
      </c>
      <c r="K2402" t="str">
        <f>VLOOKUP(I2402,[1]Sheet1!$A$2:$E$105,2,FALSE)</f>
        <v>Y2</v>
      </c>
      <c r="L2402" t="str">
        <f>VLOOKUP(I2402,[1]Sheet1!$A$2:$E$105,5,FALSE)</f>
        <v>Y2_Q2</v>
      </c>
    </row>
    <row r="2403" spans="1:12" x14ac:dyDescent="0.25">
      <c r="A2403" s="1" t="s">
        <v>37</v>
      </c>
      <c r="B2403" s="1" t="s">
        <v>60</v>
      </c>
      <c r="C2403" s="1"/>
      <c r="D2403" s="1"/>
      <c r="E2403" s="1"/>
      <c r="F2403" s="1"/>
      <c r="G2403" s="1" t="s">
        <v>63</v>
      </c>
      <c r="H2403" s="1" t="s">
        <v>90</v>
      </c>
      <c r="I2403" s="2">
        <v>44724</v>
      </c>
      <c r="J2403" s="1">
        <v>30.1393606100001</v>
      </c>
      <c r="K2403" t="str">
        <f>VLOOKUP(I2403,[1]Sheet1!$A$2:$E$105,2,FALSE)</f>
        <v>Y2</v>
      </c>
      <c r="L2403" t="str">
        <f>VLOOKUP(I2403,[1]Sheet1!$A$2:$E$105,5,FALSE)</f>
        <v>Y2_Q2</v>
      </c>
    </row>
    <row r="2404" spans="1:12" x14ac:dyDescent="0.25">
      <c r="A2404" s="1" t="s">
        <v>37</v>
      </c>
      <c r="B2404" s="1" t="s">
        <v>38</v>
      </c>
      <c r="C2404" s="1" t="s">
        <v>39</v>
      </c>
      <c r="D2404" s="1"/>
      <c r="E2404" s="1"/>
      <c r="F2404" s="1"/>
      <c r="G2404" s="1" t="s">
        <v>51</v>
      </c>
      <c r="H2404" s="1" t="s">
        <v>90</v>
      </c>
      <c r="I2404" s="2">
        <v>44724</v>
      </c>
      <c r="J2404" s="1">
        <v>1.1331158281226801E-12</v>
      </c>
      <c r="K2404" t="str">
        <f>VLOOKUP(I2404,[1]Sheet1!$A$2:$E$105,2,FALSE)</f>
        <v>Y2</v>
      </c>
      <c r="L2404" t="str">
        <f>VLOOKUP(I2404,[1]Sheet1!$A$2:$E$105,5,FALSE)</f>
        <v>Y2_Q2</v>
      </c>
    </row>
    <row r="2405" spans="1:12" x14ac:dyDescent="0.25">
      <c r="A2405" s="1" t="s">
        <v>37</v>
      </c>
      <c r="B2405" s="1" t="s">
        <v>60</v>
      </c>
      <c r="C2405" s="1"/>
      <c r="D2405" s="1"/>
      <c r="E2405" s="1"/>
      <c r="F2405" s="1"/>
      <c r="G2405" s="1" t="s">
        <v>72</v>
      </c>
      <c r="H2405" s="1" t="s">
        <v>90</v>
      </c>
      <c r="I2405" s="2">
        <v>44724</v>
      </c>
      <c r="J2405" s="1">
        <v>6.8695613734443697</v>
      </c>
      <c r="K2405" t="str">
        <f>VLOOKUP(I2405,[1]Sheet1!$A$2:$E$105,2,FALSE)</f>
        <v>Y2</v>
      </c>
      <c r="L2405" t="str">
        <f>VLOOKUP(I2405,[1]Sheet1!$A$2:$E$105,5,FALSE)</f>
        <v>Y2_Q2</v>
      </c>
    </row>
    <row r="2406" spans="1:12" x14ac:dyDescent="0.25">
      <c r="A2406" s="1" t="s">
        <v>37</v>
      </c>
      <c r="B2406" s="1" t="s">
        <v>38</v>
      </c>
      <c r="C2406" s="1" t="s">
        <v>39</v>
      </c>
      <c r="D2406" s="1"/>
      <c r="E2406" s="1"/>
      <c r="F2406" s="1"/>
      <c r="G2406" s="1" t="s">
        <v>54</v>
      </c>
      <c r="H2406" s="1" t="s">
        <v>90</v>
      </c>
      <c r="I2406" s="2">
        <v>44724</v>
      </c>
      <c r="J2406" s="1">
        <v>6.6219146073591504E-10</v>
      </c>
      <c r="K2406" t="str">
        <f>VLOOKUP(I2406,[1]Sheet1!$A$2:$E$105,2,FALSE)</f>
        <v>Y2</v>
      </c>
      <c r="L2406" t="str">
        <f>VLOOKUP(I2406,[1]Sheet1!$A$2:$E$105,5,FALSE)</f>
        <v>Y2_Q2</v>
      </c>
    </row>
    <row r="2407" spans="1:12" x14ac:dyDescent="0.25">
      <c r="A2407" s="1" t="s">
        <v>37</v>
      </c>
      <c r="B2407" s="1" t="s">
        <v>38</v>
      </c>
      <c r="C2407" s="1" t="s">
        <v>39</v>
      </c>
      <c r="D2407" s="1"/>
      <c r="E2407" s="1"/>
      <c r="F2407" s="1"/>
      <c r="G2407" s="1" t="s">
        <v>52</v>
      </c>
      <c r="H2407" s="1" t="s">
        <v>90</v>
      </c>
      <c r="I2407" s="2">
        <v>44724</v>
      </c>
      <c r="J2407" s="1">
        <v>2.3644990237106001E-17</v>
      </c>
      <c r="K2407" t="str">
        <f>VLOOKUP(I2407,[1]Sheet1!$A$2:$E$105,2,FALSE)</f>
        <v>Y2</v>
      </c>
      <c r="L2407" t="str">
        <f>VLOOKUP(I2407,[1]Sheet1!$A$2:$E$105,5,FALSE)</f>
        <v>Y2_Q2</v>
      </c>
    </row>
    <row r="2408" spans="1:12" x14ac:dyDescent="0.25">
      <c r="A2408" s="1" t="s">
        <v>37</v>
      </c>
      <c r="B2408" s="1" t="s">
        <v>38</v>
      </c>
      <c r="C2408" s="1" t="s">
        <v>39</v>
      </c>
      <c r="D2408" s="1"/>
      <c r="E2408" s="1"/>
      <c r="F2408" s="1"/>
      <c r="G2408" s="1" t="s">
        <v>53</v>
      </c>
      <c r="H2408" s="1" t="s">
        <v>90</v>
      </c>
      <c r="I2408" s="2">
        <v>44724</v>
      </c>
      <c r="J2408" s="1">
        <v>235.672775799649</v>
      </c>
      <c r="K2408" t="str">
        <f>VLOOKUP(I2408,[1]Sheet1!$A$2:$E$105,2,FALSE)</f>
        <v>Y2</v>
      </c>
      <c r="L2408" t="str">
        <f>VLOOKUP(I2408,[1]Sheet1!$A$2:$E$105,5,FALSE)</f>
        <v>Y2_Q2</v>
      </c>
    </row>
    <row r="2409" spans="1:12" x14ac:dyDescent="0.25">
      <c r="A2409" s="1" t="s">
        <v>37</v>
      </c>
      <c r="B2409" s="1" t="s">
        <v>38</v>
      </c>
      <c r="C2409" s="1" t="s">
        <v>46</v>
      </c>
      <c r="D2409" s="1"/>
      <c r="E2409" s="1"/>
      <c r="F2409" s="1"/>
      <c r="G2409" s="1" t="s">
        <v>59</v>
      </c>
      <c r="H2409" s="1" t="s">
        <v>90</v>
      </c>
      <c r="I2409" s="2">
        <v>44724</v>
      </c>
      <c r="J2409" s="1">
        <v>8.8970620744171995</v>
      </c>
      <c r="K2409" t="str">
        <f>VLOOKUP(I2409,[1]Sheet1!$A$2:$E$105,2,FALSE)</f>
        <v>Y2</v>
      </c>
      <c r="L2409" t="str">
        <f>VLOOKUP(I2409,[1]Sheet1!$A$2:$E$105,5,FALSE)</f>
        <v>Y2_Q2</v>
      </c>
    </row>
    <row r="2410" spans="1:12" x14ac:dyDescent="0.25">
      <c r="A2410" s="1" t="s">
        <v>33</v>
      </c>
      <c r="B2410" s="1" t="s">
        <v>34</v>
      </c>
      <c r="C2410" s="1" t="s">
        <v>69</v>
      </c>
      <c r="D2410" s="1"/>
      <c r="E2410" s="1"/>
      <c r="F2410" s="1"/>
      <c r="G2410" s="1" t="s">
        <v>71</v>
      </c>
      <c r="H2410" s="1" t="s">
        <v>90</v>
      </c>
      <c r="I2410" s="2">
        <v>44724</v>
      </c>
      <c r="J2410" s="1">
        <v>0</v>
      </c>
      <c r="K2410" t="str">
        <f>VLOOKUP(I2410,[1]Sheet1!$A$2:$E$105,2,FALSE)</f>
        <v>Y2</v>
      </c>
      <c r="L2410" t="str">
        <f>VLOOKUP(I2410,[1]Sheet1!$A$2:$E$105,5,FALSE)</f>
        <v>Y2_Q2</v>
      </c>
    </row>
    <row r="2411" spans="1:12" x14ac:dyDescent="0.25">
      <c r="A2411" s="1" t="s">
        <v>33</v>
      </c>
      <c r="B2411" s="1" t="s">
        <v>34</v>
      </c>
      <c r="C2411" s="1" t="s">
        <v>69</v>
      </c>
      <c r="D2411" s="1"/>
      <c r="E2411" s="1"/>
      <c r="F2411" s="1"/>
      <c r="G2411" s="1" t="s">
        <v>70</v>
      </c>
      <c r="H2411" s="1" t="s">
        <v>90</v>
      </c>
      <c r="I2411" s="2">
        <v>44724</v>
      </c>
      <c r="J2411" s="1">
        <v>0</v>
      </c>
      <c r="K2411" t="str">
        <f>VLOOKUP(I2411,[1]Sheet1!$A$2:$E$105,2,FALSE)</f>
        <v>Y2</v>
      </c>
      <c r="L2411" t="str">
        <f>VLOOKUP(I2411,[1]Sheet1!$A$2:$E$105,5,FALSE)</f>
        <v>Y2_Q2</v>
      </c>
    </row>
    <row r="2412" spans="1:12" x14ac:dyDescent="0.25">
      <c r="A2412" s="1" t="s">
        <v>37</v>
      </c>
      <c r="B2412" s="1" t="s">
        <v>38</v>
      </c>
      <c r="C2412" s="1" t="s">
        <v>39</v>
      </c>
      <c r="D2412" s="1"/>
      <c r="E2412" s="1"/>
      <c r="F2412" s="1"/>
      <c r="G2412" s="1" t="s">
        <v>40</v>
      </c>
      <c r="H2412" s="1" t="s">
        <v>90</v>
      </c>
      <c r="I2412" s="2">
        <v>44731</v>
      </c>
      <c r="J2412" s="1">
        <v>1.37455697430837E-36</v>
      </c>
      <c r="K2412" t="str">
        <f>VLOOKUP(I2412,[1]Sheet1!$A$2:$E$105,2,FALSE)</f>
        <v>Y2</v>
      </c>
      <c r="L2412" t="str">
        <f>VLOOKUP(I2412,[1]Sheet1!$A$2:$E$105,5,FALSE)</f>
        <v>Y2_Q2</v>
      </c>
    </row>
    <row r="2413" spans="1:12" x14ac:dyDescent="0.25">
      <c r="A2413" s="1" t="s">
        <v>33</v>
      </c>
      <c r="B2413" s="1" t="s">
        <v>57</v>
      </c>
      <c r="C2413" s="1"/>
      <c r="D2413" s="1"/>
      <c r="E2413" s="1"/>
      <c r="F2413" s="1"/>
      <c r="G2413" s="1" t="s">
        <v>58</v>
      </c>
      <c r="H2413" s="1" t="s">
        <v>90</v>
      </c>
      <c r="I2413" s="2">
        <v>44731</v>
      </c>
      <c r="J2413" s="1">
        <v>-17.225697924795799</v>
      </c>
      <c r="K2413" t="str">
        <f>VLOOKUP(I2413,[1]Sheet1!$A$2:$E$105,2,FALSE)</f>
        <v>Y2</v>
      </c>
      <c r="L2413" t="str">
        <f>VLOOKUP(I2413,[1]Sheet1!$A$2:$E$105,5,FALSE)</f>
        <v>Y2_Q2</v>
      </c>
    </row>
    <row r="2414" spans="1:12" x14ac:dyDescent="0.25">
      <c r="A2414" s="1" t="s">
        <v>33</v>
      </c>
      <c r="B2414" s="1" t="s">
        <v>34</v>
      </c>
      <c r="C2414" s="1" t="s">
        <v>73</v>
      </c>
      <c r="D2414" s="1"/>
      <c r="E2414" s="1"/>
      <c r="F2414" s="1"/>
      <c r="G2414" s="1" t="s">
        <v>74</v>
      </c>
      <c r="H2414" s="1" t="s">
        <v>90</v>
      </c>
      <c r="I2414" s="2">
        <v>44731</v>
      </c>
      <c r="J2414" s="1">
        <v>-2866.3787984435198</v>
      </c>
      <c r="K2414" t="str">
        <f>VLOOKUP(I2414,[1]Sheet1!$A$2:$E$105,2,FALSE)</f>
        <v>Y2</v>
      </c>
      <c r="L2414" t="str">
        <f>VLOOKUP(I2414,[1]Sheet1!$A$2:$E$105,5,FALSE)</f>
        <v>Y2_Q2</v>
      </c>
    </row>
    <row r="2415" spans="1:12" x14ac:dyDescent="0.25">
      <c r="A2415" s="1" t="s">
        <v>37</v>
      </c>
      <c r="B2415" s="1" t="s">
        <v>38</v>
      </c>
      <c r="C2415" s="1" t="s">
        <v>46</v>
      </c>
      <c r="D2415" s="1"/>
      <c r="E2415" s="1"/>
      <c r="F2415" s="1"/>
      <c r="G2415" s="1" t="s">
        <v>55</v>
      </c>
      <c r="H2415" s="1" t="s">
        <v>90</v>
      </c>
      <c r="I2415" s="2">
        <v>44731</v>
      </c>
      <c r="J2415" s="1">
        <v>9.5815710039119504E-26</v>
      </c>
      <c r="K2415" t="str">
        <f>VLOOKUP(I2415,[1]Sheet1!$A$2:$E$105,2,FALSE)</f>
        <v>Y2</v>
      </c>
      <c r="L2415" t="str">
        <f>VLOOKUP(I2415,[1]Sheet1!$A$2:$E$105,5,FALSE)</f>
        <v>Y2_Q2</v>
      </c>
    </row>
    <row r="2416" spans="1:12" x14ac:dyDescent="0.25">
      <c r="A2416" s="1" t="s">
        <v>37</v>
      </c>
      <c r="B2416" s="1" t="s">
        <v>38</v>
      </c>
      <c r="C2416" s="1" t="s">
        <v>39</v>
      </c>
      <c r="D2416" s="1"/>
      <c r="E2416" s="1"/>
      <c r="F2416" s="1"/>
      <c r="G2416" s="1" t="s">
        <v>65</v>
      </c>
      <c r="H2416" s="1" t="s">
        <v>90</v>
      </c>
      <c r="I2416" s="2">
        <v>44731</v>
      </c>
      <c r="J2416" s="1">
        <v>7.37522034543177E-3</v>
      </c>
      <c r="K2416" t="str">
        <f>VLOOKUP(I2416,[1]Sheet1!$A$2:$E$105,2,FALSE)</f>
        <v>Y2</v>
      </c>
      <c r="L2416" t="str">
        <f>VLOOKUP(I2416,[1]Sheet1!$A$2:$E$105,5,FALSE)</f>
        <v>Y2_Q2</v>
      </c>
    </row>
    <row r="2417" spans="1:12" x14ac:dyDescent="0.25">
      <c r="A2417" s="1" t="s">
        <v>37</v>
      </c>
      <c r="B2417" s="1" t="s">
        <v>38</v>
      </c>
      <c r="C2417" s="1" t="s">
        <v>39</v>
      </c>
      <c r="D2417" s="1"/>
      <c r="E2417" s="1"/>
      <c r="F2417" s="1"/>
      <c r="G2417" s="1" t="s">
        <v>66</v>
      </c>
      <c r="H2417" s="1" t="s">
        <v>90</v>
      </c>
      <c r="I2417" s="2">
        <v>44731</v>
      </c>
      <c r="J2417" s="1">
        <v>49.109731895581398</v>
      </c>
      <c r="K2417" t="str">
        <f>VLOOKUP(I2417,[1]Sheet1!$A$2:$E$105,2,FALSE)</f>
        <v>Y2</v>
      </c>
      <c r="L2417" t="str">
        <f>VLOOKUP(I2417,[1]Sheet1!$A$2:$E$105,5,FALSE)</f>
        <v>Y2_Q2</v>
      </c>
    </row>
    <row r="2418" spans="1:12" x14ac:dyDescent="0.25">
      <c r="A2418" s="1" t="s">
        <v>33</v>
      </c>
      <c r="B2418" s="1" t="s">
        <v>34</v>
      </c>
      <c r="C2418" s="1" t="s">
        <v>67</v>
      </c>
      <c r="D2418" s="1"/>
      <c r="E2418" s="1"/>
      <c r="F2418" s="1"/>
      <c r="G2418" s="1" t="s">
        <v>68</v>
      </c>
      <c r="H2418" s="1" t="s">
        <v>90</v>
      </c>
      <c r="I2418" s="2">
        <v>44731</v>
      </c>
      <c r="J2418" s="1">
        <v>411.11966128985199</v>
      </c>
      <c r="K2418" t="str">
        <f>VLOOKUP(I2418,[1]Sheet1!$A$2:$E$105,2,FALSE)</f>
        <v>Y2</v>
      </c>
      <c r="L2418" t="str">
        <f>VLOOKUP(I2418,[1]Sheet1!$A$2:$E$105,5,FALSE)</f>
        <v>Y2_Q2</v>
      </c>
    </row>
    <row r="2419" spans="1:12" x14ac:dyDescent="0.25">
      <c r="A2419" s="1" t="s">
        <v>37</v>
      </c>
      <c r="B2419" s="1" t="s">
        <v>38</v>
      </c>
      <c r="C2419" s="1" t="s">
        <v>39</v>
      </c>
      <c r="D2419" s="1"/>
      <c r="E2419" s="1"/>
      <c r="F2419" s="1"/>
      <c r="G2419" s="1" t="s">
        <v>41</v>
      </c>
      <c r="H2419" s="1" t="s">
        <v>90</v>
      </c>
      <c r="I2419" s="2">
        <v>44731</v>
      </c>
      <c r="J2419" s="1">
        <v>1.5116932420943E-16</v>
      </c>
      <c r="K2419" t="str">
        <f>VLOOKUP(I2419,[1]Sheet1!$A$2:$E$105,2,FALSE)</f>
        <v>Y2</v>
      </c>
      <c r="L2419" t="str">
        <f>VLOOKUP(I2419,[1]Sheet1!$A$2:$E$105,5,FALSE)</f>
        <v>Y2_Q2</v>
      </c>
    </row>
    <row r="2420" spans="1:12" x14ac:dyDescent="0.25">
      <c r="A2420" s="1" t="s">
        <v>37</v>
      </c>
      <c r="B2420" s="1" t="s">
        <v>38</v>
      </c>
      <c r="C2420" s="1" t="s">
        <v>39</v>
      </c>
      <c r="D2420" s="1"/>
      <c r="E2420" s="1"/>
      <c r="F2420" s="1"/>
      <c r="G2420" s="1" t="s">
        <v>42</v>
      </c>
      <c r="H2420" s="1" t="s">
        <v>90</v>
      </c>
      <c r="I2420" s="2">
        <v>44731</v>
      </c>
      <c r="J2420" s="1">
        <v>3.0552412146986699E-20</v>
      </c>
      <c r="K2420" t="str">
        <f>VLOOKUP(I2420,[1]Sheet1!$A$2:$E$105,2,FALSE)</f>
        <v>Y2</v>
      </c>
      <c r="L2420" t="str">
        <f>VLOOKUP(I2420,[1]Sheet1!$A$2:$E$105,5,FALSE)</f>
        <v>Y2_Q2</v>
      </c>
    </row>
    <row r="2421" spans="1:12" x14ac:dyDescent="0.25">
      <c r="A2421" s="1"/>
      <c r="B2421" s="1"/>
      <c r="C2421" s="1"/>
      <c r="D2421" s="1"/>
      <c r="E2421" s="1"/>
      <c r="F2421" s="1"/>
      <c r="G2421" s="1" t="s">
        <v>97</v>
      </c>
      <c r="H2421" s="1" t="s">
        <v>90</v>
      </c>
      <c r="I2421" s="2">
        <v>44731</v>
      </c>
      <c r="J2421" s="1">
        <v>-2068.0686337644502</v>
      </c>
      <c r="K2421" t="str">
        <f>VLOOKUP(I2421,[1]Sheet1!$A$2:$E$105,2,FALSE)</f>
        <v>Y2</v>
      </c>
      <c r="L2421" t="str">
        <f>VLOOKUP(I2421,[1]Sheet1!$A$2:$E$105,5,FALSE)</f>
        <v>Y2_Q2</v>
      </c>
    </row>
    <row r="2422" spans="1:12" x14ac:dyDescent="0.25">
      <c r="A2422" s="1" t="s">
        <v>37</v>
      </c>
      <c r="B2422" s="1" t="s">
        <v>38</v>
      </c>
      <c r="C2422" s="1" t="s">
        <v>39</v>
      </c>
      <c r="D2422" s="1"/>
      <c r="E2422" s="1"/>
      <c r="F2422" s="1"/>
      <c r="G2422" s="1" t="s">
        <v>43</v>
      </c>
      <c r="H2422" s="1" t="s">
        <v>90</v>
      </c>
      <c r="I2422" s="2">
        <v>44731</v>
      </c>
      <c r="J2422" s="1">
        <v>2.25749970292985E-48</v>
      </c>
      <c r="K2422" t="str">
        <f>VLOOKUP(I2422,[1]Sheet1!$A$2:$E$105,2,FALSE)</f>
        <v>Y2</v>
      </c>
      <c r="L2422" t="str">
        <f>VLOOKUP(I2422,[1]Sheet1!$A$2:$E$105,5,FALSE)</f>
        <v>Y2_Q2</v>
      </c>
    </row>
    <row r="2423" spans="1:12" x14ac:dyDescent="0.25">
      <c r="A2423" s="1" t="s">
        <v>37</v>
      </c>
      <c r="B2423" s="1" t="s">
        <v>38</v>
      </c>
      <c r="C2423" s="1" t="s">
        <v>39</v>
      </c>
      <c r="D2423" s="1"/>
      <c r="E2423" s="1"/>
      <c r="F2423" s="1"/>
      <c r="G2423" s="1" t="s">
        <v>44</v>
      </c>
      <c r="H2423" s="1" t="s">
        <v>90</v>
      </c>
      <c r="I2423" s="2">
        <v>44731</v>
      </c>
      <c r="J2423" s="1">
        <v>1.9677313461222601</v>
      </c>
      <c r="K2423" t="str">
        <f>VLOOKUP(I2423,[1]Sheet1!$A$2:$E$105,2,FALSE)</f>
        <v>Y2</v>
      </c>
      <c r="L2423" t="str">
        <f>VLOOKUP(I2423,[1]Sheet1!$A$2:$E$105,5,FALSE)</f>
        <v>Y2_Q2</v>
      </c>
    </row>
    <row r="2424" spans="1:12" x14ac:dyDescent="0.25">
      <c r="A2424" s="1" t="s">
        <v>37</v>
      </c>
      <c r="B2424" s="1" t="s">
        <v>38</v>
      </c>
      <c r="C2424" s="1" t="s">
        <v>39</v>
      </c>
      <c r="D2424" s="1"/>
      <c r="E2424" s="1"/>
      <c r="F2424" s="1"/>
      <c r="G2424" s="1" t="s">
        <v>45</v>
      </c>
      <c r="H2424" s="1" t="s">
        <v>90</v>
      </c>
      <c r="I2424" s="2">
        <v>44731</v>
      </c>
      <c r="J2424" s="1">
        <v>31.382057721752101</v>
      </c>
      <c r="K2424" t="str">
        <f>VLOOKUP(I2424,[1]Sheet1!$A$2:$E$105,2,FALSE)</f>
        <v>Y2</v>
      </c>
      <c r="L2424" t="str">
        <f>VLOOKUP(I2424,[1]Sheet1!$A$2:$E$105,5,FALSE)</f>
        <v>Y2_Q2</v>
      </c>
    </row>
    <row r="2425" spans="1:12" x14ac:dyDescent="0.25">
      <c r="A2425" s="1" t="s">
        <v>37</v>
      </c>
      <c r="B2425" s="1" t="s">
        <v>38</v>
      </c>
      <c r="C2425" s="1" t="s">
        <v>46</v>
      </c>
      <c r="D2425" s="1"/>
      <c r="E2425" s="1"/>
      <c r="F2425" s="1"/>
      <c r="G2425" s="1" t="s">
        <v>64</v>
      </c>
      <c r="H2425" s="1" t="s">
        <v>90</v>
      </c>
      <c r="I2425" s="2">
        <v>44731</v>
      </c>
      <c r="J2425" s="1">
        <v>0.30663032263190299</v>
      </c>
      <c r="K2425" t="str">
        <f>VLOOKUP(I2425,[1]Sheet1!$A$2:$E$105,2,FALSE)</f>
        <v>Y2</v>
      </c>
      <c r="L2425" t="str">
        <f>VLOOKUP(I2425,[1]Sheet1!$A$2:$E$105,5,FALSE)</f>
        <v>Y2_Q2</v>
      </c>
    </row>
    <row r="2426" spans="1:12" x14ac:dyDescent="0.25">
      <c r="A2426" s="1" t="s">
        <v>37</v>
      </c>
      <c r="B2426" s="1" t="s">
        <v>38</v>
      </c>
      <c r="C2426" s="1" t="s">
        <v>46</v>
      </c>
      <c r="D2426" s="1"/>
      <c r="E2426" s="1"/>
      <c r="F2426" s="1"/>
      <c r="G2426" s="1" t="s">
        <v>47</v>
      </c>
      <c r="H2426" s="1" t="s">
        <v>90</v>
      </c>
      <c r="I2426" s="2">
        <v>44731</v>
      </c>
      <c r="J2426" s="1">
        <v>15.732730497002899</v>
      </c>
      <c r="K2426" t="str">
        <f>VLOOKUP(I2426,[1]Sheet1!$A$2:$E$105,2,FALSE)</f>
        <v>Y2</v>
      </c>
      <c r="L2426" t="str">
        <f>VLOOKUP(I2426,[1]Sheet1!$A$2:$E$105,5,FALSE)</f>
        <v>Y2_Q2</v>
      </c>
    </row>
    <row r="2427" spans="1:12" x14ac:dyDescent="0.25">
      <c r="A2427" s="1" t="s">
        <v>37</v>
      </c>
      <c r="B2427" s="1" t="s">
        <v>38</v>
      </c>
      <c r="C2427" s="1" t="s">
        <v>39</v>
      </c>
      <c r="D2427" s="1"/>
      <c r="E2427" s="1"/>
      <c r="F2427" s="1"/>
      <c r="G2427" s="1" t="s">
        <v>48</v>
      </c>
      <c r="H2427" s="1" t="s">
        <v>90</v>
      </c>
      <c r="I2427" s="2">
        <v>44731</v>
      </c>
      <c r="J2427" s="1">
        <v>1.0774517687679801E-9</v>
      </c>
      <c r="K2427" t="str">
        <f>VLOOKUP(I2427,[1]Sheet1!$A$2:$E$105,2,FALSE)</f>
        <v>Y2</v>
      </c>
      <c r="L2427" t="str">
        <f>VLOOKUP(I2427,[1]Sheet1!$A$2:$E$105,5,FALSE)</f>
        <v>Y2_Q2</v>
      </c>
    </row>
    <row r="2428" spans="1:12" x14ac:dyDescent="0.25">
      <c r="A2428" s="1" t="s">
        <v>37</v>
      </c>
      <c r="B2428" s="1" t="s">
        <v>38</v>
      </c>
      <c r="C2428" s="1" t="s">
        <v>39</v>
      </c>
      <c r="D2428" s="1"/>
      <c r="E2428" s="1"/>
      <c r="F2428" s="1"/>
      <c r="G2428" s="1" t="s">
        <v>56</v>
      </c>
      <c r="H2428" s="1" t="s">
        <v>90</v>
      </c>
      <c r="I2428" s="2">
        <v>44731</v>
      </c>
      <c r="J2428" s="1">
        <v>1.5528587886068399E-2</v>
      </c>
      <c r="K2428" t="str">
        <f>VLOOKUP(I2428,[1]Sheet1!$A$2:$E$105,2,FALSE)</f>
        <v>Y2</v>
      </c>
      <c r="L2428" t="str">
        <f>VLOOKUP(I2428,[1]Sheet1!$A$2:$E$105,5,FALSE)</f>
        <v>Y2_Q2</v>
      </c>
    </row>
    <row r="2429" spans="1:12" x14ac:dyDescent="0.25">
      <c r="A2429" s="1" t="s">
        <v>37</v>
      </c>
      <c r="B2429" s="1" t="s">
        <v>38</v>
      </c>
      <c r="C2429" s="1" t="s">
        <v>39</v>
      </c>
      <c r="D2429" s="1"/>
      <c r="E2429" s="1"/>
      <c r="F2429" s="1"/>
      <c r="G2429" s="1" t="s">
        <v>49</v>
      </c>
      <c r="H2429" s="1" t="s">
        <v>90</v>
      </c>
      <c r="I2429" s="2">
        <v>44731</v>
      </c>
      <c r="J2429" s="1">
        <v>13.859123152543701</v>
      </c>
      <c r="K2429" t="str">
        <f>VLOOKUP(I2429,[1]Sheet1!$A$2:$E$105,2,FALSE)</f>
        <v>Y2</v>
      </c>
      <c r="L2429" t="str">
        <f>VLOOKUP(I2429,[1]Sheet1!$A$2:$E$105,5,FALSE)</f>
        <v>Y2_Q2</v>
      </c>
    </row>
    <row r="2430" spans="1:12" x14ac:dyDescent="0.25">
      <c r="A2430" s="1" t="s">
        <v>33</v>
      </c>
      <c r="B2430" s="1" t="s">
        <v>34</v>
      </c>
      <c r="C2430" s="1"/>
      <c r="D2430" s="1"/>
      <c r="E2430" s="1"/>
      <c r="F2430" s="1"/>
      <c r="G2430" s="1" t="s">
        <v>36</v>
      </c>
      <c r="H2430" s="1" t="s">
        <v>90</v>
      </c>
      <c r="I2430" s="2">
        <v>44731</v>
      </c>
      <c r="J2430" s="1">
        <v>8274.9737064789497</v>
      </c>
      <c r="K2430" t="str">
        <f>VLOOKUP(I2430,[1]Sheet1!$A$2:$E$105,2,FALSE)</f>
        <v>Y2</v>
      </c>
      <c r="L2430" t="str">
        <f>VLOOKUP(I2430,[1]Sheet1!$A$2:$E$105,5,FALSE)</f>
        <v>Y2_Q2</v>
      </c>
    </row>
    <row r="2431" spans="1:12" x14ac:dyDescent="0.25">
      <c r="A2431" s="1" t="s">
        <v>37</v>
      </c>
      <c r="B2431" s="1" t="s">
        <v>38</v>
      </c>
      <c r="C2431" s="1" t="s">
        <v>39</v>
      </c>
      <c r="D2431" s="1"/>
      <c r="E2431" s="1"/>
      <c r="F2431" s="1"/>
      <c r="G2431" s="1" t="s">
        <v>50</v>
      </c>
      <c r="H2431" s="1" t="s">
        <v>90</v>
      </c>
      <c r="I2431" s="2">
        <v>44731</v>
      </c>
      <c r="J2431" s="1">
        <v>6.4691763087281001E-14</v>
      </c>
      <c r="K2431" t="str">
        <f>VLOOKUP(I2431,[1]Sheet1!$A$2:$E$105,2,FALSE)</f>
        <v>Y2</v>
      </c>
      <c r="L2431" t="str">
        <f>VLOOKUP(I2431,[1]Sheet1!$A$2:$E$105,5,FALSE)</f>
        <v>Y2_Q2</v>
      </c>
    </row>
    <row r="2432" spans="1:12" x14ac:dyDescent="0.25">
      <c r="A2432" s="1" t="s">
        <v>33</v>
      </c>
      <c r="B2432" s="1" t="s">
        <v>34</v>
      </c>
      <c r="C2432" s="1"/>
      <c r="D2432" s="1"/>
      <c r="E2432" s="1"/>
      <c r="F2432" s="1"/>
      <c r="G2432" s="1" t="s">
        <v>35</v>
      </c>
      <c r="H2432" s="1" t="s">
        <v>90</v>
      </c>
      <c r="I2432" s="2">
        <v>44731</v>
      </c>
      <c r="J2432" s="1">
        <v>5929.9701919967601</v>
      </c>
      <c r="K2432" t="str">
        <f>VLOOKUP(I2432,[1]Sheet1!$A$2:$E$105,2,FALSE)</f>
        <v>Y2</v>
      </c>
      <c r="L2432" t="str">
        <f>VLOOKUP(I2432,[1]Sheet1!$A$2:$E$105,5,FALSE)</f>
        <v>Y2_Q2</v>
      </c>
    </row>
    <row r="2433" spans="1:12" x14ac:dyDescent="0.25">
      <c r="A2433" s="1" t="s">
        <v>37</v>
      </c>
      <c r="B2433" s="1" t="s">
        <v>60</v>
      </c>
      <c r="C2433" s="1"/>
      <c r="D2433" s="1"/>
      <c r="E2433" s="1"/>
      <c r="F2433" s="1"/>
      <c r="G2433" s="1" t="s">
        <v>61</v>
      </c>
      <c r="H2433" s="1" t="s">
        <v>90</v>
      </c>
      <c r="I2433" s="2">
        <v>44731</v>
      </c>
      <c r="J2433" s="1">
        <v>169.43693479436399</v>
      </c>
      <c r="K2433" t="str">
        <f>VLOOKUP(I2433,[1]Sheet1!$A$2:$E$105,2,FALSE)</f>
        <v>Y2</v>
      </c>
      <c r="L2433" t="str">
        <f>VLOOKUP(I2433,[1]Sheet1!$A$2:$E$105,5,FALSE)</f>
        <v>Y2_Q2</v>
      </c>
    </row>
    <row r="2434" spans="1:12" x14ac:dyDescent="0.25">
      <c r="A2434" s="1" t="s">
        <v>37</v>
      </c>
      <c r="B2434" s="1" t="s">
        <v>60</v>
      </c>
      <c r="C2434" s="1"/>
      <c r="D2434" s="1"/>
      <c r="E2434" s="1"/>
      <c r="F2434" s="1"/>
      <c r="G2434" s="1" t="s">
        <v>62</v>
      </c>
      <c r="H2434" s="1" t="s">
        <v>90</v>
      </c>
      <c r="I2434" s="2">
        <v>44731</v>
      </c>
      <c r="J2434" s="1">
        <v>4.97675920000004</v>
      </c>
      <c r="K2434" t="str">
        <f>VLOOKUP(I2434,[1]Sheet1!$A$2:$E$105,2,FALSE)</f>
        <v>Y2</v>
      </c>
      <c r="L2434" t="str">
        <f>VLOOKUP(I2434,[1]Sheet1!$A$2:$E$105,5,FALSE)</f>
        <v>Y2_Q2</v>
      </c>
    </row>
    <row r="2435" spans="1:12" x14ac:dyDescent="0.25">
      <c r="A2435" s="1" t="s">
        <v>37</v>
      </c>
      <c r="B2435" s="1" t="s">
        <v>60</v>
      </c>
      <c r="C2435" s="1"/>
      <c r="D2435" s="1"/>
      <c r="E2435" s="1"/>
      <c r="F2435" s="1"/>
      <c r="G2435" s="1" t="s">
        <v>63</v>
      </c>
      <c r="H2435" s="1" t="s">
        <v>90</v>
      </c>
      <c r="I2435" s="2">
        <v>44731</v>
      </c>
      <c r="J2435" s="1">
        <v>32.110628730000101</v>
      </c>
      <c r="K2435" t="str">
        <f>VLOOKUP(I2435,[1]Sheet1!$A$2:$E$105,2,FALSE)</f>
        <v>Y2</v>
      </c>
      <c r="L2435" t="str">
        <f>VLOOKUP(I2435,[1]Sheet1!$A$2:$E$105,5,FALSE)</f>
        <v>Y2_Q2</v>
      </c>
    </row>
    <row r="2436" spans="1:12" x14ac:dyDescent="0.25">
      <c r="A2436" s="1" t="s">
        <v>37</v>
      </c>
      <c r="B2436" s="1" t="s">
        <v>38</v>
      </c>
      <c r="C2436" s="1" t="s">
        <v>39</v>
      </c>
      <c r="D2436" s="1"/>
      <c r="E2436" s="1"/>
      <c r="F2436" s="1"/>
      <c r="G2436" s="1" t="s">
        <v>51</v>
      </c>
      <c r="H2436" s="1" t="s">
        <v>90</v>
      </c>
      <c r="I2436" s="2">
        <v>44731</v>
      </c>
      <c r="J2436" s="1">
        <v>4.5324633124907302E-13</v>
      </c>
      <c r="K2436" t="str">
        <f>VLOOKUP(I2436,[1]Sheet1!$A$2:$E$105,2,FALSE)</f>
        <v>Y2</v>
      </c>
      <c r="L2436" t="str">
        <f>VLOOKUP(I2436,[1]Sheet1!$A$2:$E$105,5,FALSE)</f>
        <v>Y2_Q2</v>
      </c>
    </row>
    <row r="2437" spans="1:12" x14ac:dyDescent="0.25">
      <c r="A2437" s="1" t="s">
        <v>37</v>
      </c>
      <c r="B2437" s="1" t="s">
        <v>60</v>
      </c>
      <c r="C2437" s="1"/>
      <c r="D2437" s="1"/>
      <c r="E2437" s="1"/>
      <c r="F2437" s="1"/>
      <c r="G2437" s="1" t="s">
        <v>72</v>
      </c>
      <c r="H2437" s="1" t="s">
        <v>90</v>
      </c>
      <c r="I2437" s="2">
        <v>44731</v>
      </c>
      <c r="J2437" s="1">
        <v>10.1907296183368</v>
      </c>
      <c r="K2437" t="str">
        <f>VLOOKUP(I2437,[1]Sheet1!$A$2:$E$105,2,FALSE)</f>
        <v>Y2</v>
      </c>
      <c r="L2437" t="str">
        <f>VLOOKUP(I2437,[1]Sheet1!$A$2:$E$105,5,FALSE)</f>
        <v>Y2_Q2</v>
      </c>
    </row>
    <row r="2438" spans="1:12" x14ac:dyDescent="0.25">
      <c r="A2438" s="1" t="s">
        <v>37</v>
      </c>
      <c r="B2438" s="1" t="s">
        <v>38</v>
      </c>
      <c r="C2438" s="1" t="s">
        <v>39</v>
      </c>
      <c r="D2438" s="1"/>
      <c r="E2438" s="1"/>
      <c r="F2438" s="1"/>
      <c r="G2438" s="1" t="s">
        <v>54</v>
      </c>
      <c r="H2438" s="1" t="s">
        <v>90</v>
      </c>
      <c r="I2438" s="2">
        <v>44731</v>
      </c>
      <c r="J2438" s="1">
        <v>4.6353402251514302E-10</v>
      </c>
      <c r="K2438" t="str">
        <f>VLOOKUP(I2438,[1]Sheet1!$A$2:$E$105,2,FALSE)</f>
        <v>Y2</v>
      </c>
      <c r="L2438" t="str">
        <f>VLOOKUP(I2438,[1]Sheet1!$A$2:$E$105,5,FALSE)</f>
        <v>Y2_Q2</v>
      </c>
    </row>
    <row r="2439" spans="1:12" x14ac:dyDescent="0.25">
      <c r="A2439" s="1" t="s">
        <v>37</v>
      </c>
      <c r="B2439" s="1" t="s">
        <v>38</v>
      </c>
      <c r="C2439" s="1" t="s">
        <v>39</v>
      </c>
      <c r="D2439" s="1"/>
      <c r="E2439" s="1"/>
      <c r="F2439" s="1"/>
      <c r="G2439" s="1" t="s">
        <v>52</v>
      </c>
      <c r="H2439" s="1" t="s">
        <v>90</v>
      </c>
      <c r="I2439" s="2">
        <v>44731</v>
      </c>
      <c r="J2439" s="1">
        <v>9.4579960948423898E-18</v>
      </c>
      <c r="K2439" t="str">
        <f>VLOOKUP(I2439,[1]Sheet1!$A$2:$E$105,2,FALSE)</f>
        <v>Y2</v>
      </c>
      <c r="L2439" t="str">
        <f>VLOOKUP(I2439,[1]Sheet1!$A$2:$E$105,5,FALSE)</f>
        <v>Y2_Q2</v>
      </c>
    </row>
    <row r="2440" spans="1:12" x14ac:dyDescent="0.25">
      <c r="A2440" s="1" t="s">
        <v>37</v>
      </c>
      <c r="B2440" s="1" t="s">
        <v>38</v>
      </c>
      <c r="C2440" s="1" t="s">
        <v>39</v>
      </c>
      <c r="D2440" s="1"/>
      <c r="E2440" s="1"/>
      <c r="F2440" s="1"/>
      <c r="G2440" s="1" t="s">
        <v>53</v>
      </c>
      <c r="H2440" s="1" t="s">
        <v>90</v>
      </c>
      <c r="I2440" s="2">
        <v>44731</v>
      </c>
      <c r="J2440" s="1">
        <v>243.51065255185901</v>
      </c>
      <c r="K2440" t="str">
        <f>VLOOKUP(I2440,[1]Sheet1!$A$2:$E$105,2,FALSE)</f>
        <v>Y2</v>
      </c>
      <c r="L2440" t="str">
        <f>VLOOKUP(I2440,[1]Sheet1!$A$2:$E$105,5,FALSE)</f>
        <v>Y2_Q2</v>
      </c>
    </row>
    <row r="2441" spans="1:12" x14ac:dyDescent="0.25">
      <c r="A2441" s="1" t="s">
        <v>37</v>
      </c>
      <c r="B2441" s="1" t="s">
        <v>38</v>
      </c>
      <c r="C2441" s="1" t="s">
        <v>46</v>
      </c>
      <c r="D2441" s="1"/>
      <c r="E2441" s="1"/>
      <c r="F2441" s="1"/>
      <c r="G2441" s="1" t="s">
        <v>59</v>
      </c>
      <c r="H2441" s="1" t="s">
        <v>90</v>
      </c>
      <c r="I2441" s="2">
        <v>44731</v>
      </c>
      <c r="J2441" s="1">
        <v>8.7481130872085</v>
      </c>
      <c r="K2441" t="str">
        <f>VLOOKUP(I2441,[1]Sheet1!$A$2:$E$105,2,FALSE)</f>
        <v>Y2</v>
      </c>
      <c r="L2441" t="str">
        <f>VLOOKUP(I2441,[1]Sheet1!$A$2:$E$105,5,FALSE)</f>
        <v>Y2_Q2</v>
      </c>
    </row>
    <row r="2442" spans="1:12" x14ac:dyDescent="0.25">
      <c r="A2442" s="1" t="s">
        <v>33</v>
      </c>
      <c r="B2442" s="1" t="s">
        <v>34</v>
      </c>
      <c r="C2442" s="1" t="s">
        <v>69</v>
      </c>
      <c r="D2442" s="1"/>
      <c r="E2442" s="1"/>
      <c r="F2442" s="1"/>
      <c r="G2442" s="1" t="s">
        <v>71</v>
      </c>
      <c r="H2442" s="1" t="s">
        <v>90</v>
      </c>
      <c r="I2442" s="2">
        <v>44731</v>
      </c>
      <c r="J2442" s="1">
        <v>0</v>
      </c>
      <c r="K2442" t="str">
        <f>VLOOKUP(I2442,[1]Sheet1!$A$2:$E$105,2,FALSE)</f>
        <v>Y2</v>
      </c>
      <c r="L2442" t="str">
        <f>VLOOKUP(I2442,[1]Sheet1!$A$2:$E$105,5,FALSE)</f>
        <v>Y2_Q2</v>
      </c>
    </row>
    <row r="2443" spans="1:12" x14ac:dyDescent="0.25">
      <c r="A2443" s="1" t="s">
        <v>33</v>
      </c>
      <c r="B2443" s="1" t="s">
        <v>34</v>
      </c>
      <c r="C2443" s="1" t="s">
        <v>69</v>
      </c>
      <c r="D2443" s="1"/>
      <c r="E2443" s="1"/>
      <c r="F2443" s="1"/>
      <c r="G2443" s="1" t="s">
        <v>70</v>
      </c>
      <c r="H2443" s="1" t="s">
        <v>90</v>
      </c>
      <c r="I2443" s="2">
        <v>44731</v>
      </c>
      <c r="J2443" s="1">
        <v>0</v>
      </c>
      <c r="K2443" t="str">
        <f>VLOOKUP(I2443,[1]Sheet1!$A$2:$E$105,2,FALSE)</f>
        <v>Y2</v>
      </c>
      <c r="L2443" t="str">
        <f>VLOOKUP(I2443,[1]Sheet1!$A$2:$E$105,5,FALSE)</f>
        <v>Y2_Q2</v>
      </c>
    </row>
    <row r="2444" spans="1:12" x14ac:dyDescent="0.25">
      <c r="A2444" s="1" t="s">
        <v>37</v>
      </c>
      <c r="B2444" s="1" t="s">
        <v>38</v>
      </c>
      <c r="C2444" s="1" t="s">
        <v>39</v>
      </c>
      <c r="D2444" s="1"/>
      <c r="E2444" s="1"/>
      <c r="F2444" s="1"/>
      <c r="G2444" s="1" t="s">
        <v>40</v>
      </c>
      <c r="H2444" s="1" t="s">
        <v>90</v>
      </c>
      <c r="I2444" s="2">
        <v>44738</v>
      </c>
      <c r="J2444" s="1">
        <v>1.37455697430837E-37</v>
      </c>
      <c r="K2444" t="str">
        <f>VLOOKUP(I2444,[1]Sheet1!$A$2:$E$105,2,FALSE)</f>
        <v>Y2</v>
      </c>
      <c r="L2444" t="str">
        <f>VLOOKUP(I2444,[1]Sheet1!$A$2:$E$105,5,FALSE)</f>
        <v>Y2_Q2</v>
      </c>
    </row>
    <row r="2445" spans="1:12" x14ac:dyDescent="0.25">
      <c r="A2445" s="1" t="s">
        <v>33</v>
      </c>
      <c r="B2445" s="1" t="s">
        <v>57</v>
      </c>
      <c r="C2445" s="1"/>
      <c r="D2445" s="1"/>
      <c r="E2445" s="1"/>
      <c r="F2445" s="1"/>
      <c r="G2445" s="1" t="s">
        <v>58</v>
      </c>
      <c r="H2445" s="1" t="s">
        <v>90</v>
      </c>
      <c r="I2445" s="2">
        <v>44738</v>
      </c>
      <c r="J2445" s="1">
        <v>-17.225697924795799</v>
      </c>
      <c r="K2445" t="str">
        <f>VLOOKUP(I2445,[1]Sheet1!$A$2:$E$105,2,FALSE)</f>
        <v>Y2</v>
      </c>
      <c r="L2445" t="str">
        <f>VLOOKUP(I2445,[1]Sheet1!$A$2:$E$105,5,FALSE)</f>
        <v>Y2_Q2</v>
      </c>
    </row>
    <row r="2446" spans="1:12" x14ac:dyDescent="0.25">
      <c r="A2446" s="1" t="s">
        <v>33</v>
      </c>
      <c r="B2446" s="1" t="s">
        <v>34</v>
      </c>
      <c r="C2446" s="1" t="s">
        <v>73</v>
      </c>
      <c r="D2446" s="1"/>
      <c r="E2446" s="1"/>
      <c r="F2446" s="1"/>
      <c r="G2446" s="1" t="s">
        <v>74</v>
      </c>
      <c r="H2446" s="1" t="s">
        <v>90</v>
      </c>
      <c r="I2446" s="2">
        <v>44738</v>
      </c>
      <c r="J2446" s="1">
        <v>-2617.17140778982</v>
      </c>
      <c r="K2446" t="str">
        <f>VLOOKUP(I2446,[1]Sheet1!$A$2:$E$105,2,FALSE)</f>
        <v>Y2</v>
      </c>
      <c r="L2446" t="str">
        <f>VLOOKUP(I2446,[1]Sheet1!$A$2:$E$105,5,FALSE)</f>
        <v>Y2_Q2</v>
      </c>
    </row>
    <row r="2447" spans="1:12" x14ac:dyDescent="0.25">
      <c r="A2447" s="1" t="s">
        <v>37</v>
      </c>
      <c r="B2447" s="1" t="s">
        <v>38</v>
      </c>
      <c r="C2447" s="1" t="s">
        <v>46</v>
      </c>
      <c r="D2447" s="1"/>
      <c r="E2447" s="1"/>
      <c r="F2447" s="1"/>
      <c r="G2447" s="1" t="s">
        <v>55</v>
      </c>
      <c r="H2447" s="1" t="s">
        <v>90</v>
      </c>
      <c r="I2447" s="2">
        <v>44738</v>
      </c>
      <c r="J2447" s="1">
        <v>1.91631420078239E-26</v>
      </c>
      <c r="K2447" t="str">
        <f>VLOOKUP(I2447,[1]Sheet1!$A$2:$E$105,2,FALSE)</f>
        <v>Y2</v>
      </c>
      <c r="L2447" t="str">
        <f>VLOOKUP(I2447,[1]Sheet1!$A$2:$E$105,5,FALSE)</f>
        <v>Y2_Q2</v>
      </c>
    </row>
    <row r="2448" spans="1:12" x14ac:dyDescent="0.25">
      <c r="A2448" s="1" t="s">
        <v>37</v>
      </c>
      <c r="B2448" s="1" t="s">
        <v>38</v>
      </c>
      <c r="C2448" s="1" t="s">
        <v>39</v>
      </c>
      <c r="D2448" s="1"/>
      <c r="E2448" s="1"/>
      <c r="F2448" s="1"/>
      <c r="G2448" s="1" t="s">
        <v>65</v>
      </c>
      <c r="H2448" s="1" t="s">
        <v>90</v>
      </c>
      <c r="I2448" s="2">
        <v>44738</v>
      </c>
      <c r="J2448" s="1">
        <v>5.5314152590738496E-3</v>
      </c>
      <c r="K2448" t="str">
        <f>VLOOKUP(I2448,[1]Sheet1!$A$2:$E$105,2,FALSE)</f>
        <v>Y2</v>
      </c>
      <c r="L2448" t="str">
        <f>VLOOKUP(I2448,[1]Sheet1!$A$2:$E$105,5,FALSE)</f>
        <v>Y2_Q2</v>
      </c>
    </row>
    <row r="2449" spans="1:12" x14ac:dyDescent="0.25">
      <c r="A2449" s="1" t="s">
        <v>37</v>
      </c>
      <c r="B2449" s="1" t="s">
        <v>38</v>
      </c>
      <c r="C2449" s="1" t="s">
        <v>39</v>
      </c>
      <c r="D2449" s="1"/>
      <c r="E2449" s="1"/>
      <c r="F2449" s="1"/>
      <c r="G2449" s="1" t="s">
        <v>66</v>
      </c>
      <c r="H2449" s="1" t="s">
        <v>90</v>
      </c>
      <c r="I2449" s="2">
        <v>44738</v>
      </c>
      <c r="J2449" s="1">
        <v>52.940370461686001</v>
      </c>
      <c r="K2449" t="str">
        <f>VLOOKUP(I2449,[1]Sheet1!$A$2:$E$105,2,FALSE)</f>
        <v>Y2</v>
      </c>
      <c r="L2449" t="str">
        <f>VLOOKUP(I2449,[1]Sheet1!$A$2:$E$105,5,FALSE)</f>
        <v>Y2_Q2</v>
      </c>
    </row>
    <row r="2450" spans="1:12" x14ac:dyDescent="0.25">
      <c r="A2450" s="1" t="s">
        <v>33</v>
      </c>
      <c r="B2450" s="1" t="s">
        <v>34</v>
      </c>
      <c r="C2450" s="1" t="s">
        <v>67</v>
      </c>
      <c r="D2450" s="1"/>
      <c r="E2450" s="1"/>
      <c r="F2450" s="1"/>
      <c r="G2450" s="1" t="s">
        <v>68</v>
      </c>
      <c r="H2450" s="1" t="s">
        <v>90</v>
      </c>
      <c r="I2450" s="2">
        <v>44738</v>
      </c>
      <c r="J2450" s="1">
        <v>364.300338938077</v>
      </c>
      <c r="K2450" t="str">
        <f>VLOOKUP(I2450,[1]Sheet1!$A$2:$E$105,2,FALSE)</f>
        <v>Y2</v>
      </c>
      <c r="L2450" t="str">
        <f>VLOOKUP(I2450,[1]Sheet1!$A$2:$E$105,5,FALSE)</f>
        <v>Y2_Q2</v>
      </c>
    </row>
    <row r="2451" spans="1:12" x14ac:dyDescent="0.25">
      <c r="A2451" s="1" t="s">
        <v>37</v>
      </c>
      <c r="B2451" s="1" t="s">
        <v>38</v>
      </c>
      <c r="C2451" s="1" t="s">
        <v>39</v>
      </c>
      <c r="D2451" s="1"/>
      <c r="E2451" s="1"/>
      <c r="F2451" s="1"/>
      <c r="G2451" s="1" t="s">
        <v>41</v>
      </c>
      <c r="H2451" s="1" t="s">
        <v>90</v>
      </c>
      <c r="I2451" s="2">
        <v>44738</v>
      </c>
      <c r="J2451" s="1">
        <v>6.0467729683772104E-17</v>
      </c>
      <c r="K2451" t="str">
        <f>VLOOKUP(I2451,[1]Sheet1!$A$2:$E$105,2,FALSE)</f>
        <v>Y2</v>
      </c>
      <c r="L2451" t="str">
        <f>VLOOKUP(I2451,[1]Sheet1!$A$2:$E$105,5,FALSE)</f>
        <v>Y2_Q2</v>
      </c>
    </row>
    <row r="2452" spans="1:12" x14ac:dyDescent="0.25">
      <c r="A2452" s="1" t="s">
        <v>37</v>
      </c>
      <c r="B2452" s="1" t="s">
        <v>38</v>
      </c>
      <c r="C2452" s="1" t="s">
        <v>39</v>
      </c>
      <c r="D2452" s="1"/>
      <c r="E2452" s="1"/>
      <c r="F2452" s="1"/>
      <c r="G2452" s="1" t="s">
        <v>42</v>
      </c>
      <c r="H2452" s="1" t="s">
        <v>90</v>
      </c>
      <c r="I2452" s="2">
        <v>44738</v>
      </c>
      <c r="J2452" s="1">
        <v>1.52762060734934E-20</v>
      </c>
      <c r="K2452" t="str">
        <f>VLOOKUP(I2452,[1]Sheet1!$A$2:$E$105,2,FALSE)</f>
        <v>Y2</v>
      </c>
      <c r="L2452" t="str">
        <f>VLOOKUP(I2452,[1]Sheet1!$A$2:$E$105,5,FALSE)</f>
        <v>Y2_Q2</v>
      </c>
    </row>
    <row r="2453" spans="1:12" x14ac:dyDescent="0.25">
      <c r="A2453" s="1"/>
      <c r="B2453" s="1"/>
      <c r="C2453" s="1"/>
      <c r="D2453" s="1"/>
      <c r="E2453" s="1"/>
      <c r="F2453" s="1"/>
      <c r="G2453" s="1" t="s">
        <v>97</v>
      </c>
      <c r="H2453" s="1" t="s">
        <v>90</v>
      </c>
      <c r="I2453" s="2">
        <v>44738</v>
      </c>
      <c r="J2453" s="1">
        <v>-2068.0686337644502</v>
      </c>
      <c r="K2453" t="str">
        <f>VLOOKUP(I2453,[1]Sheet1!$A$2:$E$105,2,FALSE)</f>
        <v>Y2</v>
      </c>
      <c r="L2453" t="str">
        <f>VLOOKUP(I2453,[1]Sheet1!$A$2:$E$105,5,FALSE)</f>
        <v>Y2_Q2</v>
      </c>
    </row>
    <row r="2454" spans="1:12" x14ac:dyDescent="0.25">
      <c r="A2454" s="1" t="s">
        <v>37</v>
      </c>
      <c r="B2454" s="1" t="s">
        <v>38</v>
      </c>
      <c r="C2454" s="1" t="s">
        <v>39</v>
      </c>
      <c r="D2454" s="1"/>
      <c r="E2454" s="1"/>
      <c r="F2454" s="1"/>
      <c r="G2454" s="1" t="s">
        <v>43</v>
      </c>
      <c r="H2454" s="1" t="s">
        <v>90</v>
      </c>
      <c r="I2454" s="2">
        <v>44738</v>
      </c>
      <c r="J2454" s="1">
        <v>4.5149994058596999E-49</v>
      </c>
      <c r="K2454" t="str">
        <f>VLOOKUP(I2454,[1]Sheet1!$A$2:$E$105,2,FALSE)</f>
        <v>Y2</v>
      </c>
      <c r="L2454" t="str">
        <f>VLOOKUP(I2454,[1]Sheet1!$A$2:$E$105,5,FALSE)</f>
        <v>Y2_Q2</v>
      </c>
    </row>
    <row r="2455" spans="1:12" x14ac:dyDescent="0.25">
      <c r="A2455" s="1" t="s">
        <v>37</v>
      </c>
      <c r="B2455" s="1" t="s">
        <v>38</v>
      </c>
      <c r="C2455" s="1" t="s">
        <v>39</v>
      </c>
      <c r="D2455" s="1"/>
      <c r="E2455" s="1"/>
      <c r="F2455" s="1"/>
      <c r="G2455" s="1" t="s">
        <v>44</v>
      </c>
      <c r="H2455" s="1" t="s">
        <v>90</v>
      </c>
      <c r="I2455" s="2">
        <v>44738</v>
      </c>
      <c r="J2455" s="1">
        <v>8.4812008369567593</v>
      </c>
      <c r="K2455" t="str">
        <f>VLOOKUP(I2455,[1]Sheet1!$A$2:$E$105,2,FALSE)</f>
        <v>Y2</v>
      </c>
      <c r="L2455" t="str">
        <f>VLOOKUP(I2455,[1]Sheet1!$A$2:$E$105,5,FALSE)</f>
        <v>Y2_Q2</v>
      </c>
    </row>
    <row r="2456" spans="1:12" x14ac:dyDescent="0.25">
      <c r="A2456" s="1" t="s">
        <v>37</v>
      </c>
      <c r="B2456" s="1" t="s">
        <v>38</v>
      </c>
      <c r="C2456" s="1" t="s">
        <v>39</v>
      </c>
      <c r="D2456" s="1"/>
      <c r="E2456" s="1"/>
      <c r="F2456" s="1"/>
      <c r="G2456" s="1" t="s">
        <v>45</v>
      </c>
      <c r="H2456" s="1" t="s">
        <v>90</v>
      </c>
      <c r="I2456" s="2">
        <v>44738</v>
      </c>
      <c r="J2456" s="1">
        <v>32.782097665051403</v>
      </c>
      <c r="K2456" t="str">
        <f>VLOOKUP(I2456,[1]Sheet1!$A$2:$E$105,2,FALSE)</f>
        <v>Y2</v>
      </c>
      <c r="L2456" t="str">
        <f>VLOOKUP(I2456,[1]Sheet1!$A$2:$E$105,5,FALSE)</f>
        <v>Y2_Q2</v>
      </c>
    </row>
    <row r="2457" spans="1:12" x14ac:dyDescent="0.25">
      <c r="A2457" s="1" t="s">
        <v>37</v>
      </c>
      <c r="B2457" s="1" t="s">
        <v>38</v>
      </c>
      <c r="C2457" s="1" t="s">
        <v>46</v>
      </c>
      <c r="D2457" s="1"/>
      <c r="E2457" s="1"/>
      <c r="F2457" s="1"/>
      <c r="G2457" s="1" t="s">
        <v>64</v>
      </c>
      <c r="H2457" s="1" t="s">
        <v>90</v>
      </c>
      <c r="I2457" s="2">
        <v>44738</v>
      </c>
      <c r="J2457" s="1">
        <v>0.25769496018948301</v>
      </c>
      <c r="K2457" t="str">
        <f>VLOOKUP(I2457,[1]Sheet1!$A$2:$E$105,2,FALSE)</f>
        <v>Y2</v>
      </c>
      <c r="L2457" t="str">
        <f>VLOOKUP(I2457,[1]Sheet1!$A$2:$E$105,5,FALSE)</f>
        <v>Y2_Q2</v>
      </c>
    </row>
    <row r="2458" spans="1:12" x14ac:dyDescent="0.25">
      <c r="A2458" s="1" t="s">
        <v>37</v>
      </c>
      <c r="B2458" s="1" t="s">
        <v>38</v>
      </c>
      <c r="C2458" s="1" t="s">
        <v>46</v>
      </c>
      <c r="D2458" s="1"/>
      <c r="E2458" s="1"/>
      <c r="F2458" s="1"/>
      <c r="G2458" s="1" t="s">
        <v>47</v>
      </c>
      <c r="H2458" s="1" t="s">
        <v>90</v>
      </c>
      <c r="I2458" s="2">
        <v>44738</v>
      </c>
      <c r="J2458" s="1">
        <v>10.2439481988011</v>
      </c>
      <c r="K2458" t="str">
        <f>VLOOKUP(I2458,[1]Sheet1!$A$2:$E$105,2,FALSE)</f>
        <v>Y2</v>
      </c>
      <c r="L2458" t="str">
        <f>VLOOKUP(I2458,[1]Sheet1!$A$2:$E$105,5,FALSE)</f>
        <v>Y2_Q2</v>
      </c>
    </row>
    <row r="2459" spans="1:12" x14ac:dyDescent="0.25">
      <c r="A2459" s="1" t="s">
        <v>37</v>
      </c>
      <c r="B2459" s="1" t="s">
        <v>38</v>
      </c>
      <c r="C2459" s="1" t="s">
        <v>39</v>
      </c>
      <c r="D2459" s="1"/>
      <c r="E2459" s="1"/>
      <c r="F2459" s="1"/>
      <c r="G2459" s="1" t="s">
        <v>48</v>
      </c>
      <c r="H2459" s="1" t="s">
        <v>90</v>
      </c>
      <c r="I2459" s="2">
        <v>44738</v>
      </c>
      <c r="J2459" s="1">
        <v>5.3872588438398798E-10</v>
      </c>
      <c r="K2459" t="str">
        <f>VLOOKUP(I2459,[1]Sheet1!$A$2:$E$105,2,FALSE)</f>
        <v>Y2</v>
      </c>
      <c r="L2459" t="str">
        <f>VLOOKUP(I2459,[1]Sheet1!$A$2:$E$105,5,FALSE)</f>
        <v>Y2_Q2</v>
      </c>
    </row>
    <row r="2460" spans="1:12" x14ac:dyDescent="0.25">
      <c r="A2460" s="1" t="s">
        <v>37</v>
      </c>
      <c r="B2460" s="1" t="s">
        <v>38</v>
      </c>
      <c r="C2460" s="1" t="s">
        <v>39</v>
      </c>
      <c r="D2460" s="1"/>
      <c r="E2460" s="1"/>
      <c r="F2460" s="1"/>
      <c r="G2460" s="1" t="s">
        <v>56</v>
      </c>
      <c r="H2460" s="1" t="s">
        <v>90</v>
      </c>
      <c r="I2460" s="2">
        <v>44738</v>
      </c>
      <c r="J2460" s="1">
        <v>7.7642939430342403E-3</v>
      </c>
      <c r="K2460" t="str">
        <f>VLOOKUP(I2460,[1]Sheet1!$A$2:$E$105,2,FALSE)</f>
        <v>Y2</v>
      </c>
      <c r="L2460" t="str">
        <f>VLOOKUP(I2460,[1]Sheet1!$A$2:$E$105,5,FALSE)</f>
        <v>Y2_Q2</v>
      </c>
    </row>
    <row r="2461" spans="1:12" x14ac:dyDescent="0.25">
      <c r="A2461" s="1" t="s">
        <v>37</v>
      </c>
      <c r="B2461" s="1" t="s">
        <v>38</v>
      </c>
      <c r="C2461" s="1" t="s">
        <v>39</v>
      </c>
      <c r="D2461" s="1"/>
      <c r="E2461" s="1"/>
      <c r="F2461" s="1"/>
      <c r="G2461" s="1" t="s">
        <v>49</v>
      </c>
      <c r="H2461" s="1" t="s">
        <v>90</v>
      </c>
      <c r="I2461" s="2">
        <v>44738</v>
      </c>
      <c r="J2461" s="1">
        <v>13.6895265205375</v>
      </c>
      <c r="K2461" t="str">
        <f>VLOOKUP(I2461,[1]Sheet1!$A$2:$E$105,2,FALSE)</f>
        <v>Y2</v>
      </c>
      <c r="L2461" t="str">
        <f>VLOOKUP(I2461,[1]Sheet1!$A$2:$E$105,5,FALSE)</f>
        <v>Y2_Q2</v>
      </c>
    </row>
    <row r="2462" spans="1:12" x14ac:dyDescent="0.25">
      <c r="A2462" s="1" t="s">
        <v>33</v>
      </c>
      <c r="B2462" s="1" t="s">
        <v>34</v>
      </c>
      <c r="C2462" s="1"/>
      <c r="D2462" s="1"/>
      <c r="E2462" s="1"/>
      <c r="F2462" s="1"/>
      <c r="G2462" s="1" t="s">
        <v>36</v>
      </c>
      <c r="H2462" s="1" t="s">
        <v>90</v>
      </c>
      <c r="I2462" s="2">
        <v>44738</v>
      </c>
      <c r="J2462" s="1">
        <v>8116.4097097628101</v>
      </c>
      <c r="K2462" t="str">
        <f>VLOOKUP(I2462,[1]Sheet1!$A$2:$E$105,2,FALSE)</f>
        <v>Y2</v>
      </c>
      <c r="L2462" t="str">
        <f>VLOOKUP(I2462,[1]Sheet1!$A$2:$E$105,5,FALSE)</f>
        <v>Y2_Q2</v>
      </c>
    </row>
    <row r="2463" spans="1:12" x14ac:dyDescent="0.25">
      <c r="A2463" s="1" t="s">
        <v>37</v>
      </c>
      <c r="B2463" s="1" t="s">
        <v>38</v>
      </c>
      <c r="C2463" s="1" t="s">
        <v>39</v>
      </c>
      <c r="D2463" s="1"/>
      <c r="E2463" s="1"/>
      <c r="F2463" s="1"/>
      <c r="G2463" s="1" t="s">
        <v>50</v>
      </c>
      <c r="H2463" s="1" t="s">
        <v>90</v>
      </c>
      <c r="I2463" s="2">
        <v>44738</v>
      </c>
      <c r="J2463" s="1">
        <v>1.94075289261843E-14</v>
      </c>
      <c r="K2463" t="str">
        <f>VLOOKUP(I2463,[1]Sheet1!$A$2:$E$105,2,FALSE)</f>
        <v>Y2</v>
      </c>
      <c r="L2463" t="str">
        <f>VLOOKUP(I2463,[1]Sheet1!$A$2:$E$105,5,FALSE)</f>
        <v>Y2_Q2</v>
      </c>
    </row>
    <row r="2464" spans="1:12" x14ac:dyDescent="0.25">
      <c r="A2464" s="1" t="s">
        <v>33</v>
      </c>
      <c r="B2464" s="1" t="s">
        <v>34</v>
      </c>
      <c r="C2464" s="1"/>
      <c r="D2464" s="1"/>
      <c r="E2464" s="1"/>
      <c r="F2464" s="1"/>
      <c r="G2464" s="1" t="s">
        <v>35</v>
      </c>
      <c r="H2464" s="1" t="s">
        <v>90</v>
      </c>
      <c r="I2464" s="2">
        <v>44738</v>
      </c>
      <c r="J2464" s="1">
        <v>5913.6335777900003</v>
      </c>
      <c r="K2464" t="str">
        <f>VLOOKUP(I2464,[1]Sheet1!$A$2:$E$105,2,FALSE)</f>
        <v>Y2</v>
      </c>
      <c r="L2464" t="str">
        <f>VLOOKUP(I2464,[1]Sheet1!$A$2:$E$105,5,FALSE)</f>
        <v>Y2_Q2</v>
      </c>
    </row>
    <row r="2465" spans="1:12" x14ac:dyDescent="0.25">
      <c r="A2465" s="1" t="s">
        <v>37</v>
      </c>
      <c r="B2465" s="1" t="s">
        <v>60</v>
      </c>
      <c r="C2465" s="1"/>
      <c r="D2465" s="1"/>
      <c r="E2465" s="1"/>
      <c r="F2465" s="1"/>
      <c r="G2465" s="1" t="s">
        <v>61</v>
      </c>
      <c r="H2465" s="1" t="s">
        <v>90</v>
      </c>
      <c r="I2465" s="2">
        <v>44738</v>
      </c>
      <c r="J2465" s="1">
        <v>104.116621147004</v>
      </c>
      <c r="K2465" t="str">
        <f>VLOOKUP(I2465,[1]Sheet1!$A$2:$E$105,2,FALSE)</f>
        <v>Y2</v>
      </c>
      <c r="L2465" t="str">
        <f>VLOOKUP(I2465,[1]Sheet1!$A$2:$E$105,5,FALSE)</f>
        <v>Y2_Q2</v>
      </c>
    </row>
    <row r="2466" spans="1:12" x14ac:dyDescent="0.25">
      <c r="A2466" s="1" t="s">
        <v>37</v>
      </c>
      <c r="B2466" s="1" t="s">
        <v>60</v>
      </c>
      <c r="C2466" s="1"/>
      <c r="D2466" s="1"/>
      <c r="E2466" s="1"/>
      <c r="F2466" s="1"/>
      <c r="G2466" s="1" t="s">
        <v>62</v>
      </c>
      <c r="H2466" s="1" t="s">
        <v>90</v>
      </c>
      <c r="I2466" s="2">
        <v>44738</v>
      </c>
      <c r="J2466" s="1">
        <v>6.2985544000000502</v>
      </c>
      <c r="K2466" t="str">
        <f>VLOOKUP(I2466,[1]Sheet1!$A$2:$E$105,2,FALSE)</f>
        <v>Y2</v>
      </c>
      <c r="L2466" t="str">
        <f>VLOOKUP(I2466,[1]Sheet1!$A$2:$E$105,5,FALSE)</f>
        <v>Y2_Q2</v>
      </c>
    </row>
    <row r="2467" spans="1:12" x14ac:dyDescent="0.25">
      <c r="A2467" s="1" t="s">
        <v>37</v>
      </c>
      <c r="B2467" s="1" t="s">
        <v>60</v>
      </c>
      <c r="C2467" s="1"/>
      <c r="D2467" s="1"/>
      <c r="E2467" s="1"/>
      <c r="F2467" s="1"/>
      <c r="G2467" s="1" t="s">
        <v>63</v>
      </c>
      <c r="H2467" s="1" t="s">
        <v>90</v>
      </c>
      <c r="I2467" s="2">
        <v>44738</v>
      </c>
      <c r="J2467" s="1">
        <v>17.719264000000098</v>
      </c>
      <c r="K2467" t="str">
        <f>VLOOKUP(I2467,[1]Sheet1!$A$2:$E$105,2,FALSE)</f>
        <v>Y2</v>
      </c>
      <c r="L2467" t="str">
        <f>VLOOKUP(I2467,[1]Sheet1!$A$2:$E$105,5,FALSE)</f>
        <v>Y2_Q2</v>
      </c>
    </row>
    <row r="2468" spans="1:12" x14ac:dyDescent="0.25">
      <c r="A2468" s="1" t="s">
        <v>37</v>
      </c>
      <c r="B2468" s="1" t="s">
        <v>38</v>
      </c>
      <c r="C2468" s="1" t="s">
        <v>39</v>
      </c>
      <c r="D2468" s="1"/>
      <c r="E2468" s="1"/>
      <c r="F2468" s="1"/>
      <c r="G2468" s="1" t="s">
        <v>51</v>
      </c>
      <c r="H2468" s="1" t="s">
        <v>90</v>
      </c>
      <c r="I2468" s="2">
        <v>44738</v>
      </c>
      <c r="J2468" s="1">
        <v>1.81298532499628E-13</v>
      </c>
      <c r="K2468" t="str">
        <f>VLOOKUP(I2468,[1]Sheet1!$A$2:$E$105,2,FALSE)</f>
        <v>Y2</v>
      </c>
      <c r="L2468" t="str">
        <f>VLOOKUP(I2468,[1]Sheet1!$A$2:$E$105,5,FALSE)</f>
        <v>Y2_Q2</v>
      </c>
    </row>
    <row r="2469" spans="1:12" x14ac:dyDescent="0.25">
      <c r="A2469" s="1" t="s">
        <v>37</v>
      </c>
      <c r="B2469" s="1" t="s">
        <v>60</v>
      </c>
      <c r="C2469" s="1"/>
      <c r="D2469" s="1"/>
      <c r="E2469" s="1"/>
      <c r="F2469" s="1"/>
      <c r="G2469" s="1" t="s">
        <v>72</v>
      </c>
      <c r="H2469" s="1" t="s">
        <v>90</v>
      </c>
      <c r="I2469" s="2">
        <v>44738</v>
      </c>
      <c r="J2469" s="1">
        <v>7.0004661779423403</v>
      </c>
      <c r="K2469" t="str">
        <f>VLOOKUP(I2469,[1]Sheet1!$A$2:$E$105,2,FALSE)</f>
        <v>Y2</v>
      </c>
      <c r="L2469" t="str">
        <f>VLOOKUP(I2469,[1]Sheet1!$A$2:$E$105,5,FALSE)</f>
        <v>Y2_Q2</v>
      </c>
    </row>
    <row r="2470" spans="1:12" x14ac:dyDescent="0.25">
      <c r="A2470" s="1" t="s">
        <v>37</v>
      </c>
      <c r="B2470" s="1" t="s">
        <v>38</v>
      </c>
      <c r="C2470" s="1" t="s">
        <v>39</v>
      </c>
      <c r="D2470" s="1"/>
      <c r="E2470" s="1"/>
      <c r="F2470" s="1"/>
      <c r="G2470" s="1" t="s">
        <v>54</v>
      </c>
      <c r="H2470" s="1" t="s">
        <v>90</v>
      </c>
      <c r="I2470" s="2">
        <v>44738</v>
      </c>
      <c r="J2470" s="1">
        <v>3.2447381576059899E-10</v>
      </c>
      <c r="K2470" t="str">
        <f>VLOOKUP(I2470,[1]Sheet1!$A$2:$E$105,2,FALSE)</f>
        <v>Y2</v>
      </c>
      <c r="L2470" t="str">
        <f>VLOOKUP(I2470,[1]Sheet1!$A$2:$E$105,5,FALSE)</f>
        <v>Y2_Q2</v>
      </c>
    </row>
    <row r="2471" spans="1:12" x14ac:dyDescent="0.25">
      <c r="A2471" s="1" t="s">
        <v>37</v>
      </c>
      <c r="B2471" s="1" t="s">
        <v>38</v>
      </c>
      <c r="C2471" s="1" t="s">
        <v>39</v>
      </c>
      <c r="D2471" s="1"/>
      <c r="E2471" s="1"/>
      <c r="F2471" s="1"/>
      <c r="G2471" s="1" t="s">
        <v>52</v>
      </c>
      <c r="H2471" s="1" t="s">
        <v>90</v>
      </c>
      <c r="I2471" s="2">
        <v>44738</v>
      </c>
      <c r="J2471" s="1">
        <v>3.7831984379369599E-18</v>
      </c>
      <c r="K2471" t="str">
        <f>VLOOKUP(I2471,[1]Sheet1!$A$2:$E$105,2,FALSE)</f>
        <v>Y2</v>
      </c>
      <c r="L2471" t="str">
        <f>VLOOKUP(I2471,[1]Sheet1!$A$2:$E$105,5,FALSE)</f>
        <v>Y2_Q2</v>
      </c>
    </row>
    <row r="2472" spans="1:12" x14ac:dyDescent="0.25">
      <c r="A2472" s="1" t="s">
        <v>37</v>
      </c>
      <c r="B2472" s="1" t="s">
        <v>38</v>
      </c>
      <c r="C2472" s="1" t="s">
        <v>39</v>
      </c>
      <c r="D2472" s="1"/>
      <c r="E2472" s="1"/>
      <c r="F2472" s="1"/>
      <c r="G2472" s="1" t="s">
        <v>53</v>
      </c>
      <c r="H2472" s="1" t="s">
        <v>90</v>
      </c>
      <c r="I2472" s="2">
        <v>44738</v>
      </c>
      <c r="J2472" s="1">
        <v>238.82266443274401</v>
      </c>
      <c r="K2472" t="str">
        <f>VLOOKUP(I2472,[1]Sheet1!$A$2:$E$105,2,FALSE)</f>
        <v>Y2</v>
      </c>
      <c r="L2472" t="str">
        <f>VLOOKUP(I2472,[1]Sheet1!$A$2:$E$105,5,FALSE)</f>
        <v>Y2_Q2</v>
      </c>
    </row>
    <row r="2473" spans="1:12" x14ac:dyDescent="0.25">
      <c r="A2473" s="1" t="s">
        <v>37</v>
      </c>
      <c r="B2473" s="1" t="s">
        <v>38</v>
      </c>
      <c r="C2473" s="1" t="s">
        <v>46</v>
      </c>
      <c r="D2473" s="1"/>
      <c r="E2473" s="1"/>
      <c r="F2473" s="1"/>
      <c r="G2473" s="1" t="s">
        <v>59</v>
      </c>
      <c r="H2473" s="1" t="s">
        <v>90</v>
      </c>
      <c r="I2473" s="2">
        <v>44738</v>
      </c>
      <c r="J2473" s="1">
        <v>6.8509610436042498</v>
      </c>
      <c r="K2473" t="str">
        <f>VLOOKUP(I2473,[1]Sheet1!$A$2:$E$105,2,FALSE)</f>
        <v>Y2</v>
      </c>
      <c r="L2473" t="str">
        <f>VLOOKUP(I2473,[1]Sheet1!$A$2:$E$105,5,FALSE)</f>
        <v>Y2_Q2</v>
      </c>
    </row>
    <row r="2474" spans="1:12" x14ac:dyDescent="0.25">
      <c r="A2474" s="1" t="s">
        <v>33</v>
      </c>
      <c r="B2474" s="1" t="s">
        <v>34</v>
      </c>
      <c r="C2474" s="1" t="s">
        <v>69</v>
      </c>
      <c r="D2474" s="1"/>
      <c r="E2474" s="1"/>
      <c r="F2474" s="1"/>
      <c r="G2474" s="1" t="s">
        <v>71</v>
      </c>
      <c r="H2474" s="1" t="s">
        <v>90</v>
      </c>
      <c r="I2474" s="2">
        <v>44738</v>
      </c>
      <c r="J2474" s="1">
        <v>0</v>
      </c>
      <c r="K2474" t="str">
        <f>VLOOKUP(I2474,[1]Sheet1!$A$2:$E$105,2,FALSE)</f>
        <v>Y2</v>
      </c>
      <c r="L2474" t="str">
        <f>VLOOKUP(I2474,[1]Sheet1!$A$2:$E$105,5,FALSE)</f>
        <v>Y2_Q2</v>
      </c>
    </row>
    <row r="2475" spans="1:12" x14ac:dyDescent="0.25">
      <c r="A2475" s="1" t="s">
        <v>33</v>
      </c>
      <c r="B2475" s="1" t="s">
        <v>34</v>
      </c>
      <c r="C2475" s="1" t="s">
        <v>69</v>
      </c>
      <c r="D2475" s="1"/>
      <c r="E2475" s="1"/>
      <c r="F2475" s="1"/>
      <c r="G2475" s="1" t="s">
        <v>70</v>
      </c>
      <c r="H2475" s="1" t="s">
        <v>90</v>
      </c>
      <c r="I2475" s="2">
        <v>44738</v>
      </c>
      <c r="J2475" s="1">
        <v>0</v>
      </c>
      <c r="K2475" t="str">
        <f>VLOOKUP(I2475,[1]Sheet1!$A$2:$E$105,2,FALSE)</f>
        <v>Y2</v>
      </c>
      <c r="L2475" t="str">
        <f>VLOOKUP(I2475,[1]Sheet1!$A$2:$E$105,5,FALSE)</f>
        <v>Y2_Q2</v>
      </c>
    </row>
    <row r="2476" spans="1:12" x14ac:dyDescent="0.25">
      <c r="A2476" s="1" t="s">
        <v>37</v>
      </c>
      <c r="B2476" s="1" t="s">
        <v>38</v>
      </c>
      <c r="C2476" s="1" t="s">
        <v>39</v>
      </c>
      <c r="D2476" s="1"/>
      <c r="E2476" s="1"/>
      <c r="F2476" s="1"/>
      <c r="G2476" s="1" t="s">
        <v>40</v>
      </c>
      <c r="H2476" s="1" t="s">
        <v>90</v>
      </c>
      <c r="I2476" s="2">
        <v>44745</v>
      </c>
      <c r="J2476" s="1">
        <v>1.37455697430837E-38</v>
      </c>
      <c r="K2476" t="str">
        <f>VLOOKUP(I2476,[1]Sheet1!$A$2:$E$105,2,FALSE)</f>
        <v>Y2</v>
      </c>
      <c r="L2476" t="str">
        <f>VLOOKUP(I2476,[1]Sheet1!$A$2:$E$105,5,FALSE)</f>
        <v>Y2_Q2</v>
      </c>
    </row>
    <row r="2477" spans="1:12" x14ac:dyDescent="0.25">
      <c r="A2477" s="1" t="s">
        <v>33</v>
      </c>
      <c r="B2477" s="1" t="s">
        <v>57</v>
      </c>
      <c r="C2477" s="1"/>
      <c r="D2477" s="1"/>
      <c r="E2477" s="1"/>
      <c r="F2477" s="1"/>
      <c r="G2477" s="1" t="s">
        <v>58</v>
      </c>
      <c r="H2477" s="1" t="s">
        <v>90</v>
      </c>
      <c r="I2477" s="2">
        <v>44745</v>
      </c>
      <c r="J2477" s="1">
        <v>-17.230946879721099</v>
      </c>
      <c r="K2477" t="str">
        <f>VLOOKUP(I2477,[1]Sheet1!$A$2:$E$105,2,FALSE)</f>
        <v>Y2</v>
      </c>
      <c r="L2477" t="str">
        <f>VLOOKUP(I2477,[1]Sheet1!$A$2:$E$105,5,FALSE)</f>
        <v>Y2_Q2</v>
      </c>
    </row>
    <row r="2478" spans="1:12" x14ac:dyDescent="0.25">
      <c r="A2478" s="1" t="s">
        <v>33</v>
      </c>
      <c r="B2478" s="1" t="s">
        <v>34</v>
      </c>
      <c r="C2478" s="1" t="s">
        <v>73</v>
      </c>
      <c r="D2478" s="1"/>
      <c r="E2478" s="1"/>
      <c r="F2478" s="1"/>
      <c r="G2478" s="1" t="s">
        <v>74</v>
      </c>
      <c r="H2478" s="1" t="s">
        <v>90</v>
      </c>
      <c r="I2478" s="2">
        <v>44745</v>
      </c>
      <c r="J2478" s="1">
        <v>-3278.87134862725</v>
      </c>
      <c r="K2478" t="str">
        <f>VLOOKUP(I2478,[1]Sheet1!$A$2:$E$105,2,FALSE)</f>
        <v>Y2</v>
      </c>
      <c r="L2478" t="str">
        <f>VLOOKUP(I2478,[1]Sheet1!$A$2:$E$105,5,FALSE)</f>
        <v>Y2_Q2</v>
      </c>
    </row>
    <row r="2479" spans="1:12" x14ac:dyDescent="0.25">
      <c r="A2479" s="1" t="s">
        <v>37</v>
      </c>
      <c r="B2479" s="1" t="s">
        <v>38</v>
      </c>
      <c r="C2479" s="1" t="s">
        <v>46</v>
      </c>
      <c r="D2479" s="1"/>
      <c r="E2479" s="1"/>
      <c r="F2479" s="1"/>
      <c r="G2479" s="1" t="s">
        <v>55</v>
      </c>
      <c r="H2479" s="1" t="s">
        <v>90</v>
      </c>
      <c r="I2479" s="2">
        <v>44745</v>
      </c>
      <c r="J2479" s="1">
        <v>3.8326284015647803E-27</v>
      </c>
      <c r="K2479" t="str">
        <f>VLOOKUP(I2479,[1]Sheet1!$A$2:$E$105,2,FALSE)</f>
        <v>Y2</v>
      </c>
      <c r="L2479" t="str">
        <f>VLOOKUP(I2479,[1]Sheet1!$A$2:$E$105,5,FALSE)</f>
        <v>Y2_Q2</v>
      </c>
    </row>
    <row r="2480" spans="1:12" x14ac:dyDescent="0.25">
      <c r="A2480" s="1" t="s">
        <v>37</v>
      </c>
      <c r="B2480" s="1" t="s">
        <v>38</v>
      </c>
      <c r="C2480" s="1" t="s">
        <v>39</v>
      </c>
      <c r="D2480" s="1"/>
      <c r="E2480" s="1"/>
      <c r="F2480" s="1"/>
      <c r="G2480" s="1" t="s">
        <v>65</v>
      </c>
      <c r="H2480" s="1" t="s">
        <v>90</v>
      </c>
      <c r="I2480" s="2">
        <v>44745</v>
      </c>
      <c r="J2480" s="1">
        <v>4.1485614443053801E-3</v>
      </c>
      <c r="K2480" t="str">
        <f>VLOOKUP(I2480,[1]Sheet1!$A$2:$E$105,2,FALSE)</f>
        <v>Y2</v>
      </c>
      <c r="L2480" t="str">
        <f>VLOOKUP(I2480,[1]Sheet1!$A$2:$E$105,5,FALSE)</f>
        <v>Y2_Q2</v>
      </c>
    </row>
    <row r="2481" spans="1:12" x14ac:dyDescent="0.25">
      <c r="A2481" s="1" t="s">
        <v>37</v>
      </c>
      <c r="B2481" s="1" t="s">
        <v>38</v>
      </c>
      <c r="C2481" s="1" t="s">
        <v>39</v>
      </c>
      <c r="D2481" s="1"/>
      <c r="E2481" s="1"/>
      <c r="F2481" s="1"/>
      <c r="G2481" s="1" t="s">
        <v>66</v>
      </c>
      <c r="H2481" s="1" t="s">
        <v>90</v>
      </c>
      <c r="I2481" s="2">
        <v>44745</v>
      </c>
      <c r="J2481" s="1">
        <v>55.680257746264303</v>
      </c>
      <c r="K2481" t="str">
        <f>VLOOKUP(I2481,[1]Sheet1!$A$2:$E$105,2,FALSE)</f>
        <v>Y2</v>
      </c>
      <c r="L2481" t="str">
        <f>VLOOKUP(I2481,[1]Sheet1!$A$2:$E$105,5,FALSE)</f>
        <v>Y2_Q2</v>
      </c>
    </row>
    <row r="2482" spans="1:12" x14ac:dyDescent="0.25">
      <c r="A2482" s="1" t="s">
        <v>33</v>
      </c>
      <c r="B2482" s="1" t="s">
        <v>34</v>
      </c>
      <c r="C2482" s="1" t="s">
        <v>67</v>
      </c>
      <c r="D2482" s="1"/>
      <c r="E2482" s="1"/>
      <c r="F2482" s="1"/>
      <c r="G2482" s="1" t="s">
        <v>68</v>
      </c>
      <c r="H2482" s="1" t="s">
        <v>90</v>
      </c>
      <c r="I2482" s="2">
        <v>44745</v>
      </c>
      <c r="J2482" s="1">
        <v>409.71315439915202</v>
      </c>
      <c r="K2482" t="str">
        <f>VLOOKUP(I2482,[1]Sheet1!$A$2:$E$105,2,FALSE)</f>
        <v>Y2</v>
      </c>
      <c r="L2482" t="str">
        <f>VLOOKUP(I2482,[1]Sheet1!$A$2:$E$105,5,FALSE)</f>
        <v>Y2_Q2</v>
      </c>
    </row>
    <row r="2483" spans="1:12" x14ac:dyDescent="0.25">
      <c r="A2483" s="1" t="s">
        <v>37</v>
      </c>
      <c r="B2483" s="1" t="s">
        <v>38</v>
      </c>
      <c r="C2483" s="1" t="s">
        <v>39</v>
      </c>
      <c r="D2483" s="1"/>
      <c r="E2483" s="1"/>
      <c r="F2483" s="1"/>
      <c r="G2483" s="1" t="s">
        <v>41</v>
      </c>
      <c r="H2483" s="1" t="s">
        <v>90</v>
      </c>
      <c r="I2483" s="2">
        <v>44745</v>
      </c>
      <c r="J2483" s="1">
        <v>2.41870918735089E-17</v>
      </c>
      <c r="K2483" t="str">
        <f>VLOOKUP(I2483,[1]Sheet1!$A$2:$E$105,2,FALSE)</f>
        <v>Y2</v>
      </c>
      <c r="L2483" t="str">
        <f>VLOOKUP(I2483,[1]Sheet1!$A$2:$E$105,5,FALSE)</f>
        <v>Y2_Q2</v>
      </c>
    </row>
    <row r="2484" spans="1:12" x14ac:dyDescent="0.25">
      <c r="A2484" s="1" t="s">
        <v>37</v>
      </c>
      <c r="B2484" s="1" t="s">
        <v>38</v>
      </c>
      <c r="C2484" s="1" t="s">
        <v>39</v>
      </c>
      <c r="D2484" s="1"/>
      <c r="E2484" s="1"/>
      <c r="F2484" s="1"/>
      <c r="G2484" s="1" t="s">
        <v>42</v>
      </c>
      <c r="H2484" s="1" t="s">
        <v>90</v>
      </c>
      <c r="I2484" s="2">
        <v>44745</v>
      </c>
      <c r="J2484" s="1">
        <v>7.6381030367466897E-21</v>
      </c>
      <c r="K2484" t="str">
        <f>VLOOKUP(I2484,[1]Sheet1!$A$2:$E$105,2,FALSE)</f>
        <v>Y2</v>
      </c>
      <c r="L2484" t="str">
        <f>VLOOKUP(I2484,[1]Sheet1!$A$2:$E$105,5,FALSE)</f>
        <v>Y2_Q2</v>
      </c>
    </row>
    <row r="2485" spans="1:12" x14ac:dyDescent="0.25">
      <c r="A2485" s="1"/>
      <c r="B2485" s="1"/>
      <c r="C2485" s="1"/>
      <c r="D2485" s="1"/>
      <c r="E2485" s="1"/>
      <c r="F2485" s="1"/>
      <c r="G2485" s="1" t="s">
        <v>97</v>
      </c>
      <c r="H2485" s="1" t="s">
        <v>90</v>
      </c>
      <c r="I2485" s="2">
        <v>44745</v>
      </c>
      <c r="J2485" s="1">
        <v>-2068.0686337644502</v>
      </c>
      <c r="K2485" t="str">
        <f>VLOOKUP(I2485,[1]Sheet1!$A$2:$E$105,2,FALSE)</f>
        <v>Y2</v>
      </c>
      <c r="L2485" t="str">
        <f>VLOOKUP(I2485,[1]Sheet1!$A$2:$E$105,5,FALSE)</f>
        <v>Y2_Q2</v>
      </c>
    </row>
    <row r="2486" spans="1:12" x14ac:dyDescent="0.25">
      <c r="A2486" s="1" t="s">
        <v>37</v>
      </c>
      <c r="B2486" s="1" t="s">
        <v>38</v>
      </c>
      <c r="C2486" s="1" t="s">
        <v>39</v>
      </c>
      <c r="D2486" s="1"/>
      <c r="E2486" s="1"/>
      <c r="F2486" s="1"/>
      <c r="G2486" s="1" t="s">
        <v>43</v>
      </c>
      <c r="H2486" s="1" t="s">
        <v>90</v>
      </c>
      <c r="I2486" s="2">
        <v>44745</v>
      </c>
      <c r="J2486" s="1">
        <v>9.0299988117194108E-50</v>
      </c>
      <c r="K2486" t="str">
        <f>VLOOKUP(I2486,[1]Sheet1!$A$2:$E$105,2,FALSE)</f>
        <v>Y2</v>
      </c>
      <c r="L2486" t="str">
        <f>VLOOKUP(I2486,[1]Sheet1!$A$2:$E$105,5,FALSE)</f>
        <v>Y2_Q2</v>
      </c>
    </row>
    <row r="2487" spans="1:12" x14ac:dyDescent="0.25">
      <c r="A2487" s="1" t="s">
        <v>37</v>
      </c>
      <c r="B2487" s="1" t="s">
        <v>38</v>
      </c>
      <c r="C2487" s="1" t="s">
        <v>39</v>
      </c>
      <c r="D2487" s="1"/>
      <c r="E2487" s="1"/>
      <c r="F2487" s="1"/>
      <c r="G2487" s="1" t="s">
        <v>44</v>
      </c>
      <c r="H2487" s="1" t="s">
        <v>90</v>
      </c>
      <c r="I2487" s="2">
        <v>44745</v>
      </c>
      <c r="J2487" s="1">
        <v>5.9013682114070596</v>
      </c>
      <c r="K2487" t="str">
        <f>VLOOKUP(I2487,[1]Sheet1!$A$2:$E$105,2,FALSE)</f>
        <v>Y2</v>
      </c>
      <c r="L2487" t="str">
        <f>VLOOKUP(I2487,[1]Sheet1!$A$2:$E$105,5,FALSE)</f>
        <v>Y2_Q2</v>
      </c>
    </row>
    <row r="2488" spans="1:12" x14ac:dyDescent="0.25">
      <c r="A2488" s="1" t="s">
        <v>37</v>
      </c>
      <c r="B2488" s="1" t="s">
        <v>38</v>
      </c>
      <c r="C2488" s="1" t="s">
        <v>39</v>
      </c>
      <c r="D2488" s="1"/>
      <c r="E2488" s="1"/>
      <c r="F2488" s="1"/>
      <c r="G2488" s="1" t="s">
        <v>45</v>
      </c>
      <c r="H2488" s="1" t="s">
        <v>90</v>
      </c>
      <c r="I2488" s="2">
        <v>44745</v>
      </c>
      <c r="J2488" s="1">
        <v>28.159565805030901</v>
      </c>
      <c r="K2488" t="str">
        <f>VLOOKUP(I2488,[1]Sheet1!$A$2:$E$105,2,FALSE)</f>
        <v>Y2</v>
      </c>
      <c r="L2488" t="str">
        <f>VLOOKUP(I2488,[1]Sheet1!$A$2:$E$105,5,FALSE)</f>
        <v>Y2_Q2</v>
      </c>
    </row>
    <row r="2489" spans="1:12" x14ac:dyDescent="0.25">
      <c r="A2489" s="1" t="s">
        <v>37</v>
      </c>
      <c r="B2489" s="1" t="s">
        <v>38</v>
      </c>
      <c r="C2489" s="1" t="s">
        <v>46</v>
      </c>
      <c r="D2489" s="1"/>
      <c r="E2489" s="1"/>
      <c r="F2489" s="1"/>
      <c r="G2489" s="1" t="s">
        <v>64</v>
      </c>
      <c r="H2489" s="1" t="s">
        <v>90</v>
      </c>
      <c r="I2489" s="2">
        <v>44745</v>
      </c>
      <c r="J2489" s="1">
        <v>0.184368550256789</v>
      </c>
      <c r="K2489" t="str">
        <f>VLOOKUP(I2489,[1]Sheet1!$A$2:$E$105,2,FALSE)</f>
        <v>Y2</v>
      </c>
      <c r="L2489" t="str">
        <f>VLOOKUP(I2489,[1]Sheet1!$A$2:$E$105,5,FALSE)</f>
        <v>Y2_Q2</v>
      </c>
    </row>
    <row r="2490" spans="1:12" x14ac:dyDescent="0.25">
      <c r="A2490" s="1" t="s">
        <v>37</v>
      </c>
      <c r="B2490" s="1" t="s">
        <v>38</v>
      </c>
      <c r="C2490" s="1" t="s">
        <v>46</v>
      </c>
      <c r="D2490" s="1"/>
      <c r="E2490" s="1"/>
      <c r="F2490" s="1"/>
      <c r="G2490" s="1" t="s">
        <v>47</v>
      </c>
      <c r="H2490" s="1" t="s">
        <v>90</v>
      </c>
      <c r="I2490" s="2">
        <v>44745</v>
      </c>
      <c r="J2490" s="1">
        <v>8.1974807995203207</v>
      </c>
      <c r="K2490" t="str">
        <f>VLOOKUP(I2490,[1]Sheet1!$A$2:$E$105,2,FALSE)</f>
        <v>Y2</v>
      </c>
      <c r="L2490" t="str">
        <f>VLOOKUP(I2490,[1]Sheet1!$A$2:$E$105,5,FALSE)</f>
        <v>Y2_Q2</v>
      </c>
    </row>
    <row r="2491" spans="1:12" x14ac:dyDescent="0.25">
      <c r="A2491" s="1" t="s">
        <v>37</v>
      </c>
      <c r="B2491" s="1" t="s">
        <v>38</v>
      </c>
      <c r="C2491" s="1" t="s">
        <v>39</v>
      </c>
      <c r="D2491" s="1"/>
      <c r="E2491" s="1"/>
      <c r="F2491" s="1"/>
      <c r="G2491" s="1" t="s">
        <v>48</v>
      </c>
      <c r="H2491" s="1" t="s">
        <v>90</v>
      </c>
      <c r="I2491" s="2">
        <v>44745</v>
      </c>
      <c r="J2491" s="1">
        <v>2.6936294219199399E-10</v>
      </c>
      <c r="K2491" t="str">
        <f>VLOOKUP(I2491,[1]Sheet1!$A$2:$E$105,2,FALSE)</f>
        <v>Y2</v>
      </c>
      <c r="L2491" t="str">
        <f>VLOOKUP(I2491,[1]Sheet1!$A$2:$E$105,5,FALSE)</f>
        <v>Y2_Q2</v>
      </c>
    </row>
    <row r="2492" spans="1:12" x14ac:dyDescent="0.25">
      <c r="A2492" s="1" t="s">
        <v>37</v>
      </c>
      <c r="B2492" s="1" t="s">
        <v>38</v>
      </c>
      <c r="C2492" s="1" t="s">
        <v>39</v>
      </c>
      <c r="D2492" s="1"/>
      <c r="E2492" s="1"/>
      <c r="F2492" s="1"/>
      <c r="G2492" s="1" t="s">
        <v>56</v>
      </c>
      <c r="H2492" s="1" t="s">
        <v>90</v>
      </c>
      <c r="I2492" s="2">
        <v>44745</v>
      </c>
      <c r="J2492" s="1">
        <v>3.8821469715171102E-3</v>
      </c>
      <c r="K2492" t="str">
        <f>VLOOKUP(I2492,[1]Sheet1!$A$2:$E$105,2,FALSE)</f>
        <v>Y2</v>
      </c>
      <c r="L2492" t="str">
        <f>VLOOKUP(I2492,[1]Sheet1!$A$2:$E$105,5,FALSE)</f>
        <v>Y2_Q2</v>
      </c>
    </row>
    <row r="2493" spans="1:12" x14ac:dyDescent="0.25">
      <c r="A2493" s="1" t="s">
        <v>37</v>
      </c>
      <c r="B2493" s="1" t="s">
        <v>38</v>
      </c>
      <c r="C2493" s="1" t="s">
        <v>39</v>
      </c>
      <c r="D2493" s="1"/>
      <c r="E2493" s="1"/>
      <c r="F2493" s="1"/>
      <c r="G2493" s="1" t="s">
        <v>49</v>
      </c>
      <c r="H2493" s="1" t="s">
        <v>90</v>
      </c>
      <c r="I2493" s="2">
        <v>44745</v>
      </c>
      <c r="J2493" s="1">
        <v>12.663769506774999</v>
      </c>
      <c r="K2493" t="str">
        <f>VLOOKUP(I2493,[1]Sheet1!$A$2:$E$105,2,FALSE)</f>
        <v>Y2</v>
      </c>
      <c r="L2493" t="str">
        <f>VLOOKUP(I2493,[1]Sheet1!$A$2:$E$105,5,FALSE)</f>
        <v>Y2_Q2</v>
      </c>
    </row>
    <row r="2494" spans="1:12" x14ac:dyDescent="0.25">
      <c r="A2494" s="1" t="s">
        <v>33</v>
      </c>
      <c r="B2494" s="1" t="s">
        <v>34</v>
      </c>
      <c r="C2494" s="1"/>
      <c r="D2494" s="1"/>
      <c r="E2494" s="1"/>
      <c r="F2494" s="1"/>
      <c r="G2494" s="1" t="s">
        <v>36</v>
      </c>
      <c r="H2494" s="1" t="s">
        <v>90</v>
      </c>
      <c r="I2494" s="2">
        <v>44745</v>
      </c>
      <c r="J2494" s="1">
        <v>7804.2937678625203</v>
      </c>
      <c r="K2494" t="str">
        <f>VLOOKUP(I2494,[1]Sheet1!$A$2:$E$105,2,FALSE)</f>
        <v>Y2</v>
      </c>
      <c r="L2494" t="str">
        <f>VLOOKUP(I2494,[1]Sheet1!$A$2:$E$105,5,FALSE)</f>
        <v>Y2_Q2</v>
      </c>
    </row>
    <row r="2495" spans="1:12" x14ac:dyDescent="0.25">
      <c r="A2495" s="1" t="s">
        <v>37</v>
      </c>
      <c r="B2495" s="1" t="s">
        <v>38</v>
      </c>
      <c r="C2495" s="1" t="s">
        <v>39</v>
      </c>
      <c r="D2495" s="1"/>
      <c r="E2495" s="1"/>
      <c r="F2495" s="1"/>
      <c r="G2495" s="1" t="s">
        <v>50</v>
      </c>
      <c r="H2495" s="1" t="s">
        <v>90</v>
      </c>
      <c r="I2495" s="2">
        <v>44745</v>
      </c>
      <c r="J2495" s="1">
        <v>5.8222586778552902E-15</v>
      </c>
      <c r="K2495" t="str">
        <f>VLOOKUP(I2495,[1]Sheet1!$A$2:$E$105,2,FALSE)</f>
        <v>Y2</v>
      </c>
      <c r="L2495" t="str">
        <f>VLOOKUP(I2495,[1]Sheet1!$A$2:$E$105,5,FALSE)</f>
        <v>Y2_Q2</v>
      </c>
    </row>
    <row r="2496" spans="1:12" x14ac:dyDescent="0.25">
      <c r="A2496" s="1" t="s">
        <v>33</v>
      </c>
      <c r="B2496" s="1" t="s">
        <v>34</v>
      </c>
      <c r="C2496" s="1"/>
      <c r="D2496" s="1"/>
      <c r="E2496" s="1"/>
      <c r="F2496" s="1"/>
      <c r="G2496" s="1" t="s">
        <v>35</v>
      </c>
      <c r="H2496" s="1" t="s">
        <v>90</v>
      </c>
      <c r="I2496" s="2">
        <v>44745</v>
      </c>
      <c r="J2496" s="1">
        <v>5803.6484264682804</v>
      </c>
      <c r="K2496" t="str">
        <f>VLOOKUP(I2496,[1]Sheet1!$A$2:$E$105,2,FALSE)</f>
        <v>Y2</v>
      </c>
      <c r="L2496" t="str">
        <f>VLOOKUP(I2496,[1]Sheet1!$A$2:$E$105,5,FALSE)</f>
        <v>Y2_Q2</v>
      </c>
    </row>
    <row r="2497" spans="1:12" x14ac:dyDescent="0.25">
      <c r="A2497" s="1" t="s">
        <v>37</v>
      </c>
      <c r="B2497" s="1" t="s">
        <v>60</v>
      </c>
      <c r="C2497" s="1"/>
      <c r="D2497" s="1"/>
      <c r="E2497" s="1"/>
      <c r="F2497" s="1"/>
      <c r="G2497" s="1" t="s">
        <v>61</v>
      </c>
      <c r="H2497" s="1" t="s">
        <v>90</v>
      </c>
      <c r="I2497" s="2">
        <v>44745</v>
      </c>
      <c r="J2497" s="1">
        <v>233.56960637540899</v>
      </c>
      <c r="K2497" t="str">
        <f>VLOOKUP(I2497,[1]Sheet1!$A$2:$E$105,2,FALSE)</f>
        <v>Y2</v>
      </c>
      <c r="L2497" t="str">
        <f>VLOOKUP(I2497,[1]Sheet1!$A$2:$E$105,5,FALSE)</f>
        <v>Y2_Q2</v>
      </c>
    </row>
    <row r="2498" spans="1:12" x14ac:dyDescent="0.25">
      <c r="A2498" s="1" t="s">
        <v>37</v>
      </c>
      <c r="B2498" s="1" t="s">
        <v>60</v>
      </c>
      <c r="C2498" s="1"/>
      <c r="D2498" s="1"/>
      <c r="E2498" s="1"/>
      <c r="F2498" s="1"/>
      <c r="G2498" s="1" t="s">
        <v>62</v>
      </c>
      <c r="H2498" s="1" t="s">
        <v>90</v>
      </c>
      <c r="I2498" s="2">
        <v>44745</v>
      </c>
      <c r="J2498" s="1">
        <v>4.3559160000000299</v>
      </c>
      <c r="K2498" t="str">
        <f>VLOOKUP(I2498,[1]Sheet1!$A$2:$E$105,2,FALSE)</f>
        <v>Y2</v>
      </c>
      <c r="L2498" t="str">
        <f>VLOOKUP(I2498,[1]Sheet1!$A$2:$E$105,5,FALSE)</f>
        <v>Y2_Q2</v>
      </c>
    </row>
    <row r="2499" spans="1:12" x14ac:dyDescent="0.25">
      <c r="A2499" s="1" t="s">
        <v>37</v>
      </c>
      <c r="B2499" s="1" t="s">
        <v>60</v>
      </c>
      <c r="C2499" s="1"/>
      <c r="D2499" s="1"/>
      <c r="E2499" s="1"/>
      <c r="F2499" s="1"/>
      <c r="G2499" s="1" t="s">
        <v>63</v>
      </c>
      <c r="H2499" s="1" t="s">
        <v>90</v>
      </c>
      <c r="I2499" s="2">
        <v>44745</v>
      </c>
      <c r="J2499" s="1">
        <v>20.487899000000098</v>
      </c>
      <c r="K2499" t="str">
        <f>VLOOKUP(I2499,[1]Sheet1!$A$2:$E$105,2,FALSE)</f>
        <v>Y2</v>
      </c>
      <c r="L2499" t="str">
        <f>VLOOKUP(I2499,[1]Sheet1!$A$2:$E$105,5,FALSE)</f>
        <v>Y2_Q2</v>
      </c>
    </row>
    <row r="2500" spans="1:12" x14ac:dyDescent="0.25">
      <c r="A2500" s="1" t="s">
        <v>37</v>
      </c>
      <c r="B2500" s="1" t="s">
        <v>38</v>
      </c>
      <c r="C2500" s="1" t="s">
        <v>39</v>
      </c>
      <c r="D2500" s="1"/>
      <c r="E2500" s="1"/>
      <c r="F2500" s="1"/>
      <c r="G2500" s="1" t="s">
        <v>51</v>
      </c>
      <c r="H2500" s="1" t="s">
        <v>90</v>
      </c>
      <c r="I2500" s="2">
        <v>44745</v>
      </c>
      <c r="J2500" s="1">
        <v>7.2519412999851506E-14</v>
      </c>
      <c r="K2500" t="str">
        <f>VLOOKUP(I2500,[1]Sheet1!$A$2:$E$105,2,FALSE)</f>
        <v>Y2</v>
      </c>
      <c r="L2500" t="str">
        <f>VLOOKUP(I2500,[1]Sheet1!$A$2:$E$105,5,FALSE)</f>
        <v>Y2_Q2</v>
      </c>
    </row>
    <row r="2501" spans="1:12" x14ac:dyDescent="0.25">
      <c r="A2501" s="1" t="s">
        <v>37</v>
      </c>
      <c r="B2501" s="1" t="s">
        <v>60</v>
      </c>
      <c r="C2501" s="1"/>
      <c r="D2501" s="1"/>
      <c r="E2501" s="1"/>
      <c r="F2501" s="1"/>
      <c r="G2501" s="1" t="s">
        <v>72</v>
      </c>
      <c r="H2501" s="1" t="s">
        <v>90</v>
      </c>
      <c r="I2501" s="2">
        <v>44745</v>
      </c>
      <c r="J2501" s="1">
        <v>0</v>
      </c>
      <c r="K2501" t="str">
        <f>VLOOKUP(I2501,[1]Sheet1!$A$2:$E$105,2,FALSE)</f>
        <v>Y2</v>
      </c>
      <c r="L2501" t="str">
        <f>VLOOKUP(I2501,[1]Sheet1!$A$2:$E$105,5,FALSE)</f>
        <v>Y2_Q2</v>
      </c>
    </row>
    <row r="2502" spans="1:12" x14ac:dyDescent="0.25">
      <c r="A2502" s="1" t="s">
        <v>37</v>
      </c>
      <c r="B2502" s="1" t="s">
        <v>38</v>
      </c>
      <c r="C2502" s="1" t="s">
        <v>39</v>
      </c>
      <c r="D2502" s="1"/>
      <c r="E2502" s="1"/>
      <c r="F2502" s="1"/>
      <c r="G2502" s="1" t="s">
        <v>54</v>
      </c>
      <c r="H2502" s="1" t="s">
        <v>90</v>
      </c>
      <c r="I2502" s="2">
        <v>44745</v>
      </c>
      <c r="J2502" s="1">
        <v>2.27131671032419E-10</v>
      </c>
      <c r="K2502" t="str">
        <f>VLOOKUP(I2502,[1]Sheet1!$A$2:$E$105,2,FALSE)</f>
        <v>Y2</v>
      </c>
      <c r="L2502" t="str">
        <f>VLOOKUP(I2502,[1]Sheet1!$A$2:$E$105,5,FALSE)</f>
        <v>Y2_Q2</v>
      </c>
    </row>
    <row r="2503" spans="1:12" x14ac:dyDescent="0.25">
      <c r="A2503" s="1" t="s">
        <v>37</v>
      </c>
      <c r="B2503" s="1" t="s">
        <v>38</v>
      </c>
      <c r="C2503" s="1" t="s">
        <v>39</v>
      </c>
      <c r="D2503" s="1"/>
      <c r="E2503" s="1"/>
      <c r="F2503" s="1"/>
      <c r="G2503" s="1" t="s">
        <v>52</v>
      </c>
      <c r="H2503" s="1" t="s">
        <v>90</v>
      </c>
      <c r="I2503" s="2">
        <v>44745</v>
      </c>
      <c r="J2503" s="1">
        <v>1.51327937517478E-18</v>
      </c>
      <c r="K2503" t="str">
        <f>VLOOKUP(I2503,[1]Sheet1!$A$2:$E$105,2,FALSE)</f>
        <v>Y2</v>
      </c>
      <c r="L2503" t="str">
        <f>VLOOKUP(I2503,[1]Sheet1!$A$2:$E$105,5,FALSE)</f>
        <v>Y2_Q2</v>
      </c>
    </row>
    <row r="2504" spans="1:12" x14ac:dyDescent="0.25">
      <c r="A2504" s="1" t="s">
        <v>37</v>
      </c>
      <c r="B2504" s="1" t="s">
        <v>38</v>
      </c>
      <c r="C2504" s="1" t="s">
        <v>39</v>
      </c>
      <c r="D2504" s="1"/>
      <c r="E2504" s="1"/>
      <c r="F2504" s="1"/>
      <c r="G2504" s="1" t="s">
        <v>53</v>
      </c>
      <c r="H2504" s="1" t="s">
        <v>90</v>
      </c>
      <c r="I2504" s="2">
        <v>44745</v>
      </c>
      <c r="J2504" s="1">
        <v>237.72640461709901</v>
      </c>
      <c r="K2504" t="str">
        <f>VLOOKUP(I2504,[1]Sheet1!$A$2:$E$105,2,FALSE)</f>
        <v>Y2</v>
      </c>
      <c r="L2504" t="str">
        <f>VLOOKUP(I2504,[1]Sheet1!$A$2:$E$105,5,FALSE)</f>
        <v>Y2_Q2</v>
      </c>
    </row>
    <row r="2505" spans="1:12" x14ac:dyDescent="0.25">
      <c r="A2505" s="1" t="s">
        <v>37</v>
      </c>
      <c r="B2505" s="1" t="s">
        <v>38</v>
      </c>
      <c r="C2505" s="1" t="s">
        <v>46</v>
      </c>
      <c r="D2505" s="1"/>
      <c r="E2505" s="1"/>
      <c r="F2505" s="1"/>
      <c r="G2505" s="1" t="s">
        <v>59</v>
      </c>
      <c r="H2505" s="1" t="s">
        <v>90</v>
      </c>
      <c r="I2505" s="2">
        <v>44745</v>
      </c>
      <c r="J2505" s="1">
        <v>6.0089716218020799</v>
      </c>
      <c r="K2505" t="str">
        <f>VLOOKUP(I2505,[1]Sheet1!$A$2:$E$105,2,FALSE)</f>
        <v>Y2</v>
      </c>
      <c r="L2505" t="str">
        <f>VLOOKUP(I2505,[1]Sheet1!$A$2:$E$105,5,FALSE)</f>
        <v>Y2_Q2</v>
      </c>
    </row>
    <row r="2506" spans="1:12" x14ac:dyDescent="0.25">
      <c r="A2506" s="1" t="s">
        <v>33</v>
      </c>
      <c r="B2506" s="1" t="s">
        <v>34</v>
      </c>
      <c r="C2506" s="1" t="s">
        <v>69</v>
      </c>
      <c r="D2506" s="1"/>
      <c r="E2506" s="1"/>
      <c r="F2506" s="1"/>
      <c r="G2506" s="1" t="s">
        <v>71</v>
      </c>
      <c r="H2506" s="1" t="s">
        <v>90</v>
      </c>
      <c r="I2506" s="2">
        <v>44745</v>
      </c>
      <c r="J2506" s="1">
        <v>0</v>
      </c>
      <c r="K2506" t="str">
        <f>VLOOKUP(I2506,[1]Sheet1!$A$2:$E$105,2,FALSE)</f>
        <v>Y2</v>
      </c>
      <c r="L2506" t="str">
        <f>VLOOKUP(I2506,[1]Sheet1!$A$2:$E$105,5,FALSE)</f>
        <v>Y2_Q2</v>
      </c>
    </row>
    <row r="2507" spans="1:12" x14ac:dyDescent="0.25">
      <c r="A2507" s="1" t="s">
        <v>33</v>
      </c>
      <c r="B2507" s="1" t="s">
        <v>34</v>
      </c>
      <c r="C2507" s="1" t="s">
        <v>69</v>
      </c>
      <c r="D2507" s="1"/>
      <c r="E2507" s="1"/>
      <c r="F2507" s="1"/>
      <c r="G2507" s="1" t="s">
        <v>70</v>
      </c>
      <c r="H2507" s="1" t="s">
        <v>90</v>
      </c>
      <c r="I2507" s="2">
        <v>44745</v>
      </c>
      <c r="J2507" s="1">
        <v>0</v>
      </c>
      <c r="K2507" t="str">
        <f>VLOOKUP(I2507,[1]Sheet1!$A$2:$E$105,2,FALSE)</f>
        <v>Y2</v>
      </c>
      <c r="L2507" t="str">
        <f>VLOOKUP(I2507,[1]Sheet1!$A$2:$E$105,5,FALSE)</f>
        <v>Y2_Q2</v>
      </c>
    </row>
    <row r="2508" spans="1:12" x14ac:dyDescent="0.25">
      <c r="A2508" s="1" t="s">
        <v>37</v>
      </c>
      <c r="B2508" s="1" t="s">
        <v>38</v>
      </c>
      <c r="C2508" s="1" t="s">
        <v>39</v>
      </c>
      <c r="D2508" s="1"/>
      <c r="E2508" s="1"/>
      <c r="F2508" s="1"/>
      <c r="G2508" s="1" t="s">
        <v>40</v>
      </c>
      <c r="H2508" s="1" t="s">
        <v>90</v>
      </c>
      <c r="I2508" s="2">
        <v>44752</v>
      </c>
      <c r="J2508" s="1">
        <v>1.37455697430837E-39</v>
      </c>
      <c r="K2508" t="str">
        <f>VLOOKUP(I2508,[1]Sheet1!$A$2:$E$105,2,FALSE)</f>
        <v>Y2</v>
      </c>
      <c r="L2508" t="str">
        <f>VLOOKUP(I2508,[1]Sheet1!$A$2:$E$105,5,FALSE)</f>
        <v>Y2_Q3</v>
      </c>
    </row>
    <row r="2509" spans="1:12" x14ac:dyDescent="0.25">
      <c r="A2509" s="1" t="s">
        <v>33</v>
      </c>
      <c r="B2509" s="1" t="s">
        <v>57</v>
      </c>
      <c r="C2509" s="1"/>
      <c r="D2509" s="1"/>
      <c r="E2509" s="1"/>
      <c r="F2509" s="1"/>
      <c r="G2509" s="1" t="s">
        <v>58</v>
      </c>
      <c r="H2509" s="1" t="s">
        <v>90</v>
      </c>
      <c r="I2509" s="2">
        <v>44752</v>
      </c>
      <c r="J2509" s="1">
        <v>-17.205929273791799</v>
      </c>
      <c r="K2509" t="str">
        <f>VLOOKUP(I2509,[1]Sheet1!$A$2:$E$105,2,FALSE)</f>
        <v>Y2</v>
      </c>
      <c r="L2509" t="str">
        <f>VLOOKUP(I2509,[1]Sheet1!$A$2:$E$105,5,FALSE)</f>
        <v>Y2_Q3</v>
      </c>
    </row>
    <row r="2510" spans="1:12" x14ac:dyDescent="0.25">
      <c r="A2510" s="1" t="s">
        <v>33</v>
      </c>
      <c r="B2510" s="1" t="s">
        <v>34</v>
      </c>
      <c r="C2510" s="1" t="s">
        <v>73</v>
      </c>
      <c r="D2510" s="1"/>
      <c r="E2510" s="1"/>
      <c r="F2510" s="1"/>
      <c r="G2510" s="1" t="s">
        <v>74</v>
      </c>
      <c r="H2510" s="1" t="s">
        <v>90</v>
      </c>
      <c r="I2510" s="2">
        <v>44752</v>
      </c>
      <c r="J2510" s="1">
        <v>-3396.3971590147898</v>
      </c>
      <c r="K2510" t="str">
        <f>VLOOKUP(I2510,[1]Sheet1!$A$2:$E$105,2,FALSE)</f>
        <v>Y2</v>
      </c>
      <c r="L2510" t="str">
        <f>VLOOKUP(I2510,[1]Sheet1!$A$2:$E$105,5,FALSE)</f>
        <v>Y2_Q3</v>
      </c>
    </row>
    <row r="2511" spans="1:12" x14ac:dyDescent="0.25">
      <c r="A2511" s="1" t="s">
        <v>37</v>
      </c>
      <c r="B2511" s="1" t="s">
        <v>38</v>
      </c>
      <c r="C2511" s="1" t="s">
        <v>46</v>
      </c>
      <c r="D2511" s="1"/>
      <c r="E2511" s="1"/>
      <c r="F2511" s="1"/>
      <c r="G2511" s="1" t="s">
        <v>55</v>
      </c>
      <c r="H2511" s="1" t="s">
        <v>90</v>
      </c>
      <c r="I2511" s="2">
        <v>44752</v>
      </c>
      <c r="J2511" s="1">
        <v>7.6652568031295596E-28</v>
      </c>
      <c r="K2511" t="str">
        <f>VLOOKUP(I2511,[1]Sheet1!$A$2:$E$105,2,FALSE)</f>
        <v>Y2</v>
      </c>
      <c r="L2511" t="str">
        <f>VLOOKUP(I2511,[1]Sheet1!$A$2:$E$105,5,FALSE)</f>
        <v>Y2_Q3</v>
      </c>
    </row>
    <row r="2512" spans="1:12" x14ac:dyDescent="0.25">
      <c r="A2512" s="1" t="s">
        <v>37</v>
      </c>
      <c r="B2512" s="1" t="s">
        <v>38</v>
      </c>
      <c r="C2512" s="1" t="s">
        <v>39</v>
      </c>
      <c r="D2512" s="1"/>
      <c r="E2512" s="1"/>
      <c r="F2512" s="1"/>
      <c r="G2512" s="1" t="s">
        <v>65</v>
      </c>
      <c r="H2512" s="1" t="s">
        <v>90</v>
      </c>
      <c r="I2512" s="2">
        <v>44752</v>
      </c>
      <c r="J2512" s="1">
        <v>3.11142108322904E-3</v>
      </c>
      <c r="K2512" t="str">
        <f>VLOOKUP(I2512,[1]Sheet1!$A$2:$E$105,2,FALSE)</f>
        <v>Y2</v>
      </c>
      <c r="L2512" t="str">
        <f>VLOOKUP(I2512,[1]Sheet1!$A$2:$E$105,5,FALSE)</f>
        <v>Y2_Q3</v>
      </c>
    </row>
    <row r="2513" spans="1:12" x14ac:dyDescent="0.25">
      <c r="A2513" s="1" t="s">
        <v>37</v>
      </c>
      <c r="B2513" s="1" t="s">
        <v>38</v>
      </c>
      <c r="C2513" s="1" t="s">
        <v>39</v>
      </c>
      <c r="D2513" s="1"/>
      <c r="E2513" s="1"/>
      <c r="F2513" s="1"/>
      <c r="G2513" s="1" t="s">
        <v>66</v>
      </c>
      <c r="H2513" s="1" t="s">
        <v>90</v>
      </c>
      <c r="I2513" s="2">
        <v>44752</v>
      </c>
      <c r="J2513" s="1">
        <v>58.099789549698201</v>
      </c>
      <c r="K2513" t="str">
        <f>VLOOKUP(I2513,[1]Sheet1!$A$2:$E$105,2,FALSE)</f>
        <v>Y2</v>
      </c>
      <c r="L2513" t="str">
        <f>VLOOKUP(I2513,[1]Sheet1!$A$2:$E$105,5,FALSE)</f>
        <v>Y2_Q3</v>
      </c>
    </row>
    <row r="2514" spans="1:12" x14ac:dyDescent="0.25">
      <c r="A2514" s="1" t="s">
        <v>33</v>
      </c>
      <c r="B2514" s="1" t="s">
        <v>34</v>
      </c>
      <c r="C2514" s="1" t="s">
        <v>67</v>
      </c>
      <c r="D2514" s="1"/>
      <c r="E2514" s="1"/>
      <c r="F2514" s="1"/>
      <c r="G2514" s="1" t="s">
        <v>68</v>
      </c>
      <c r="H2514" s="1" t="s">
        <v>90</v>
      </c>
      <c r="I2514" s="2">
        <v>44752</v>
      </c>
      <c r="J2514" s="1">
        <v>459.342386406488</v>
      </c>
      <c r="K2514" t="str">
        <f>VLOOKUP(I2514,[1]Sheet1!$A$2:$E$105,2,FALSE)</f>
        <v>Y2</v>
      </c>
      <c r="L2514" t="str">
        <f>VLOOKUP(I2514,[1]Sheet1!$A$2:$E$105,5,FALSE)</f>
        <v>Y2_Q3</v>
      </c>
    </row>
    <row r="2515" spans="1:12" x14ac:dyDescent="0.25">
      <c r="A2515" s="1" t="s">
        <v>37</v>
      </c>
      <c r="B2515" s="1" t="s">
        <v>38</v>
      </c>
      <c r="C2515" s="1" t="s">
        <v>39</v>
      </c>
      <c r="D2515" s="1"/>
      <c r="E2515" s="1"/>
      <c r="F2515" s="1"/>
      <c r="G2515" s="1" t="s">
        <v>41</v>
      </c>
      <c r="H2515" s="1" t="s">
        <v>90</v>
      </c>
      <c r="I2515" s="2">
        <v>44752</v>
      </c>
      <c r="J2515" s="1">
        <v>9.6748367494035508E-18</v>
      </c>
      <c r="K2515" t="str">
        <f>VLOOKUP(I2515,[1]Sheet1!$A$2:$E$105,2,FALSE)</f>
        <v>Y2</v>
      </c>
      <c r="L2515" t="str">
        <f>VLOOKUP(I2515,[1]Sheet1!$A$2:$E$105,5,FALSE)</f>
        <v>Y2_Q3</v>
      </c>
    </row>
    <row r="2516" spans="1:12" x14ac:dyDescent="0.25">
      <c r="A2516" s="1" t="s">
        <v>37</v>
      </c>
      <c r="B2516" s="1" t="s">
        <v>38</v>
      </c>
      <c r="C2516" s="1" t="s">
        <v>39</v>
      </c>
      <c r="D2516" s="1"/>
      <c r="E2516" s="1"/>
      <c r="F2516" s="1"/>
      <c r="G2516" s="1" t="s">
        <v>42</v>
      </c>
      <c r="H2516" s="1" t="s">
        <v>90</v>
      </c>
      <c r="I2516" s="2">
        <v>44752</v>
      </c>
      <c r="J2516" s="1">
        <v>3.8190515183733403E-21</v>
      </c>
      <c r="K2516" t="str">
        <f>VLOOKUP(I2516,[1]Sheet1!$A$2:$E$105,2,FALSE)</f>
        <v>Y2</v>
      </c>
      <c r="L2516" t="str">
        <f>VLOOKUP(I2516,[1]Sheet1!$A$2:$E$105,5,FALSE)</f>
        <v>Y2_Q3</v>
      </c>
    </row>
    <row r="2517" spans="1:12" x14ac:dyDescent="0.25">
      <c r="A2517" s="1"/>
      <c r="B2517" s="1"/>
      <c r="C2517" s="1"/>
      <c r="D2517" s="1"/>
      <c r="E2517" s="1"/>
      <c r="F2517" s="1"/>
      <c r="G2517" s="1" t="s">
        <v>97</v>
      </c>
      <c r="H2517" s="1" t="s">
        <v>90</v>
      </c>
      <c r="I2517" s="2">
        <v>44752</v>
      </c>
      <c r="J2517" s="1">
        <v>-2068.0686337644502</v>
      </c>
      <c r="K2517" t="str">
        <f>VLOOKUP(I2517,[1]Sheet1!$A$2:$E$105,2,FALSE)</f>
        <v>Y2</v>
      </c>
      <c r="L2517" t="str">
        <f>VLOOKUP(I2517,[1]Sheet1!$A$2:$E$105,5,FALSE)</f>
        <v>Y2_Q3</v>
      </c>
    </row>
    <row r="2518" spans="1:12" x14ac:dyDescent="0.25">
      <c r="A2518" s="1" t="s">
        <v>37</v>
      </c>
      <c r="B2518" s="1" t="s">
        <v>38</v>
      </c>
      <c r="C2518" s="1" t="s">
        <v>39</v>
      </c>
      <c r="D2518" s="1"/>
      <c r="E2518" s="1"/>
      <c r="F2518" s="1"/>
      <c r="G2518" s="1" t="s">
        <v>43</v>
      </c>
      <c r="H2518" s="1" t="s">
        <v>90</v>
      </c>
      <c r="I2518" s="2">
        <v>44752</v>
      </c>
      <c r="J2518" s="1">
        <v>1.80599976234388E-50</v>
      </c>
      <c r="K2518" t="str">
        <f>VLOOKUP(I2518,[1]Sheet1!$A$2:$E$105,2,FALSE)</f>
        <v>Y2</v>
      </c>
      <c r="L2518" t="str">
        <f>VLOOKUP(I2518,[1]Sheet1!$A$2:$E$105,5,FALSE)</f>
        <v>Y2_Q3</v>
      </c>
    </row>
    <row r="2519" spans="1:12" x14ac:dyDescent="0.25">
      <c r="A2519" s="1" t="s">
        <v>37</v>
      </c>
      <c r="B2519" s="1" t="s">
        <v>38</v>
      </c>
      <c r="C2519" s="1" t="s">
        <v>39</v>
      </c>
      <c r="D2519" s="1"/>
      <c r="E2519" s="1"/>
      <c r="F2519" s="1"/>
      <c r="G2519" s="1" t="s">
        <v>44</v>
      </c>
      <c r="H2519" s="1" t="s">
        <v>90</v>
      </c>
      <c r="I2519" s="2">
        <v>44752</v>
      </c>
      <c r="J2519" s="1">
        <v>1.7704104634221201</v>
      </c>
      <c r="K2519" t="str">
        <f>VLOOKUP(I2519,[1]Sheet1!$A$2:$E$105,2,FALSE)</f>
        <v>Y2</v>
      </c>
      <c r="L2519" t="str">
        <f>VLOOKUP(I2519,[1]Sheet1!$A$2:$E$105,5,FALSE)</f>
        <v>Y2_Q3</v>
      </c>
    </row>
    <row r="2520" spans="1:12" x14ac:dyDescent="0.25">
      <c r="A2520" s="1" t="s">
        <v>37</v>
      </c>
      <c r="B2520" s="1" t="s">
        <v>38</v>
      </c>
      <c r="C2520" s="1" t="s">
        <v>39</v>
      </c>
      <c r="D2520" s="1"/>
      <c r="E2520" s="1"/>
      <c r="F2520" s="1"/>
      <c r="G2520" s="1" t="s">
        <v>45</v>
      </c>
      <c r="H2520" s="1" t="s">
        <v>90</v>
      </c>
      <c r="I2520" s="2">
        <v>44752</v>
      </c>
      <c r="J2520" s="1">
        <v>16.895739483018499</v>
      </c>
      <c r="K2520" t="str">
        <f>VLOOKUP(I2520,[1]Sheet1!$A$2:$E$105,2,FALSE)</f>
        <v>Y2</v>
      </c>
      <c r="L2520" t="str">
        <f>VLOOKUP(I2520,[1]Sheet1!$A$2:$E$105,5,FALSE)</f>
        <v>Y2_Q3</v>
      </c>
    </row>
    <row r="2521" spans="1:12" x14ac:dyDescent="0.25">
      <c r="A2521" s="1" t="s">
        <v>37</v>
      </c>
      <c r="B2521" s="1" t="s">
        <v>38</v>
      </c>
      <c r="C2521" s="1" t="s">
        <v>46</v>
      </c>
      <c r="D2521" s="1"/>
      <c r="E2521" s="1"/>
      <c r="F2521" s="1"/>
      <c r="G2521" s="1" t="s">
        <v>64</v>
      </c>
      <c r="H2521" s="1" t="s">
        <v>90</v>
      </c>
      <c r="I2521" s="2">
        <v>44752</v>
      </c>
      <c r="J2521" s="1">
        <v>0.16642823467697801</v>
      </c>
      <c r="K2521" t="str">
        <f>VLOOKUP(I2521,[1]Sheet1!$A$2:$E$105,2,FALSE)</f>
        <v>Y2</v>
      </c>
      <c r="L2521" t="str">
        <f>VLOOKUP(I2521,[1]Sheet1!$A$2:$E$105,5,FALSE)</f>
        <v>Y2_Q3</v>
      </c>
    </row>
    <row r="2522" spans="1:12" x14ac:dyDescent="0.25">
      <c r="A2522" s="1" t="s">
        <v>37</v>
      </c>
      <c r="B2522" s="1" t="s">
        <v>38</v>
      </c>
      <c r="C2522" s="1" t="s">
        <v>46</v>
      </c>
      <c r="D2522" s="1"/>
      <c r="E2522" s="1"/>
      <c r="F2522" s="1"/>
      <c r="G2522" s="1" t="s">
        <v>47</v>
      </c>
      <c r="H2522" s="1" t="s">
        <v>90</v>
      </c>
      <c r="I2522" s="2">
        <v>44752</v>
      </c>
      <c r="J2522" s="1">
        <v>7.25054327980805</v>
      </c>
      <c r="K2522" t="str">
        <f>VLOOKUP(I2522,[1]Sheet1!$A$2:$E$105,2,FALSE)</f>
        <v>Y2</v>
      </c>
      <c r="L2522" t="str">
        <f>VLOOKUP(I2522,[1]Sheet1!$A$2:$E$105,5,FALSE)</f>
        <v>Y2_Q3</v>
      </c>
    </row>
    <row r="2523" spans="1:12" x14ac:dyDescent="0.25">
      <c r="A2523" s="1" t="s">
        <v>37</v>
      </c>
      <c r="B2523" s="1" t="s">
        <v>38</v>
      </c>
      <c r="C2523" s="1" t="s">
        <v>39</v>
      </c>
      <c r="D2523" s="1"/>
      <c r="E2523" s="1"/>
      <c r="F2523" s="1"/>
      <c r="G2523" s="1" t="s">
        <v>48</v>
      </c>
      <c r="H2523" s="1" t="s">
        <v>90</v>
      </c>
      <c r="I2523" s="2">
        <v>44752</v>
      </c>
      <c r="J2523" s="1">
        <v>1.34681471095997E-10</v>
      </c>
      <c r="K2523" t="str">
        <f>VLOOKUP(I2523,[1]Sheet1!$A$2:$E$105,2,FALSE)</f>
        <v>Y2</v>
      </c>
      <c r="L2523" t="str">
        <f>VLOOKUP(I2523,[1]Sheet1!$A$2:$E$105,5,FALSE)</f>
        <v>Y2_Q3</v>
      </c>
    </row>
    <row r="2524" spans="1:12" x14ac:dyDescent="0.25">
      <c r="A2524" s="1" t="s">
        <v>37</v>
      </c>
      <c r="B2524" s="1" t="s">
        <v>38</v>
      </c>
      <c r="C2524" s="1" t="s">
        <v>39</v>
      </c>
      <c r="D2524" s="1"/>
      <c r="E2524" s="1"/>
      <c r="F2524" s="1"/>
      <c r="G2524" s="1" t="s">
        <v>56</v>
      </c>
      <c r="H2524" s="1" t="s">
        <v>90</v>
      </c>
      <c r="I2524" s="2">
        <v>44752</v>
      </c>
      <c r="J2524" s="1">
        <v>1.9410734857585601E-3</v>
      </c>
      <c r="K2524" t="str">
        <f>VLOOKUP(I2524,[1]Sheet1!$A$2:$E$105,2,FALSE)</f>
        <v>Y2</v>
      </c>
      <c r="L2524" t="str">
        <f>VLOOKUP(I2524,[1]Sheet1!$A$2:$E$105,5,FALSE)</f>
        <v>Y2_Q3</v>
      </c>
    </row>
    <row r="2525" spans="1:12" x14ac:dyDescent="0.25">
      <c r="A2525" s="1" t="s">
        <v>37</v>
      </c>
      <c r="B2525" s="1" t="s">
        <v>38</v>
      </c>
      <c r="C2525" s="1" t="s">
        <v>39</v>
      </c>
      <c r="D2525" s="1"/>
      <c r="E2525" s="1"/>
      <c r="F2525" s="1"/>
      <c r="G2525" s="1" t="s">
        <v>49</v>
      </c>
      <c r="H2525" s="1" t="s">
        <v>90</v>
      </c>
      <c r="I2525" s="2">
        <v>44752</v>
      </c>
      <c r="J2525" s="1">
        <v>12.793750093270001</v>
      </c>
      <c r="K2525" t="str">
        <f>VLOOKUP(I2525,[1]Sheet1!$A$2:$E$105,2,FALSE)</f>
        <v>Y2</v>
      </c>
      <c r="L2525" t="str">
        <f>VLOOKUP(I2525,[1]Sheet1!$A$2:$E$105,5,FALSE)</f>
        <v>Y2_Q3</v>
      </c>
    </row>
    <row r="2526" spans="1:12" x14ac:dyDescent="0.25">
      <c r="A2526" s="1" t="s">
        <v>33</v>
      </c>
      <c r="B2526" s="1" t="s">
        <v>34</v>
      </c>
      <c r="C2526" s="1"/>
      <c r="D2526" s="1"/>
      <c r="E2526" s="1"/>
      <c r="F2526" s="1"/>
      <c r="G2526" s="1" t="s">
        <v>36</v>
      </c>
      <c r="H2526" s="1" t="s">
        <v>90</v>
      </c>
      <c r="I2526" s="2">
        <v>44752</v>
      </c>
      <c r="J2526" s="1">
        <v>7264.9004043605601</v>
      </c>
      <c r="K2526" t="str">
        <f>VLOOKUP(I2526,[1]Sheet1!$A$2:$E$105,2,FALSE)</f>
        <v>Y2</v>
      </c>
      <c r="L2526" t="str">
        <f>VLOOKUP(I2526,[1]Sheet1!$A$2:$E$105,5,FALSE)</f>
        <v>Y2_Q3</v>
      </c>
    </row>
    <row r="2527" spans="1:12" x14ac:dyDescent="0.25">
      <c r="A2527" s="1" t="s">
        <v>37</v>
      </c>
      <c r="B2527" s="1" t="s">
        <v>38</v>
      </c>
      <c r="C2527" s="1" t="s">
        <v>39</v>
      </c>
      <c r="D2527" s="1"/>
      <c r="E2527" s="1"/>
      <c r="F2527" s="1"/>
      <c r="G2527" s="1" t="s">
        <v>50</v>
      </c>
      <c r="H2527" s="1" t="s">
        <v>90</v>
      </c>
      <c r="I2527" s="2">
        <v>44752</v>
      </c>
      <c r="J2527" s="1">
        <v>1.74667760335659E-15</v>
      </c>
      <c r="K2527" t="str">
        <f>VLOOKUP(I2527,[1]Sheet1!$A$2:$E$105,2,FALSE)</f>
        <v>Y2</v>
      </c>
      <c r="L2527" t="str">
        <f>VLOOKUP(I2527,[1]Sheet1!$A$2:$E$105,5,FALSE)</f>
        <v>Y2_Q3</v>
      </c>
    </row>
    <row r="2528" spans="1:12" x14ac:dyDescent="0.25">
      <c r="A2528" s="1" t="s">
        <v>33</v>
      </c>
      <c r="B2528" s="1" t="s">
        <v>34</v>
      </c>
      <c r="C2528" s="1"/>
      <c r="D2528" s="1"/>
      <c r="E2528" s="1"/>
      <c r="F2528" s="1"/>
      <c r="G2528" s="1" t="s">
        <v>35</v>
      </c>
      <c r="H2528" s="1" t="s">
        <v>90</v>
      </c>
      <c r="I2528" s="2">
        <v>44752</v>
      </c>
      <c r="J2528" s="1">
        <v>5792.03618447807</v>
      </c>
      <c r="K2528" t="str">
        <f>VLOOKUP(I2528,[1]Sheet1!$A$2:$E$105,2,FALSE)</f>
        <v>Y2</v>
      </c>
      <c r="L2528" t="str">
        <f>VLOOKUP(I2528,[1]Sheet1!$A$2:$E$105,5,FALSE)</f>
        <v>Y2_Q3</v>
      </c>
    </row>
    <row r="2529" spans="1:12" x14ac:dyDescent="0.25">
      <c r="A2529" s="1" t="s">
        <v>37</v>
      </c>
      <c r="B2529" s="1" t="s">
        <v>60</v>
      </c>
      <c r="C2529" s="1"/>
      <c r="D2529" s="1"/>
      <c r="E2529" s="1"/>
      <c r="F2529" s="1"/>
      <c r="G2529" s="1" t="s">
        <v>61</v>
      </c>
      <c r="H2529" s="1" t="s">
        <v>90</v>
      </c>
      <c r="I2529" s="2">
        <v>44752</v>
      </c>
      <c r="J2529" s="1">
        <v>336.894466144869</v>
      </c>
      <c r="K2529" t="str">
        <f>VLOOKUP(I2529,[1]Sheet1!$A$2:$E$105,2,FALSE)</f>
        <v>Y2</v>
      </c>
      <c r="L2529" t="str">
        <f>VLOOKUP(I2529,[1]Sheet1!$A$2:$E$105,5,FALSE)</f>
        <v>Y2_Q3</v>
      </c>
    </row>
    <row r="2530" spans="1:12" x14ac:dyDescent="0.25">
      <c r="A2530" s="1" t="s">
        <v>37</v>
      </c>
      <c r="B2530" s="1" t="s">
        <v>60</v>
      </c>
      <c r="C2530" s="1"/>
      <c r="D2530" s="1"/>
      <c r="E2530" s="1"/>
      <c r="F2530" s="1"/>
      <c r="G2530" s="1" t="s">
        <v>62</v>
      </c>
      <c r="H2530" s="1" t="s">
        <v>90</v>
      </c>
      <c r="I2530" s="2">
        <v>44752</v>
      </c>
      <c r="J2530" s="1">
        <v>5.6476704000000399</v>
      </c>
      <c r="K2530" t="str">
        <f>VLOOKUP(I2530,[1]Sheet1!$A$2:$E$105,2,FALSE)</f>
        <v>Y2</v>
      </c>
      <c r="L2530" t="str">
        <f>VLOOKUP(I2530,[1]Sheet1!$A$2:$E$105,5,FALSE)</f>
        <v>Y2_Q3</v>
      </c>
    </row>
    <row r="2531" spans="1:12" x14ac:dyDescent="0.25">
      <c r="A2531" s="1" t="s">
        <v>37</v>
      </c>
      <c r="B2531" s="1" t="s">
        <v>60</v>
      </c>
      <c r="C2531" s="1"/>
      <c r="D2531" s="1"/>
      <c r="E2531" s="1"/>
      <c r="F2531" s="1"/>
      <c r="G2531" s="1" t="s">
        <v>63</v>
      </c>
      <c r="H2531" s="1" t="s">
        <v>90</v>
      </c>
      <c r="I2531" s="2">
        <v>44752</v>
      </c>
      <c r="J2531" s="1">
        <v>16.296185610000101</v>
      </c>
      <c r="K2531" t="str">
        <f>VLOOKUP(I2531,[1]Sheet1!$A$2:$E$105,2,FALSE)</f>
        <v>Y2</v>
      </c>
      <c r="L2531" t="str">
        <f>VLOOKUP(I2531,[1]Sheet1!$A$2:$E$105,5,FALSE)</f>
        <v>Y2_Q3</v>
      </c>
    </row>
    <row r="2532" spans="1:12" x14ac:dyDescent="0.25">
      <c r="A2532" s="1" t="s">
        <v>37</v>
      </c>
      <c r="B2532" s="1" t="s">
        <v>38</v>
      </c>
      <c r="C2532" s="1" t="s">
        <v>39</v>
      </c>
      <c r="D2532" s="1"/>
      <c r="E2532" s="1"/>
      <c r="F2532" s="1"/>
      <c r="G2532" s="1" t="s">
        <v>51</v>
      </c>
      <c r="H2532" s="1" t="s">
        <v>90</v>
      </c>
      <c r="I2532" s="2">
        <v>44752</v>
      </c>
      <c r="J2532" s="1">
        <v>2.9007765199940601E-14</v>
      </c>
      <c r="K2532" t="str">
        <f>VLOOKUP(I2532,[1]Sheet1!$A$2:$E$105,2,FALSE)</f>
        <v>Y2</v>
      </c>
      <c r="L2532" t="str">
        <f>VLOOKUP(I2532,[1]Sheet1!$A$2:$E$105,5,FALSE)</f>
        <v>Y2_Q3</v>
      </c>
    </row>
    <row r="2533" spans="1:12" x14ac:dyDescent="0.25">
      <c r="A2533" s="1" t="s">
        <v>37</v>
      </c>
      <c r="B2533" s="1" t="s">
        <v>60</v>
      </c>
      <c r="C2533" s="1"/>
      <c r="D2533" s="1"/>
      <c r="E2533" s="1"/>
      <c r="F2533" s="1"/>
      <c r="G2533" s="1" t="s">
        <v>72</v>
      </c>
      <c r="H2533" s="1" t="s">
        <v>90</v>
      </c>
      <c r="I2533" s="2">
        <v>44752</v>
      </c>
      <c r="J2533" s="1">
        <v>1.3440364839266199</v>
      </c>
      <c r="K2533" t="str">
        <f>VLOOKUP(I2533,[1]Sheet1!$A$2:$E$105,2,FALSE)</f>
        <v>Y2</v>
      </c>
      <c r="L2533" t="str">
        <f>VLOOKUP(I2533,[1]Sheet1!$A$2:$E$105,5,FALSE)</f>
        <v>Y2_Q3</v>
      </c>
    </row>
    <row r="2534" spans="1:12" x14ac:dyDescent="0.25">
      <c r="A2534" s="1" t="s">
        <v>37</v>
      </c>
      <c r="B2534" s="1" t="s">
        <v>38</v>
      </c>
      <c r="C2534" s="1" t="s">
        <v>39</v>
      </c>
      <c r="D2534" s="1"/>
      <c r="E2534" s="1"/>
      <c r="F2534" s="1"/>
      <c r="G2534" s="1" t="s">
        <v>54</v>
      </c>
      <c r="H2534" s="1" t="s">
        <v>90</v>
      </c>
      <c r="I2534" s="2">
        <v>44752</v>
      </c>
      <c r="J2534" s="1">
        <v>1.5899216972269301E-10</v>
      </c>
      <c r="K2534" t="str">
        <f>VLOOKUP(I2534,[1]Sheet1!$A$2:$E$105,2,FALSE)</f>
        <v>Y2</v>
      </c>
      <c r="L2534" t="str">
        <f>VLOOKUP(I2534,[1]Sheet1!$A$2:$E$105,5,FALSE)</f>
        <v>Y2_Q3</v>
      </c>
    </row>
    <row r="2535" spans="1:12" x14ac:dyDescent="0.25">
      <c r="A2535" s="1" t="s">
        <v>37</v>
      </c>
      <c r="B2535" s="1" t="s">
        <v>38</v>
      </c>
      <c r="C2535" s="1" t="s">
        <v>39</v>
      </c>
      <c r="D2535" s="1"/>
      <c r="E2535" s="1"/>
      <c r="F2535" s="1"/>
      <c r="G2535" s="1" t="s">
        <v>52</v>
      </c>
      <c r="H2535" s="1" t="s">
        <v>90</v>
      </c>
      <c r="I2535" s="2">
        <v>44752</v>
      </c>
      <c r="J2535" s="1">
        <v>6.0531175006991396E-19</v>
      </c>
      <c r="K2535" t="str">
        <f>VLOOKUP(I2535,[1]Sheet1!$A$2:$E$105,2,FALSE)</f>
        <v>Y2</v>
      </c>
      <c r="L2535" t="str">
        <f>VLOOKUP(I2535,[1]Sheet1!$A$2:$E$105,5,FALSE)</f>
        <v>Y2_Q3</v>
      </c>
    </row>
    <row r="2536" spans="1:12" x14ac:dyDescent="0.25">
      <c r="A2536" s="1" t="s">
        <v>37</v>
      </c>
      <c r="B2536" s="1" t="s">
        <v>38</v>
      </c>
      <c r="C2536" s="1" t="s">
        <v>39</v>
      </c>
      <c r="D2536" s="1"/>
      <c r="E2536" s="1"/>
      <c r="F2536" s="1"/>
      <c r="G2536" s="1" t="s">
        <v>53</v>
      </c>
      <c r="H2536" s="1" t="s">
        <v>90</v>
      </c>
      <c r="I2536" s="2">
        <v>44752</v>
      </c>
      <c r="J2536" s="1">
        <v>225.55738173883901</v>
      </c>
      <c r="K2536" t="str">
        <f>VLOOKUP(I2536,[1]Sheet1!$A$2:$E$105,2,FALSE)</f>
        <v>Y2</v>
      </c>
      <c r="L2536" t="str">
        <f>VLOOKUP(I2536,[1]Sheet1!$A$2:$E$105,5,FALSE)</f>
        <v>Y2_Q3</v>
      </c>
    </row>
    <row r="2537" spans="1:12" x14ac:dyDescent="0.25">
      <c r="A2537" s="1" t="s">
        <v>37</v>
      </c>
      <c r="B2537" s="1" t="s">
        <v>38</v>
      </c>
      <c r="C2537" s="1" t="s">
        <v>46</v>
      </c>
      <c r="D2537" s="1"/>
      <c r="E2537" s="1"/>
      <c r="F2537" s="1"/>
      <c r="G2537" s="1" t="s">
        <v>59</v>
      </c>
      <c r="H2537" s="1" t="s">
        <v>90</v>
      </c>
      <c r="I2537" s="2">
        <v>44752</v>
      </c>
      <c r="J2537" s="1">
        <v>5.4102881109009999</v>
      </c>
      <c r="K2537" t="str">
        <f>VLOOKUP(I2537,[1]Sheet1!$A$2:$E$105,2,FALSE)</f>
        <v>Y2</v>
      </c>
      <c r="L2537" t="str">
        <f>VLOOKUP(I2537,[1]Sheet1!$A$2:$E$105,5,FALSE)</f>
        <v>Y2_Q3</v>
      </c>
    </row>
    <row r="2538" spans="1:12" x14ac:dyDescent="0.25">
      <c r="A2538" s="1" t="s">
        <v>33</v>
      </c>
      <c r="B2538" s="1" t="s">
        <v>34</v>
      </c>
      <c r="C2538" s="1" t="s">
        <v>69</v>
      </c>
      <c r="D2538" s="1"/>
      <c r="E2538" s="1"/>
      <c r="F2538" s="1"/>
      <c r="G2538" s="1" t="s">
        <v>71</v>
      </c>
      <c r="H2538" s="1" t="s">
        <v>90</v>
      </c>
      <c r="I2538" s="2">
        <v>44752</v>
      </c>
      <c r="J2538" s="1">
        <v>0</v>
      </c>
      <c r="K2538" t="str">
        <f>VLOOKUP(I2538,[1]Sheet1!$A$2:$E$105,2,FALSE)</f>
        <v>Y2</v>
      </c>
      <c r="L2538" t="str">
        <f>VLOOKUP(I2538,[1]Sheet1!$A$2:$E$105,5,FALSE)</f>
        <v>Y2_Q3</v>
      </c>
    </row>
    <row r="2539" spans="1:12" x14ac:dyDescent="0.25">
      <c r="A2539" s="1" t="s">
        <v>33</v>
      </c>
      <c r="B2539" s="1" t="s">
        <v>34</v>
      </c>
      <c r="C2539" s="1" t="s">
        <v>69</v>
      </c>
      <c r="D2539" s="1"/>
      <c r="E2539" s="1"/>
      <c r="F2539" s="1"/>
      <c r="G2539" s="1" t="s">
        <v>70</v>
      </c>
      <c r="H2539" s="1" t="s">
        <v>90</v>
      </c>
      <c r="I2539" s="2">
        <v>44752</v>
      </c>
      <c r="J2539" s="1">
        <v>0</v>
      </c>
      <c r="K2539" t="str">
        <f>VLOOKUP(I2539,[1]Sheet1!$A$2:$E$105,2,FALSE)</f>
        <v>Y2</v>
      </c>
      <c r="L2539" t="str">
        <f>VLOOKUP(I2539,[1]Sheet1!$A$2:$E$105,5,FALSE)</f>
        <v>Y2_Q3</v>
      </c>
    </row>
    <row r="2540" spans="1:12" x14ac:dyDescent="0.25">
      <c r="A2540" s="1" t="s">
        <v>37</v>
      </c>
      <c r="B2540" s="1" t="s">
        <v>38</v>
      </c>
      <c r="C2540" s="1" t="s">
        <v>39</v>
      </c>
      <c r="D2540" s="1"/>
      <c r="E2540" s="1"/>
      <c r="F2540" s="1"/>
      <c r="G2540" s="1" t="s">
        <v>40</v>
      </c>
      <c r="H2540" s="1" t="s">
        <v>90</v>
      </c>
      <c r="I2540" s="2">
        <v>44759</v>
      </c>
      <c r="J2540" s="1">
        <v>1.3745569743083701E-40</v>
      </c>
      <c r="K2540" t="str">
        <f>VLOOKUP(I2540,[1]Sheet1!$A$2:$E$105,2,FALSE)</f>
        <v>Y2</v>
      </c>
      <c r="L2540" t="str">
        <f>VLOOKUP(I2540,[1]Sheet1!$A$2:$E$105,5,FALSE)</f>
        <v>Y2_Q3</v>
      </c>
    </row>
    <row r="2541" spans="1:12" x14ac:dyDescent="0.25">
      <c r="A2541" s="1" t="s">
        <v>33</v>
      </c>
      <c r="B2541" s="1" t="s">
        <v>57</v>
      </c>
      <c r="C2541" s="1"/>
      <c r="D2541" s="1"/>
      <c r="E2541" s="1"/>
      <c r="F2541" s="1"/>
      <c r="G2541" s="1" t="s">
        <v>58</v>
      </c>
      <c r="H2541" s="1" t="s">
        <v>90</v>
      </c>
      <c r="I2541" s="2">
        <v>44759</v>
      </c>
      <c r="J2541" s="1">
        <v>-17.205929273791799</v>
      </c>
      <c r="K2541" t="str">
        <f>VLOOKUP(I2541,[1]Sheet1!$A$2:$E$105,2,FALSE)</f>
        <v>Y2</v>
      </c>
      <c r="L2541" t="str">
        <f>VLOOKUP(I2541,[1]Sheet1!$A$2:$E$105,5,FALSE)</f>
        <v>Y2_Q3</v>
      </c>
    </row>
    <row r="2542" spans="1:12" x14ac:dyDescent="0.25">
      <c r="A2542" s="1" t="s">
        <v>33</v>
      </c>
      <c r="B2542" s="1" t="s">
        <v>34</v>
      </c>
      <c r="C2542" s="1" t="s">
        <v>73</v>
      </c>
      <c r="D2542" s="1"/>
      <c r="E2542" s="1"/>
      <c r="F2542" s="1"/>
      <c r="G2542" s="1" t="s">
        <v>74</v>
      </c>
      <c r="H2542" s="1" t="s">
        <v>90</v>
      </c>
      <c r="I2542" s="2">
        <v>44759</v>
      </c>
      <c r="J2542" s="1">
        <v>-3482.6485940891298</v>
      </c>
      <c r="K2542" t="str">
        <f>VLOOKUP(I2542,[1]Sheet1!$A$2:$E$105,2,FALSE)</f>
        <v>Y2</v>
      </c>
      <c r="L2542" t="str">
        <f>VLOOKUP(I2542,[1]Sheet1!$A$2:$E$105,5,FALSE)</f>
        <v>Y2_Q3</v>
      </c>
    </row>
    <row r="2543" spans="1:12" x14ac:dyDescent="0.25">
      <c r="A2543" s="1" t="s">
        <v>37</v>
      </c>
      <c r="B2543" s="1" t="s">
        <v>38</v>
      </c>
      <c r="C2543" s="1" t="s">
        <v>46</v>
      </c>
      <c r="D2543" s="1"/>
      <c r="E2543" s="1"/>
      <c r="F2543" s="1"/>
      <c r="G2543" s="1" t="s">
        <v>55</v>
      </c>
      <c r="H2543" s="1" t="s">
        <v>90</v>
      </c>
      <c r="I2543" s="2">
        <v>44759</v>
      </c>
      <c r="J2543" s="1">
        <v>1.5330513606259099E-28</v>
      </c>
      <c r="K2543" t="str">
        <f>VLOOKUP(I2543,[1]Sheet1!$A$2:$E$105,2,FALSE)</f>
        <v>Y2</v>
      </c>
      <c r="L2543" t="str">
        <f>VLOOKUP(I2543,[1]Sheet1!$A$2:$E$105,5,FALSE)</f>
        <v>Y2_Q3</v>
      </c>
    </row>
    <row r="2544" spans="1:12" x14ac:dyDescent="0.25">
      <c r="A2544" s="1" t="s">
        <v>37</v>
      </c>
      <c r="B2544" s="1" t="s">
        <v>38</v>
      </c>
      <c r="C2544" s="1" t="s">
        <v>39</v>
      </c>
      <c r="D2544" s="1"/>
      <c r="E2544" s="1"/>
      <c r="F2544" s="1"/>
      <c r="G2544" s="1" t="s">
        <v>65</v>
      </c>
      <c r="H2544" s="1" t="s">
        <v>90</v>
      </c>
      <c r="I2544" s="2">
        <v>44759</v>
      </c>
      <c r="J2544" s="1">
        <v>2.3335658124217702E-3</v>
      </c>
      <c r="K2544" t="str">
        <f>VLOOKUP(I2544,[1]Sheet1!$A$2:$E$105,2,FALSE)</f>
        <v>Y2</v>
      </c>
      <c r="L2544" t="str">
        <f>VLOOKUP(I2544,[1]Sheet1!$A$2:$E$105,5,FALSE)</f>
        <v>Y2_Q3</v>
      </c>
    </row>
    <row r="2545" spans="1:12" x14ac:dyDescent="0.25">
      <c r="A2545" s="1" t="s">
        <v>37</v>
      </c>
      <c r="B2545" s="1" t="s">
        <v>38</v>
      </c>
      <c r="C2545" s="1" t="s">
        <v>39</v>
      </c>
      <c r="D2545" s="1"/>
      <c r="E2545" s="1"/>
      <c r="F2545" s="1"/>
      <c r="G2545" s="1" t="s">
        <v>66</v>
      </c>
      <c r="H2545" s="1" t="s">
        <v>90</v>
      </c>
      <c r="I2545" s="2">
        <v>44759</v>
      </c>
      <c r="J2545" s="1">
        <v>52.468139542273597</v>
      </c>
      <c r="K2545" t="str">
        <f>VLOOKUP(I2545,[1]Sheet1!$A$2:$E$105,2,FALSE)</f>
        <v>Y2</v>
      </c>
      <c r="L2545" t="str">
        <f>VLOOKUP(I2545,[1]Sheet1!$A$2:$E$105,5,FALSE)</f>
        <v>Y2_Q3</v>
      </c>
    </row>
    <row r="2546" spans="1:12" x14ac:dyDescent="0.25">
      <c r="A2546" s="1" t="s">
        <v>33</v>
      </c>
      <c r="B2546" s="1" t="s">
        <v>34</v>
      </c>
      <c r="C2546" s="1" t="s">
        <v>67</v>
      </c>
      <c r="D2546" s="1"/>
      <c r="E2546" s="1"/>
      <c r="F2546" s="1"/>
      <c r="G2546" s="1" t="s">
        <v>68</v>
      </c>
      <c r="H2546" s="1" t="s">
        <v>90</v>
      </c>
      <c r="I2546" s="2">
        <v>44759</v>
      </c>
      <c r="J2546" s="1">
        <v>422.40304425316498</v>
      </c>
      <c r="K2546" t="str">
        <f>VLOOKUP(I2546,[1]Sheet1!$A$2:$E$105,2,FALSE)</f>
        <v>Y2</v>
      </c>
      <c r="L2546" t="str">
        <f>VLOOKUP(I2546,[1]Sheet1!$A$2:$E$105,5,FALSE)</f>
        <v>Y2_Q3</v>
      </c>
    </row>
    <row r="2547" spans="1:12" x14ac:dyDescent="0.25">
      <c r="A2547" s="1" t="s">
        <v>37</v>
      </c>
      <c r="B2547" s="1" t="s">
        <v>38</v>
      </c>
      <c r="C2547" s="1" t="s">
        <v>39</v>
      </c>
      <c r="D2547" s="1"/>
      <c r="E2547" s="1"/>
      <c r="F2547" s="1"/>
      <c r="G2547" s="1" t="s">
        <v>41</v>
      </c>
      <c r="H2547" s="1" t="s">
        <v>90</v>
      </c>
      <c r="I2547" s="2">
        <v>44759</v>
      </c>
      <c r="J2547" s="1">
        <v>3.8699346997614203E-18</v>
      </c>
      <c r="K2547" t="str">
        <f>VLOOKUP(I2547,[1]Sheet1!$A$2:$E$105,2,FALSE)</f>
        <v>Y2</v>
      </c>
      <c r="L2547" t="str">
        <f>VLOOKUP(I2547,[1]Sheet1!$A$2:$E$105,5,FALSE)</f>
        <v>Y2_Q3</v>
      </c>
    </row>
    <row r="2548" spans="1:12" x14ac:dyDescent="0.25">
      <c r="A2548" s="1" t="s">
        <v>37</v>
      </c>
      <c r="B2548" s="1" t="s">
        <v>38</v>
      </c>
      <c r="C2548" s="1" t="s">
        <v>39</v>
      </c>
      <c r="D2548" s="1"/>
      <c r="E2548" s="1"/>
      <c r="F2548" s="1"/>
      <c r="G2548" s="1" t="s">
        <v>42</v>
      </c>
      <c r="H2548" s="1" t="s">
        <v>90</v>
      </c>
      <c r="I2548" s="2">
        <v>44759</v>
      </c>
      <c r="J2548" s="1">
        <v>1.90952575918668E-21</v>
      </c>
      <c r="K2548" t="str">
        <f>VLOOKUP(I2548,[1]Sheet1!$A$2:$E$105,2,FALSE)</f>
        <v>Y2</v>
      </c>
      <c r="L2548" t="str">
        <f>VLOOKUP(I2548,[1]Sheet1!$A$2:$E$105,5,FALSE)</f>
        <v>Y2_Q3</v>
      </c>
    </row>
    <row r="2549" spans="1:12" x14ac:dyDescent="0.25">
      <c r="A2549" s="1"/>
      <c r="B2549" s="1"/>
      <c r="C2549" s="1"/>
      <c r="D2549" s="1"/>
      <c r="E2549" s="1"/>
      <c r="F2549" s="1"/>
      <c r="G2549" s="1" t="s">
        <v>97</v>
      </c>
      <c r="H2549" s="1" t="s">
        <v>90</v>
      </c>
      <c r="I2549" s="2">
        <v>44759</v>
      </c>
      <c r="J2549" s="1">
        <v>-2068.0686337644502</v>
      </c>
      <c r="K2549" t="str">
        <f>VLOOKUP(I2549,[1]Sheet1!$A$2:$E$105,2,FALSE)</f>
        <v>Y2</v>
      </c>
      <c r="L2549" t="str">
        <f>VLOOKUP(I2549,[1]Sheet1!$A$2:$E$105,5,FALSE)</f>
        <v>Y2_Q3</v>
      </c>
    </row>
    <row r="2550" spans="1:12" x14ac:dyDescent="0.25">
      <c r="A2550" s="1" t="s">
        <v>37</v>
      </c>
      <c r="B2550" s="1" t="s">
        <v>38</v>
      </c>
      <c r="C2550" s="1" t="s">
        <v>39</v>
      </c>
      <c r="D2550" s="1"/>
      <c r="E2550" s="1"/>
      <c r="F2550" s="1"/>
      <c r="G2550" s="1" t="s">
        <v>43</v>
      </c>
      <c r="H2550" s="1" t="s">
        <v>90</v>
      </c>
      <c r="I2550" s="2">
        <v>44759</v>
      </c>
      <c r="J2550" s="1">
        <v>3.6119995246877601E-51</v>
      </c>
      <c r="K2550" t="str">
        <f>VLOOKUP(I2550,[1]Sheet1!$A$2:$E$105,2,FALSE)</f>
        <v>Y2</v>
      </c>
      <c r="L2550" t="str">
        <f>VLOOKUP(I2550,[1]Sheet1!$A$2:$E$105,5,FALSE)</f>
        <v>Y2_Q3</v>
      </c>
    </row>
    <row r="2551" spans="1:12" x14ac:dyDescent="0.25">
      <c r="A2551" s="1" t="s">
        <v>37</v>
      </c>
      <c r="B2551" s="1" t="s">
        <v>38</v>
      </c>
      <c r="C2551" s="1" t="s">
        <v>39</v>
      </c>
      <c r="D2551" s="1"/>
      <c r="E2551" s="1"/>
      <c r="F2551" s="1"/>
      <c r="G2551" s="1" t="s">
        <v>44</v>
      </c>
      <c r="H2551" s="1" t="s">
        <v>90</v>
      </c>
      <c r="I2551" s="2">
        <v>44759</v>
      </c>
      <c r="J2551" s="1">
        <v>0.53112313902663599</v>
      </c>
      <c r="K2551" t="str">
        <f>VLOOKUP(I2551,[1]Sheet1!$A$2:$E$105,2,FALSE)</f>
        <v>Y2</v>
      </c>
      <c r="L2551" t="str">
        <f>VLOOKUP(I2551,[1]Sheet1!$A$2:$E$105,5,FALSE)</f>
        <v>Y2_Q3</v>
      </c>
    </row>
    <row r="2552" spans="1:12" x14ac:dyDescent="0.25">
      <c r="A2552" s="1" t="s">
        <v>37</v>
      </c>
      <c r="B2552" s="1" t="s">
        <v>38</v>
      </c>
      <c r="C2552" s="1" t="s">
        <v>39</v>
      </c>
      <c r="D2552" s="1"/>
      <c r="E2552" s="1"/>
      <c r="F2552" s="1"/>
      <c r="G2552" s="1" t="s">
        <v>45</v>
      </c>
      <c r="H2552" s="1" t="s">
        <v>90</v>
      </c>
      <c r="I2552" s="2">
        <v>44759</v>
      </c>
      <c r="J2552" s="1">
        <v>10.1374436898111</v>
      </c>
      <c r="K2552" t="str">
        <f>VLOOKUP(I2552,[1]Sheet1!$A$2:$E$105,2,FALSE)</f>
        <v>Y2</v>
      </c>
      <c r="L2552" t="str">
        <f>VLOOKUP(I2552,[1]Sheet1!$A$2:$E$105,5,FALSE)</f>
        <v>Y2_Q3</v>
      </c>
    </row>
    <row r="2553" spans="1:12" x14ac:dyDescent="0.25">
      <c r="A2553" s="1" t="s">
        <v>37</v>
      </c>
      <c r="B2553" s="1" t="s">
        <v>38</v>
      </c>
      <c r="C2553" s="1" t="s">
        <v>46</v>
      </c>
      <c r="D2553" s="1"/>
      <c r="E2553" s="1"/>
      <c r="F2553" s="1"/>
      <c r="G2553" s="1" t="s">
        <v>64</v>
      </c>
      <c r="H2553" s="1" t="s">
        <v>90</v>
      </c>
      <c r="I2553" s="2">
        <v>44759</v>
      </c>
      <c r="J2553" s="1">
        <v>0.15369729920303901</v>
      </c>
      <c r="K2553" t="str">
        <f>VLOOKUP(I2553,[1]Sheet1!$A$2:$E$105,2,FALSE)</f>
        <v>Y2</v>
      </c>
      <c r="L2553" t="str">
        <f>VLOOKUP(I2553,[1]Sheet1!$A$2:$E$105,5,FALSE)</f>
        <v>Y2_Q3</v>
      </c>
    </row>
    <row r="2554" spans="1:12" x14ac:dyDescent="0.25">
      <c r="A2554" s="1" t="s">
        <v>37</v>
      </c>
      <c r="B2554" s="1" t="s">
        <v>38</v>
      </c>
      <c r="C2554" s="1" t="s">
        <v>46</v>
      </c>
      <c r="D2554" s="1"/>
      <c r="E2554" s="1"/>
      <c r="F2554" s="1"/>
      <c r="G2554" s="1" t="s">
        <v>47</v>
      </c>
      <c r="H2554" s="1" t="s">
        <v>90</v>
      </c>
      <c r="I2554" s="2">
        <v>44759</v>
      </c>
      <c r="J2554" s="1">
        <v>3.6316482719232002</v>
      </c>
      <c r="K2554" t="str">
        <f>VLOOKUP(I2554,[1]Sheet1!$A$2:$E$105,2,FALSE)</f>
        <v>Y2</v>
      </c>
      <c r="L2554" t="str">
        <f>VLOOKUP(I2554,[1]Sheet1!$A$2:$E$105,5,FALSE)</f>
        <v>Y2_Q3</v>
      </c>
    </row>
    <row r="2555" spans="1:12" x14ac:dyDescent="0.25">
      <c r="A2555" s="1" t="s">
        <v>37</v>
      </c>
      <c r="B2555" s="1" t="s">
        <v>38</v>
      </c>
      <c r="C2555" s="1" t="s">
        <v>39</v>
      </c>
      <c r="D2555" s="1"/>
      <c r="E2555" s="1"/>
      <c r="F2555" s="1"/>
      <c r="G2555" s="1" t="s">
        <v>48</v>
      </c>
      <c r="H2555" s="1" t="s">
        <v>90</v>
      </c>
      <c r="I2555" s="2">
        <v>44759</v>
      </c>
      <c r="J2555" s="1">
        <v>6.7340735547998498E-11</v>
      </c>
      <c r="K2555" t="str">
        <f>VLOOKUP(I2555,[1]Sheet1!$A$2:$E$105,2,FALSE)</f>
        <v>Y2</v>
      </c>
      <c r="L2555" t="str">
        <f>VLOOKUP(I2555,[1]Sheet1!$A$2:$E$105,5,FALSE)</f>
        <v>Y2_Q3</v>
      </c>
    </row>
    <row r="2556" spans="1:12" x14ac:dyDescent="0.25">
      <c r="A2556" s="1" t="s">
        <v>37</v>
      </c>
      <c r="B2556" s="1" t="s">
        <v>38</v>
      </c>
      <c r="C2556" s="1" t="s">
        <v>39</v>
      </c>
      <c r="D2556" s="1"/>
      <c r="E2556" s="1"/>
      <c r="F2556" s="1"/>
      <c r="G2556" s="1" t="s">
        <v>56</v>
      </c>
      <c r="H2556" s="1" t="s">
        <v>90</v>
      </c>
      <c r="I2556" s="2">
        <v>44759</v>
      </c>
      <c r="J2556" s="1">
        <v>9.7053674287927798E-4</v>
      </c>
      <c r="K2556" t="str">
        <f>VLOOKUP(I2556,[1]Sheet1!$A$2:$E$105,2,FALSE)</f>
        <v>Y2</v>
      </c>
      <c r="L2556" t="str">
        <f>VLOOKUP(I2556,[1]Sheet1!$A$2:$E$105,5,FALSE)</f>
        <v>Y2_Q3</v>
      </c>
    </row>
    <row r="2557" spans="1:12" x14ac:dyDescent="0.25">
      <c r="A2557" s="1" t="s">
        <v>37</v>
      </c>
      <c r="B2557" s="1" t="s">
        <v>38</v>
      </c>
      <c r="C2557" s="1" t="s">
        <v>39</v>
      </c>
      <c r="D2557" s="1"/>
      <c r="E2557" s="1"/>
      <c r="F2557" s="1"/>
      <c r="G2557" s="1" t="s">
        <v>49</v>
      </c>
      <c r="H2557" s="1" t="s">
        <v>90</v>
      </c>
      <c r="I2557" s="2">
        <v>44759</v>
      </c>
      <c r="J2557" s="1">
        <v>11.896849155388001</v>
      </c>
      <c r="K2557" t="str">
        <f>VLOOKUP(I2557,[1]Sheet1!$A$2:$E$105,2,FALSE)</f>
        <v>Y2</v>
      </c>
      <c r="L2557" t="str">
        <f>VLOOKUP(I2557,[1]Sheet1!$A$2:$E$105,5,FALSE)</f>
        <v>Y2_Q3</v>
      </c>
    </row>
    <row r="2558" spans="1:12" x14ac:dyDescent="0.25">
      <c r="A2558" s="1" t="s">
        <v>33</v>
      </c>
      <c r="B2558" s="1" t="s">
        <v>34</v>
      </c>
      <c r="C2558" s="1"/>
      <c r="D2558" s="1"/>
      <c r="E2558" s="1"/>
      <c r="F2558" s="1"/>
      <c r="G2558" s="1" t="s">
        <v>36</v>
      </c>
      <c r="H2558" s="1" t="s">
        <v>90</v>
      </c>
      <c r="I2558" s="2">
        <v>44759</v>
      </c>
      <c r="J2558" s="1">
        <v>7102.4557106351003</v>
      </c>
      <c r="K2558" t="str">
        <f>VLOOKUP(I2558,[1]Sheet1!$A$2:$E$105,2,FALSE)</f>
        <v>Y2</v>
      </c>
      <c r="L2558" t="str">
        <f>VLOOKUP(I2558,[1]Sheet1!$A$2:$E$105,5,FALSE)</f>
        <v>Y2_Q3</v>
      </c>
    </row>
    <row r="2559" spans="1:12" x14ac:dyDescent="0.25">
      <c r="A2559" s="1" t="s">
        <v>37</v>
      </c>
      <c r="B2559" s="1" t="s">
        <v>38</v>
      </c>
      <c r="C2559" s="1" t="s">
        <v>39</v>
      </c>
      <c r="D2559" s="1"/>
      <c r="E2559" s="1"/>
      <c r="F2559" s="1"/>
      <c r="G2559" s="1" t="s">
        <v>50</v>
      </c>
      <c r="H2559" s="1" t="s">
        <v>90</v>
      </c>
      <c r="I2559" s="2">
        <v>44759</v>
      </c>
      <c r="J2559" s="1">
        <v>5.2400328100697704E-16</v>
      </c>
      <c r="K2559" t="str">
        <f>VLOOKUP(I2559,[1]Sheet1!$A$2:$E$105,2,FALSE)</f>
        <v>Y2</v>
      </c>
      <c r="L2559" t="str">
        <f>VLOOKUP(I2559,[1]Sheet1!$A$2:$E$105,5,FALSE)</f>
        <v>Y2_Q3</v>
      </c>
    </row>
    <row r="2560" spans="1:12" x14ac:dyDescent="0.25">
      <c r="A2560" s="1" t="s">
        <v>33</v>
      </c>
      <c r="B2560" s="1" t="s">
        <v>34</v>
      </c>
      <c r="C2560" s="1"/>
      <c r="D2560" s="1"/>
      <c r="E2560" s="1"/>
      <c r="F2560" s="1"/>
      <c r="G2560" s="1" t="s">
        <v>35</v>
      </c>
      <c r="H2560" s="1" t="s">
        <v>90</v>
      </c>
      <c r="I2560" s="2">
        <v>44759</v>
      </c>
      <c r="J2560" s="1">
        <v>5825.9456972099397</v>
      </c>
      <c r="K2560" t="str">
        <f>VLOOKUP(I2560,[1]Sheet1!$A$2:$E$105,2,FALSE)</f>
        <v>Y2</v>
      </c>
      <c r="L2560" t="str">
        <f>VLOOKUP(I2560,[1]Sheet1!$A$2:$E$105,5,FALSE)</f>
        <v>Y2_Q3</v>
      </c>
    </row>
    <row r="2561" spans="1:12" x14ac:dyDescent="0.25">
      <c r="A2561" s="1" t="s">
        <v>37</v>
      </c>
      <c r="B2561" s="1" t="s">
        <v>60</v>
      </c>
      <c r="C2561" s="1"/>
      <c r="D2561" s="1"/>
      <c r="E2561" s="1"/>
      <c r="F2561" s="1"/>
      <c r="G2561" s="1" t="s">
        <v>61</v>
      </c>
      <c r="H2561" s="1" t="s">
        <v>90</v>
      </c>
      <c r="I2561" s="2">
        <v>44759</v>
      </c>
      <c r="J2561" s="1">
        <v>182.105116835064</v>
      </c>
      <c r="K2561" t="str">
        <f>VLOOKUP(I2561,[1]Sheet1!$A$2:$E$105,2,FALSE)</f>
        <v>Y2</v>
      </c>
      <c r="L2561" t="str">
        <f>VLOOKUP(I2561,[1]Sheet1!$A$2:$E$105,5,FALSE)</f>
        <v>Y2_Q3</v>
      </c>
    </row>
    <row r="2562" spans="1:12" x14ac:dyDescent="0.25">
      <c r="A2562" s="1" t="s">
        <v>37</v>
      </c>
      <c r="B2562" s="1" t="s">
        <v>60</v>
      </c>
      <c r="C2562" s="1"/>
      <c r="D2562" s="1"/>
      <c r="E2562" s="1"/>
      <c r="F2562" s="1"/>
      <c r="G2562" s="1" t="s">
        <v>62</v>
      </c>
      <c r="H2562" s="1" t="s">
        <v>90</v>
      </c>
      <c r="I2562" s="2">
        <v>44759</v>
      </c>
      <c r="J2562" s="1">
        <v>10.083695200000101</v>
      </c>
      <c r="K2562" t="str">
        <f>VLOOKUP(I2562,[1]Sheet1!$A$2:$E$105,2,FALSE)</f>
        <v>Y2</v>
      </c>
      <c r="L2562" t="str">
        <f>VLOOKUP(I2562,[1]Sheet1!$A$2:$E$105,5,FALSE)</f>
        <v>Y2_Q3</v>
      </c>
    </row>
    <row r="2563" spans="1:12" x14ac:dyDescent="0.25">
      <c r="A2563" s="1" t="s">
        <v>37</v>
      </c>
      <c r="B2563" s="1" t="s">
        <v>60</v>
      </c>
      <c r="C2563" s="1"/>
      <c r="D2563" s="1"/>
      <c r="E2563" s="1"/>
      <c r="F2563" s="1"/>
      <c r="G2563" s="1" t="s">
        <v>63</v>
      </c>
      <c r="H2563" s="1" t="s">
        <v>90</v>
      </c>
      <c r="I2563" s="2">
        <v>44759</v>
      </c>
      <c r="J2563" s="1">
        <v>22.7471051600001</v>
      </c>
      <c r="K2563" t="str">
        <f>VLOOKUP(I2563,[1]Sheet1!$A$2:$E$105,2,FALSE)</f>
        <v>Y2</v>
      </c>
      <c r="L2563" t="str">
        <f>VLOOKUP(I2563,[1]Sheet1!$A$2:$E$105,5,FALSE)</f>
        <v>Y2_Q3</v>
      </c>
    </row>
    <row r="2564" spans="1:12" x14ac:dyDescent="0.25">
      <c r="A2564" s="1" t="s">
        <v>37</v>
      </c>
      <c r="B2564" s="1" t="s">
        <v>38</v>
      </c>
      <c r="C2564" s="1" t="s">
        <v>39</v>
      </c>
      <c r="D2564" s="1"/>
      <c r="E2564" s="1"/>
      <c r="F2564" s="1"/>
      <c r="G2564" s="1" t="s">
        <v>51</v>
      </c>
      <c r="H2564" s="1" t="s">
        <v>90</v>
      </c>
      <c r="I2564" s="2">
        <v>44759</v>
      </c>
      <c r="J2564" s="1">
        <v>1.16031060799762E-14</v>
      </c>
      <c r="K2564" t="str">
        <f>VLOOKUP(I2564,[1]Sheet1!$A$2:$E$105,2,FALSE)</f>
        <v>Y2</v>
      </c>
      <c r="L2564" t="str">
        <f>VLOOKUP(I2564,[1]Sheet1!$A$2:$E$105,5,FALSE)</f>
        <v>Y2_Q3</v>
      </c>
    </row>
    <row r="2565" spans="1:12" x14ac:dyDescent="0.25">
      <c r="A2565" s="1" t="s">
        <v>37</v>
      </c>
      <c r="B2565" s="1" t="s">
        <v>60</v>
      </c>
      <c r="C2565" s="1"/>
      <c r="D2565" s="1"/>
      <c r="E2565" s="1"/>
      <c r="F2565" s="1"/>
      <c r="G2565" s="1" t="s">
        <v>72</v>
      </c>
      <c r="H2565" s="1" t="s">
        <v>90</v>
      </c>
      <c r="I2565" s="2">
        <v>44759</v>
      </c>
      <c r="J2565" s="1">
        <v>11.442273479261999</v>
      </c>
      <c r="K2565" t="str">
        <f>VLOOKUP(I2565,[1]Sheet1!$A$2:$E$105,2,FALSE)</f>
        <v>Y2</v>
      </c>
      <c r="L2565" t="str">
        <f>VLOOKUP(I2565,[1]Sheet1!$A$2:$E$105,5,FALSE)</f>
        <v>Y2_Q3</v>
      </c>
    </row>
    <row r="2566" spans="1:12" x14ac:dyDescent="0.25">
      <c r="A2566" s="1" t="s">
        <v>37</v>
      </c>
      <c r="B2566" s="1" t="s">
        <v>38</v>
      </c>
      <c r="C2566" s="1" t="s">
        <v>39</v>
      </c>
      <c r="D2566" s="1"/>
      <c r="E2566" s="1"/>
      <c r="F2566" s="1"/>
      <c r="G2566" s="1" t="s">
        <v>54</v>
      </c>
      <c r="H2566" s="1" t="s">
        <v>90</v>
      </c>
      <c r="I2566" s="2">
        <v>44759</v>
      </c>
      <c r="J2566" s="1">
        <v>1.11294518805885E-10</v>
      </c>
      <c r="K2566" t="str">
        <f>VLOOKUP(I2566,[1]Sheet1!$A$2:$E$105,2,FALSE)</f>
        <v>Y2</v>
      </c>
      <c r="L2566" t="str">
        <f>VLOOKUP(I2566,[1]Sheet1!$A$2:$E$105,5,FALSE)</f>
        <v>Y2_Q3</v>
      </c>
    </row>
    <row r="2567" spans="1:12" x14ac:dyDescent="0.25">
      <c r="A2567" s="1" t="s">
        <v>37</v>
      </c>
      <c r="B2567" s="1" t="s">
        <v>38</v>
      </c>
      <c r="C2567" s="1" t="s">
        <v>39</v>
      </c>
      <c r="D2567" s="1"/>
      <c r="E2567" s="1"/>
      <c r="F2567" s="1"/>
      <c r="G2567" s="1" t="s">
        <v>52</v>
      </c>
      <c r="H2567" s="1" t="s">
        <v>90</v>
      </c>
      <c r="I2567" s="2">
        <v>44759</v>
      </c>
      <c r="J2567" s="1">
        <v>2.4212470002796598E-19</v>
      </c>
      <c r="K2567" t="str">
        <f>VLOOKUP(I2567,[1]Sheet1!$A$2:$E$105,2,FALSE)</f>
        <v>Y2</v>
      </c>
      <c r="L2567" t="str">
        <f>VLOOKUP(I2567,[1]Sheet1!$A$2:$E$105,5,FALSE)</f>
        <v>Y2_Q3</v>
      </c>
    </row>
    <row r="2568" spans="1:12" x14ac:dyDescent="0.25">
      <c r="A2568" s="1" t="s">
        <v>37</v>
      </c>
      <c r="B2568" s="1" t="s">
        <v>38</v>
      </c>
      <c r="C2568" s="1" t="s">
        <v>39</v>
      </c>
      <c r="D2568" s="1"/>
      <c r="E2568" s="1"/>
      <c r="F2568" s="1"/>
      <c r="G2568" s="1" t="s">
        <v>53</v>
      </c>
      <c r="H2568" s="1" t="s">
        <v>90</v>
      </c>
      <c r="I2568" s="2">
        <v>44759</v>
      </c>
      <c r="J2568" s="1">
        <v>244.42230273353499</v>
      </c>
      <c r="K2568" t="str">
        <f>VLOOKUP(I2568,[1]Sheet1!$A$2:$E$105,2,FALSE)</f>
        <v>Y2</v>
      </c>
      <c r="L2568" t="str">
        <f>VLOOKUP(I2568,[1]Sheet1!$A$2:$E$105,5,FALSE)</f>
        <v>Y2_Q3</v>
      </c>
    </row>
    <row r="2569" spans="1:12" x14ac:dyDescent="0.25">
      <c r="A2569" s="1" t="s">
        <v>37</v>
      </c>
      <c r="B2569" s="1" t="s">
        <v>38</v>
      </c>
      <c r="C2569" s="1" t="s">
        <v>46</v>
      </c>
      <c r="D2569" s="1"/>
      <c r="E2569" s="1"/>
      <c r="F2569" s="1"/>
      <c r="G2569" s="1" t="s">
        <v>59</v>
      </c>
      <c r="H2569" s="1" t="s">
        <v>90</v>
      </c>
      <c r="I2569" s="2">
        <v>44759</v>
      </c>
      <c r="J2569" s="1">
        <v>4.6779633054504703</v>
      </c>
      <c r="K2569" t="str">
        <f>VLOOKUP(I2569,[1]Sheet1!$A$2:$E$105,2,FALSE)</f>
        <v>Y2</v>
      </c>
      <c r="L2569" t="str">
        <f>VLOOKUP(I2569,[1]Sheet1!$A$2:$E$105,5,FALSE)</f>
        <v>Y2_Q3</v>
      </c>
    </row>
    <row r="2570" spans="1:12" x14ac:dyDescent="0.25">
      <c r="A2570" s="1" t="s">
        <v>33</v>
      </c>
      <c r="B2570" s="1" t="s">
        <v>34</v>
      </c>
      <c r="C2570" s="1" t="s">
        <v>69</v>
      </c>
      <c r="D2570" s="1"/>
      <c r="E2570" s="1"/>
      <c r="F2570" s="1"/>
      <c r="G2570" s="1" t="s">
        <v>71</v>
      </c>
      <c r="H2570" s="1" t="s">
        <v>90</v>
      </c>
      <c r="I2570" s="2">
        <v>44759</v>
      </c>
      <c r="J2570" s="1">
        <v>0</v>
      </c>
      <c r="K2570" t="str">
        <f>VLOOKUP(I2570,[1]Sheet1!$A$2:$E$105,2,FALSE)</f>
        <v>Y2</v>
      </c>
      <c r="L2570" t="str">
        <f>VLOOKUP(I2570,[1]Sheet1!$A$2:$E$105,5,FALSE)</f>
        <v>Y2_Q3</v>
      </c>
    </row>
    <row r="2571" spans="1:12" x14ac:dyDescent="0.25">
      <c r="A2571" s="1" t="s">
        <v>33</v>
      </c>
      <c r="B2571" s="1" t="s">
        <v>34</v>
      </c>
      <c r="C2571" s="1" t="s">
        <v>69</v>
      </c>
      <c r="D2571" s="1"/>
      <c r="E2571" s="1"/>
      <c r="F2571" s="1"/>
      <c r="G2571" s="1" t="s">
        <v>70</v>
      </c>
      <c r="H2571" s="1" t="s">
        <v>90</v>
      </c>
      <c r="I2571" s="2">
        <v>44759</v>
      </c>
      <c r="J2571" s="1">
        <v>0</v>
      </c>
      <c r="K2571" t="str">
        <f>VLOOKUP(I2571,[1]Sheet1!$A$2:$E$105,2,FALSE)</f>
        <v>Y2</v>
      </c>
      <c r="L2571" t="str">
        <f>VLOOKUP(I2571,[1]Sheet1!$A$2:$E$105,5,FALSE)</f>
        <v>Y2_Q3</v>
      </c>
    </row>
    <row r="2572" spans="1:12" x14ac:dyDescent="0.25">
      <c r="A2572" s="1" t="s">
        <v>37</v>
      </c>
      <c r="B2572" s="1" t="s">
        <v>38</v>
      </c>
      <c r="C2572" s="1" t="s">
        <v>39</v>
      </c>
      <c r="D2572" s="1"/>
      <c r="E2572" s="1"/>
      <c r="F2572" s="1"/>
      <c r="G2572" s="1" t="s">
        <v>40</v>
      </c>
      <c r="H2572" s="1" t="s">
        <v>90</v>
      </c>
      <c r="I2572" s="2">
        <v>44766</v>
      </c>
      <c r="J2572" s="1">
        <v>1.37455697430837E-41</v>
      </c>
      <c r="K2572" t="str">
        <f>VLOOKUP(I2572,[1]Sheet1!$A$2:$E$105,2,FALSE)</f>
        <v>Y2</v>
      </c>
      <c r="L2572" t="str">
        <f>VLOOKUP(I2572,[1]Sheet1!$A$2:$E$105,5,FALSE)</f>
        <v>Y2_Q3</v>
      </c>
    </row>
    <row r="2573" spans="1:12" x14ac:dyDescent="0.25">
      <c r="A2573" s="1" t="s">
        <v>33</v>
      </c>
      <c r="B2573" s="1" t="s">
        <v>57</v>
      </c>
      <c r="C2573" s="1"/>
      <c r="D2573" s="1"/>
      <c r="E2573" s="1"/>
      <c r="F2573" s="1"/>
      <c r="G2573" s="1" t="s">
        <v>58</v>
      </c>
      <c r="H2573" s="1" t="s">
        <v>90</v>
      </c>
      <c r="I2573" s="2">
        <v>44766</v>
      </c>
      <c r="J2573" s="1">
        <v>-17.205929273791799</v>
      </c>
      <c r="K2573" t="str">
        <f>VLOOKUP(I2573,[1]Sheet1!$A$2:$E$105,2,FALSE)</f>
        <v>Y2</v>
      </c>
      <c r="L2573" t="str">
        <f>VLOOKUP(I2573,[1]Sheet1!$A$2:$E$105,5,FALSE)</f>
        <v>Y2_Q3</v>
      </c>
    </row>
    <row r="2574" spans="1:12" x14ac:dyDescent="0.25">
      <c r="A2574" s="1" t="s">
        <v>33</v>
      </c>
      <c r="B2574" s="1" t="s">
        <v>34</v>
      </c>
      <c r="C2574" s="1" t="s">
        <v>73</v>
      </c>
      <c r="D2574" s="1"/>
      <c r="E2574" s="1"/>
      <c r="F2574" s="1"/>
      <c r="G2574" s="1" t="s">
        <v>74</v>
      </c>
      <c r="H2574" s="1" t="s">
        <v>90</v>
      </c>
      <c r="I2574" s="2">
        <v>44766</v>
      </c>
      <c r="J2574" s="1">
        <v>-3621.90186522058</v>
      </c>
      <c r="K2574" t="str">
        <f>VLOOKUP(I2574,[1]Sheet1!$A$2:$E$105,2,FALSE)</f>
        <v>Y2</v>
      </c>
      <c r="L2574" t="str">
        <f>VLOOKUP(I2574,[1]Sheet1!$A$2:$E$105,5,FALSE)</f>
        <v>Y2_Q3</v>
      </c>
    </row>
    <row r="2575" spans="1:12" x14ac:dyDescent="0.25">
      <c r="A2575" s="1" t="s">
        <v>37</v>
      </c>
      <c r="B2575" s="1" t="s">
        <v>38</v>
      </c>
      <c r="C2575" s="1" t="s">
        <v>46</v>
      </c>
      <c r="D2575" s="1"/>
      <c r="E2575" s="1"/>
      <c r="F2575" s="1"/>
      <c r="G2575" s="1" t="s">
        <v>55</v>
      </c>
      <c r="H2575" s="1" t="s">
        <v>90</v>
      </c>
      <c r="I2575" s="2">
        <v>44766</v>
      </c>
      <c r="J2575" s="1">
        <v>3.0661027212518199E-29</v>
      </c>
      <c r="K2575" t="str">
        <f>VLOOKUP(I2575,[1]Sheet1!$A$2:$E$105,2,FALSE)</f>
        <v>Y2</v>
      </c>
      <c r="L2575" t="str">
        <f>VLOOKUP(I2575,[1]Sheet1!$A$2:$E$105,5,FALSE)</f>
        <v>Y2_Q3</v>
      </c>
    </row>
    <row r="2576" spans="1:12" x14ac:dyDescent="0.25">
      <c r="A2576" s="1" t="s">
        <v>37</v>
      </c>
      <c r="B2576" s="1" t="s">
        <v>38</v>
      </c>
      <c r="C2576" s="1" t="s">
        <v>39</v>
      </c>
      <c r="D2576" s="1"/>
      <c r="E2576" s="1"/>
      <c r="F2576" s="1"/>
      <c r="G2576" s="1" t="s">
        <v>65</v>
      </c>
      <c r="H2576" s="1" t="s">
        <v>90</v>
      </c>
      <c r="I2576" s="2">
        <v>44766</v>
      </c>
      <c r="J2576" s="1">
        <v>1.7501743593163299E-3</v>
      </c>
      <c r="K2576" t="str">
        <f>VLOOKUP(I2576,[1]Sheet1!$A$2:$E$105,2,FALSE)</f>
        <v>Y2</v>
      </c>
      <c r="L2576" t="str">
        <f>VLOOKUP(I2576,[1]Sheet1!$A$2:$E$105,5,FALSE)</f>
        <v>Y2_Q3</v>
      </c>
    </row>
    <row r="2577" spans="1:12" x14ac:dyDescent="0.25">
      <c r="A2577" s="1" t="s">
        <v>37</v>
      </c>
      <c r="B2577" s="1" t="s">
        <v>38</v>
      </c>
      <c r="C2577" s="1" t="s">
        <v>39</v>
      </c>
      <c r="D2577" s="1"/>
      <c r="E2577" s="1"/>
      <c r="F2577" s="1"/>
      <c r="G2577" s="1" t="s">
        <v>66</v>
      </c>
      <c r="H2577" s="1" t="s">
        <v>90</v>
      </c>
      <c r="I2577" s="2">
        <v>44766</v>
      </c>
      <c r="J2577" s="1">
        <v>42.330828106705198</v>
      </c>
      <c r="K2577" t="str">
        <f>VLOOKUP(I2577,[1]Sheet1!$A$2:$E$105,2,FALSE)</f>
        <v>Y2</v>
      </c>
      <c r="L2577" t="str">
        <f>VLOOKUP(I2577,[1]Sheet1!$A$2:$E$105,5,FALSE)</f>
        <v>Y2_Q3</v>
      </c>
    </row>
    <row r="2578" spans="1:12" x14ac:dyDescent="0.25">
      <c r="A2578" s="1" t="s">
        <v>33</v>
      </c>
      <c r="B2578" s="1" t="s">
        <v>34</v>
      </c>
      <c r="C2578" s="1" t="s">
        <v>67</v>
      </c>
      <c r="D2578" s="1"/>
      <c r="E2578" s="1"/>
      <c r="F2578" s="1"/>
      <c r="G2578" s="1" t="s">
        <v>68</v>
      </c>
      <c r="H2578" s="1" t="s">
        <v>90</v>
      </c>
      <c r="I2578" s="2">
        <v>44766</v>
      </c>
      <c r="J2578" s="1">
        <v>409.18493162959601</v>
      </c>
      <c r="K2578" t="str">
        <f>VLOOKUP(I2578,[1]Sheet1!$A$2:$E$105,2,FALSE)</f>
        <v>Y2</v>
      </c>
      <c r="L2578" t="str">
        <f>VLOOKUP(I2578,[1]Sheet1!$A$2:$E$105,5,FALSE)</f>
        <v>Y2_Q3</v>
      </c>
    </row>
    <row r="2579" spans="1:12" x14ac:dyDescent="0.25">
      <c r="A2579" s="1" t="s">
        <v>37</v>
      </c>
      <c r="B2579" s="1" t="s">
        <v>38</v>
      </c>
      <c r="C2579" s="1" t="s">
        <v>39</v>
      </c>
      <c r="D2579" s="1"/>
      <c r="E2579" s="1"/>
      <c r="F2579" s="1"/>
      <c r="G2579" s="1" t="s">
        <v>41</v>
      </c>
      <c r="H2579" s="1" t="s">
        <v>90</v>
      </c>
      <c r="I2579" s="2">
        <v>44766</v>
      </c>
      <c r="J2579" s="1">
        <v>1.5479738799045699E-18</v>
      </c>
      <c r="K2579" t="str">
        <f>VLOOKUP(I2579,[1]Sheet1!$A$2:$E$105,2,FALSE)</f>
        <v>Y2</v>
      </c>
      <c r="L2579" t="str">
        <f>VLOOKUP(I2579,[1]Sheet1!$A$2:$E$105,5,FALSE)</f>
        <v>Y2_Q3</v>
      </c>
    </row>
    <row r="2580" spans="1:12" x14ac:dyDescent="0.25">
      <c r="A2580" s="1" t="s">
        <v>37</v>
      </c>
      <c r="B2580" s="1" t="s">
        <v>38</v>
      </c>
      <c r="C2580" s="1" t="s">
        <v>39</v>
      </c>
      <c r="D2580" s="1"/>
      <c r="E2580" s="1"/>
      <c r="F2580" s="1"/>
      <c r="G2580" s="1" t="s">
        <v>42</v>
      </c>
      <c r="H2580" s="1" t="s">
        <v>90</v>
      </c>
      <c r="I2580" s="2">
        <v>44766</v>
      </c>
      <c r="J2580" s="1">
        <v>9.5476287959333396E-22</v>
      </c>
      <c r="K2580" t="str">
        <f>VLOOKUP(I2580,[1]Sheet1!$A$2:$E$105,2,FALSE)</f>
        <v>Y2</v>
      </c>
      <c r="L2580" t="str">
        <f>VLOOKUP(I2580,[1]Sheet1!$A$2:$E$105,5,FALSE)</f>
        <v>Y2_Q3</v>
      </c>
    </row>
    <row r="2581" spans="1:12" x14ac:dyDescent="0.25">
      <c r="A2581" s="1"/>
      <c r="B2581" s="1"/>
      <c r="C2581" s="1"/>
      <c r="D2581" s="1"/>
      <c r="E2581" s="1"/>
      <c r="F2581" s="1"/>
      <c r="G2581" s="1" t="s">
        <v>97</v>
      </c>
      <c r="H2581" s="1" t="s">
        <v>90</v>
      </c>
      <c r="I2581" s="2">
        <v>44766</v>
      </c>
      <c r="J2581" s="1">
        <v>-2068.0686337644502</v>
      </c>
      <c r="K2581" t="str">
        <f>VLOOKUP(I2581,[1]Sheet1!$A$2:$E$105,2,FALSE)</f>
        <v>Y2</v>
      </c>
      <c r="L2581" t="str">
        <f>VLOOKUP(I2581,[1]Sheet1!$A$2:$E$105,5,FALSE)</f>
        <v>Y2_Q3</v>
      </c>
    </row>
    <row r="2582" spans="1:12" x14ac:dyDescent="0.25">
      <c r="A2582" s="1" t="s">
        <v>37</v>
      </c>
      <c r="B2582" s="1" t="s">
        <v>38</v>
      </c>
      <c r="C2582" s="1" t="s">
        <v>39</v>
      </c>
      <c r="D2582" s="1"/>
      <c r="E2582" s="1"/>
      <c r="F2582" s="1"/>
      <c r="G2582" s="1" t="s">
        <v>43</v>
      </c>
      <c r="H2582" s="1" t="s">
        <v>90</v>
      </c>
      <c r="I2582" s="2">
        <v>44766</v>
      </c>
      <c r="J2582" s="1">
        <v>7.2239990493755103E-52</v>
      </c>
      <c r="K2582" t="str">
        <f>VLOOKUP(I2582,[1]Sheet1!$A$2:$E$105,2,FALSE)</f>
        <v>Y2</v>
      </c>
      <c r="L2582" t="str">
        <f>VLOOKUP(I2582,[1]Sheet1!$A$2:$E$105,5,FALSE)</f>
        <v>Y2_Q3</v>
      </c>
    </row>
    <row r="2583" spans="1:12" x14ac:dyDescent="0.25">
      <c r="A2583" s="1" t="s">
        <v>37</v>
      </c>
      <c r="B2583" s="1" t="s">
        <v>38</v>
      </c>
      <c r="C2583" s="1" t="s">
        <v>39</v>
      </c>
      <c r="D2583" s="1"/>
      <c r="E2583" s="1"/>
      <c r="F2583" s="1"/>
      <c r="G2583" s="1" t="s">
        <v>44</v>
      </c>
      <c r="H2583" s="1" t="s">
        <v>90</v>
      </c>
      <c r="I2583" s="2">
        <v>44766</v>
      </c>
      <c r="J2583" s="1">
        <v>0.15933694170799101</v>
      </c>
      <c r="K2583" t="str">
        <f>VLOOKUP(I2583,[1]Sheet1!$A$2:$E$105,2,FALSE)</f>
        <v>Y2</v>
      </c>
      <c r="L2583" t="str">
        <f>VLOOKUP(I2583,[1]Sheet1!$A$2:$E$105,5,FALSE)</f>
        <v>Y2_Q3</v>
      </c>
    </row>
    <row r="2584" spans="1:12" x14ac:dyDescent="0.25">
      <c r="A2584" s="1" t="s">
        <v>37</v>
      </c>
      <c r="B2584" s="1" t="s">
        <v>38</v>
      </c>
      <c r="C2584" s="1" t="s">
        <v>39</v>
      </c>
      <c r="D2584" s="1"/>
      <c r="E2584" s="1"/>
      <c r="F2584" s="1"/>
      <c r="G2584" s="1" t="s">
        <v>45</v>
      </c>
      <c r="H2584" s="1" t="s">
        <v>90</v>
      </c>
      <c r="I2584" s="2">
        <v>44766</v>
      </c>
      <c r="J2584" s="1">
        <v>6.0824662138866801</v>
      </c>
      <c r="K2584" t="str">
        <f>VLOOKUP(I2584,[1]Sheet1!$A$2:$E$105,2,FALSE)</f>
        <v>Y2</v>
      </c>
      <c r="L2584" t="str">
        <f>VLOOKUP(I2584,[1]Sheet1!$A$2:$E$105,5,FALSE)</f>
        <v>Y2_Q3</v>
      </c>
    </row>
    <row r="2585" spans="1:12" x14ac:dyDescent="0.25">
      <c r="A2585" s="1" t="s">
        <v>37</v>
      </c>
      <c r="B2585" s="1" t="s">
        <v>38</v>
      </c>
      <c r="C2585" s="1" t="s">
        <v>46</v>
      </c>
      <c r="D2585" s="1"/>
      <c r="E2585" s="1"/>
      <c r="F2585" s="1"/>
      <c r="G2585" s="1" t="s">
        <v>64</v>
      </c>
      <c r="H2585" s="1" t="s">
        <v>90</v>
      </c>
      <c r="I2585" s="2">
        <v>44766</v>
      </c>
      <c r="J2585" s="1">
        <v>0.12870671316086801</v>
      </c>
      <c r="K2585" t="str">
        <f>VLOOKUP(I2585,[1]Sheet1!$A$2:$E$105,2,FALSE)</f>
        <v>Y2</v>
      </c>
      <c r="L2585" t="str">
        <f>VLOOKUP(I2585,[1]Sheet1!$A$2:$E$105,5,FALSE)</f>
        <v>Y2_Q3</v>
      </c>
    </row>
    <row r="2586" spans="1:12" x14ac:dyDescent="0.25">
      <c r="A2586" s="1" t="s">
        <v>37</v>
      </c>
      <c r="B2586" s="1" t="s">
        <v>38</v>
      </c>
      <c r="C2586" s="1" t="s">
        <v>46</v>
      </c>
      <c r="D2586" s="1"/>
      <c r="E2586" s="1"/>
      <c r="F2586" s="1"/>
      <c r="G2586" s="1" t="s">
        <v>47</v>
      </c>
      <c r="H2586" s="1" t="s">
        <v>90</v>
      </c>
      <c r="I2586" s="2">
        <v>44766</v>
      </c>
      <c r="J2586" s="1">
        <v>5.07657674876919</v>
      </c>
      <c r="K2586" t="str">
        <f>VLOOKUP(I2586,[1]Sheet1!$A$2:$E$105,2,FALSE)</f>
        <v>Y2</v>
      </c>
      <c r="L2586" t="str">
        <f>VLOOKUP(I2586,[1]Sheet1!$A$2:$E$105,5,FALSE)</f>
        <v>Y2_Q3</v>
      </c>
    </row>
    <row r="2587" spans="1:12" x14ac:dyDescent="0.25">
      <c r="A2587" s="1" t="s">
        <v>37</v>
      </c>
      <c r="B2587" s="1" t="s">
        <v>38</v>
      </c>
      <c r="C2587" s="1" t="s">
        <v>39</v>
      </c>
      <c r="D2587" s="1"/>
      <c r="E2587" s="1"/>
      <c r="F2587" s="1"/>
      <c r="G2587" s="1" t="s">
        <v>48</v>
      </c>
      <c r="H2587" s="1" t="s">
        <v>90</v>
      </c>
      <c r="I2587" s="2">
        <v>44766</v>
      </c>
      <c r="J2587" s="1">
        <v>3.3670367773999197E-11</v>
      </c>
      <c r="K2587" t="str">
        <f>VLOOKUP(I2587,[1]Sheet1!$A$2:$E$105,2,FALSE)</f>
        <v>Y2</v>
      </c>
      <c r="L2587" t="str">
        <f>VLOOKUP(I2587,[1]Sheet1!$A$2:$E$105,5,FALSE)</f>
        <v>Y2_Q3</v>
      </c>
    </row>
    <row r="2588" spans="1:12" x14ac:dyDescent="0.25">
      <c r="A2588" s="1" t="s">
        <v>37</v>
      </c>
      <c r="B2588" s="1" t="s">
        <v>38</v>
      </c>
      <c r="C2588" s="1" t="s">
        <v>39</v>
      </c>
      <c r="D2588" s="1"/>
      <c r="E2588" s="1"/>
      <c r="F2588" s="1"/>
      <c r="G2588" s="1" t="s">
        <v>56</v>
      </c>
      <c r="H2588" s="1" t="s">
        <v>90</v>
      </c>
      <c r="I2588" s="2">
        <v>44766</v>
      </c>
      <c r="J2588" s="1">
        <v>4.8526837143964002E-4</v>
      </c>
      <c r="K2588" t="str">
        <f>VLOOKUP(I2588,[1]Sheet1!$A$2:$E$105,2,FALSE)</f>
        <v>Y2</v>
      </c>
      <c r="L2588" t="str">
        <f>VLOOKUP(I2588,[1]Sheet1!$A$2:$E$105,5,FALSE)</f>
        <v>Y2_Q3</v>
      </c>
    </row>
    <row r="2589" spans="1:12" x14ac:dyDescent="0.25">
      <c r="A2589" s="1" t="s">
        <v>37</v>
      </c>
      <c r="B2589" s="1" t="s">
        <v>38</v>
      </c>
      <c r="C2589" s="1" t="s">
        <v>39</v>
      </c>
      <c r="D2589" s="1"/>
      <c r="E2589" s="1"/>
      <c r="F2589" s="1"/>
      <c r="G2589" s="1" t="s">
        <v>49</v>
      </c>
      <c r="H2589" s="1" t="s">
        <v>90</v>
      </c>
      <c r="I2589" s="2">
        <v>44766</v>
      </c>
      <c r="J2589" s="1">
        <v>9.3052858016751898</v>
      </c>
      <c r="K2589" t="str">
        <f>VLOOKUP(I2589,[1]Sheet1!$A$2:$E$105,2,FALSE)</f>
        <v>Y2</v>
      </c>
      <c r="L2589" t="str">
        <f>VLOOKUP(I2589,[1]Sheet1!$A$2:$E$105,5,FALSE)</f>
        <v>Y2_Q3</v>
      </c>
    </row>
    <row r="2590" spans="1:12" x14ac:dyDescent="0.25">
      <c r="A2590" s="1" t="s">
        <v>33</v>
      </c>
      <c r="B2590" s="1" t="s">
        <v>34</v>
      </c>
      <c r="C2590" s="1"/>
      <c r="D2590" s="1"/>
      <c r="E2590" s="1"/>
      <c r="F2590" s="1"/>
      <c r="G2590" s="1" t="s">
        <v>36</v>
      </c>
      <c r="H2590" s="1" t="s">
        <v>90</v>
      </c>
      <c r="I2590" s="2">
        <v>44766</v>
      </c>
      <c r="J2590" s="1">
        <v>6949.7419050995604</v>
      </c>
      <c r="K2590" t="str">
        <f>VLOOKUP(I2590,[1]Sheet1!$A$2:$E$105,2,FALSE)</f>
        <v>Y2</v>
      </c>
      <c r="L2590" t="str">
        <f>VLOOKUP(I2590,[1]Sheet1!$A$2:$E$105,5,FALSE)</f>
        <v>Y2_Q3</v>
      </c>
    </row>
    <row r="2591" spans="1:12" x14ac:dyDescent="0.25">
      <c r="A2591" s="1" t="s">
        <v>37</v>
      </c>
      <c r="B2591" s="1" t="s">
        <v>38</v>
      </c>
      <c r="C2591" s="1" t="s">
        <v>39</v>
      </c>
      <c r="D2591" s="1"/>
      <c r="E2591" s="1"/>
      <c r="F2591" s="1"/>
      <c r="G2591" s="1" t="s">
        <v>50</v>
      </c>
      <c r="H2591" s="1" t="s">
        <v>90</v>
      </c>
      <c r="I2591" s="2">
        <v>44766</v>
      </c>
      <c r="J2591" s="1">
        <v>1.57200984302093E-16</v>
      </c>
      <c r="K2591" t="str">
        <f>VLOOKUP(I2591,[1]Sheet1!$A$2:$E$105,2,FALSE)</f>
        <v>Y2</v>
      </c>
      <c r="L2591" t="str">
        <f>VLOOKUP(I2591,[1]Sheet1!$A$2:$E$105,5,FALSE)</f>
        <v>Y2_Q3</v>
      </c>
    </row>
    <row r="2592" spans="1:12" x14ac:dyDescent="0.25">
      <c r="A2592" s="1" t="s">
        <v>33</v>
      </c>
      <c r="B2592" s="1" t="s">
        <v>34</v>
      </c>
      <c r="C2592" s="1"/>
      <c r="D2592" s="1"/>
      <c r="E2592" s="1"/>
      <c r="F2592" s="1"/>
      <c r="G2592" s="1" t="s">
        <v>35</v>
      </c>
      <c r="H2592" s="1" t="s">
        <v>90</v>
      </c>
      <c r="I2592" s="2">
        <v>44766</v>
      </c>
      <c r="J2592" s="1">
        <v>5797.4670048765302</v>
      </c>
      <c r="K2592" t="str">
        <f>VLOOKUP(I2592,[1]Sheet1!$A$2:$E$105,2,FALSE)</f>
        <v>Y2</v>
      </c>
      <c r="L2592" t="str">
        <f>VLOOKUP(I2592,[1]Sheet1!$A$2:$E$105,5,FALSE)</f>
        <v>Y2_Q3</v>
      </c>
    </row>
    <row r="2593" spans="1:12" x14ac:dyDescent="0.25">
      <c r="A2593" s="1" t="s">
        <v>37</v>
      </c>
      <c r="B2593" s="1" t="s">
        <v>60</v>
      </c>
      <c r="C2593" s="1"/>
      <c r="D2593" s="1"/>
      <c r="E2593" s="1"/>
      <c r="F2593" s="1"/>
      <c r="G2593" s="1" t="s">
        <v>61</v>
      </c>
      <c r="H2593" s="1" t="s">
        <v>90</v>
      </c>
      <c r="I2593" s="2">
        <v>44766</v>
      </c>
      <c r="J2593" s="1">
        <v>99.366052881741595</v>
      </c>
      <c r="K2593" t="str">
        <f>VLOOKUP(I2593,[1]Sheet1!$A$2:$E$105,2,FALSE)</f>
        <v>Y2</v>
      </c>
      <c r="L2593" t="str">
        <f>VLOOKUP(I2593,[1]Sheet1!$A$2:$E$105,5,FALSE)</f>
        <v>Y2_Q3</v>
      </c>
    </row>
    <row r="2594" spans="1:12" x14ac:dyDescent="0.25">
      <c r="A2594" s="1" t="s">
        <v>37</v>
      </c>
      <c r="B2594" s="1" t="s">
        <v>60</v>
      </c>
      <c r="C2594" s="1"/>
      <c r="D2594" s="1"/>
      <c r="E2594" s="1"/>
      <c r="F2594" s="1"/>
      <c r="G2594" s="1" t="s">
        <v>62</v>
      </c>
      <c r="H2594" s="1" t="s">
        <v>90</v>
      </c>
      <c r="I2594" s="2">
        <v>44766</v>
      </c>
      <c r="J2594" s="1">
        <v>9.0022264000000707</v>
      </c>
      <c r="K2594" t="str">
        <f>VLOOKUP(I2594,[1]Sheet1!$A$2:$E$105,2,FALSE)</f>
        <v>Y2</v>
      </c>
      <c r="L2594" t="str">
        <f>VLOOKUP(I2594,[1]Sheet1!$A$2:$E$105,5,FALSE)</f>
        <v>Y2_Q3</v>
      </c>
    </row>
    <row r="2595" spans="1:12" x14ac:dyDescent="0.25">
      <c r="A2595" s="1" t="s">
        <v>37</v>
      </c>
      <c r="B2595" s="1" t="s">
        <v>60</v>
      </c>
      <c r="C2595" s="1"/>
      <c r="D2595" s="1"/>
      <c r="E2595" s="1"/>
      <c r="F2595" s="1"/>
      <c r="G2595" s="1" t="s">
        <v>63</v>
      </c>
      <c r="H2595" s="1" t="s">
        <v>90</v>
      </c>
      <c r="I2595" s="2">
        <v>44766</v>
      </c>
      <c r="J2595" s="1">
        <v>22.497928010000098</v>
      </c>
      <c r="K2595" t="str">
        <f>VLOOKUP(I2595,[1]Sheet1!$A$2:$E$105,2,FALSE)</f>
        <v>Y2</v>
      </c>
      <c r="L2595" t="str">
        <f>VLOOKUP(I2595,[1]Sheet1!$A$2:$E$105,5,FALSE)</f>
        <v>Y2_Q3</v>
      </c>
    </row>
    <row r="2596" spans="1:12" x14ac:dyDescent="0.25">
      <c r="A2596" s="1" t="s">
        <v>37</v>
      </c>
      <c r="B2596" s="1" t="s">
        <v>38</v>
      </c>
      <c r="C2596" s="1" t="s">
        <v>39</v>
      </c>
      <c r="D2596" s="1"/>
      <c r="E2596" s="1"/>
      <c r="F2596" s="1"/>
      <c r="G2596" s="1" t="s">
        <v>51</v>
      </c>
      <c r="H2596" s="1" t="s">
        <v>90</v>
      </c>
      <c r="I2596" s="2">
        <v>44766</v>
      </c>
      <c r="J2596" s="1">
        <v>4.6412424319905004E-15</v>
      </c>
      <c r="K2596" t="str">
        <f>VLOOKUP(I2596,[1]Sheet1!$A$2:$E$105,2,FALSE)</f>
        <v>Y2</v>
      </c>
      <c r="L2596" t="str">
        <f>VLOOKUP(I2596,[1]Sheet1!$A$2:$E$105,5,FALSE)</f>
        <v>Y2_Q3</v>
      </c>
    </row>
    <row r="2597" spans="1:12" x14ac:dyDescent="0.25">
      <c r="A2597" s="1" t="s">
        <v>37</v>
      </c>
      <c r="B2597" s="1" t="s">
        <v>60</v>
      </c>
      <c r="C2597" s="1"/>
      <c r="D2597" s="1"/>
      <c r="E2597" s="1"/>
      <c r="F2597" s="1"/>
      <c r="G2597" s="1" t="s">
        <v>72</v>
      </c>
      <c r="H2597" s="1" t="s">
        <v>90</v>
      </c>
      <c r="I2597" s="2">
        <v>44766</v>
      </c>
      <c r="J2597" s="1">
        <v>14.280200269651001</v>
      </c>
      <c r="K2597" t="str">
        <f>VLOOKUP(I2597,[1]Sheet1!$A$2:$E$105,2,FALSE)</f>
        <v>Y2</v>
      </c>
      <c r="L2597" t="str">
        <f>VLOOKUP(I2597,[1]Sheet1!$A$2:$E$105,5,FALSE)</f>
        <v>Y2_Q3</v>
      </c>
    </row>
    <row r="2598" spans="1:12" x14ac:dyDescent="0.25">
      <c r="A2598" s="1" t="s">
        <v>37</v>
      </c>
      <c r="B2598" s="1" t="s">
        <v>38</v>
      </c>
      <c r="C2598" s="1" t="s">
        <v>39</v>
      </c>
      <c r="D2598" s="1"/>
      <c r="E2598" s="1"/>
      <c r="F2598" s="1"/>
      <c r="G2598" s="1" t="s">
        <v>54</v>
      </c>
      <c r="H2598" s="1" t="s">
        <v>90</v>
      </c>
      <c r="I2598" s="2">
        <v>44766</v>
      </c>
      <c r="J2598" s="1">
        <v>7.7906163164119504E-11</v>
      </c>
      <c r="K2598" t="str">
        <f>VLOOKUP(I2598,[1]Sheet1!$A$2:$E$105,2,FALSE)</f>
        <v>Y2</v>
      </c>
      <c r="L2598" t="str">
        <f>VLOOKUP(I2598,[1]Sheet1!$A$2:$E$105,5,FALSE)</f>
        <v>Y2_Q3</v>
      </c>
    </row>
    <row r="2599" spans="1:12" x14ac:dyDescent="0.25">
      <c r="A2599" s="1" t="s">
        <v>37</v>
      </c>
      <c r="B2599" s="1" t="s">
        <v>38</v>
      </c>
      <c r="C2599" s="1" t="s">
        <v>39</v>
      </c>
      <c r="D2599" s="1"/>
      <c r="E2599" s="1"/>
      <c r="F2599" s="1"/>
      <c r="G2599" s="1" t="s">
        <v>52</v>
      </c>
      <c r="H2599" s="1" t="s">
        <v>90</v>
      </c>
      <c r="I2599" s="2">
        <v>44766</v>
      </c>
      <c r="J2599" s="1">
        <v>9.6849880011186096E-20</v>
      </c>
      <c r="K2599" t="str">
        <f>VLOOKUP(I2599,[1]Sheet1!$A$2:$E$105,2,FALSE)</f>
        <v>Y2</v>
      </c>
      <c r="L2599" t="str">
        <f>VLOOKUP(I2599,[1]Sheet1!$A$2:$E$105,5,FALSE)</f>
        <v>Y2_Q3</v>
      </c>
    </row>
    <row r="2600" spans="1:12" x14ac:dyDescent="0.25">
      <c r="A2600" s="1" t="s">
        <v>37</v>
      </c>
      <c r="B2600" s="1" t="s">
        <v>38</v>
      </c>
      <c r="C2600" s="1" t="s">
        <v>39</v>
      </c>
      <c r="D2600" s="1"/>
      <c r="E2600" s="1"/>
      <c r="F2600" s="1"/>
      <c r="G2600" s="1" t="s">
        <v>53</v>
      </c>
      <c r="H2600" s="1" t="s">
        <v>90</v>
      </c>
      <c r="I2600" s="2">
        <v>44766</v>
      </c>
      <c r="J2600" s="1">
        <v>207.42381329541499</v>
      </c>
      <c r="K2600" t="str">
        <f>VLOOKUP(I2600,[1]Sheet1!$A$2:$E$105,2,FALSE)</f>
        <v>Y2</v>
      </c>
      <c r="L2600" t="str">
        <f>VLOOKUP(I2600,[1]Sheet1!$A$2:$E$105,5,FALSE)</f>
        <v>Y2_Q3</v>
      </c>
    </row>
    <row r="2601" spans="1:12" x14ac:dyDescent="0.25">
      <c r="A2601" s="1" t="s">
        <v>37</v>
      </c>
      <c r="B2601" s="1" t="s">
        <v>38</v>
      </c>
      <c r="C2601" s="1" t="s">
        <v>46</v>
      </c>
      <c r="D2601" s="1"/>
      <c r="E2601" s="1"/>
      <c r="F2601" s="1"/>
      <c r="G2601" s="1" t="s">
        <v>59</v>
      </c>
      <c r="H2601" s="1" t="s">
        <v>90</v>
      </c>
      <c r="I2601" s="2">
        <v>44766</v>
      </c>
      <c r="J2601" s="1">
        <v>3.6365968027252098</v>
      </c>
      <c r="K2601" t="str">
        <f>VLOOKUP(I2601,[1]Sheet1!$A$2:$E$105,2,FALSE)</f>
        <v>Y2</v>
      </c>
      <c r="L2601" t="str">
        <f>VLOOKUP(I2601,[1]Sheet1!$A$2:$E$105,5,FALSE)</f>
        <v>Y2_Q3</v>
      </c>
    </row>
    <row r="2602" spans="1:12" x14ac:dyDescent="0.25">
      <c r="A2602" s="1" t="s">
        <v>33</v>
      </c>
      <c r="B2602" s="1" t="s">
        <v>34</v>
      </c>
      <c r="C2602" s="1" t="s">
        <v>69</v>
      </c>
      <c r="D2602" s="1"/>
      <c r="E2602" s="1"/>
      <c r="F2602" s="1"/>
      <c r="G2602" s="1" t="s">
        <v>71</v>
      </c>
      <c r="H2602" s="1" t="s">
        <v>90</v>
      </c>
      <c r="I2602" s="2">
        <v>44766</v>
      </c>
      <c r="J2602" s="1">
        <v>0</v>
      </c>
      <c r="K2602" t="str">
        <f>VLOOKUP(I2602,[1]Sheet1!$A$2:$E$105,2,FALSE)</f>
        <v>Y2</v>
      </c>
      <c r="L2602" t="str">
        <f>VLOOKUP(I2602,[1]Sheet1!$A$2:$E$105,5,FALSE)</f>
        <v>Y2_Q3</v>
      </c>
    </row>
    <row r="2603" spans="1:12" x14ac:dyDescent="0.25">
      <c r="A2603" s="1" t="s">
        <v>33</v>
      </c>
      <c r="B2603" s="1" t="s">
        <v>34</v>
      </c>
      <c r="C2603" s="1" t="s">
        <v>69</v>
      </c>
      <c r="D2603" s="1"/>
      <c r="E2603" s="1"/>
      <c r="F2603" s="1"/>
      <c r="G2603" s="1" t="s">
        <v>70</v>
      </c>
      <c r="H2603" s="1" t="s">
        <v>90</v>
      </c>
      <c r="I2603" s="2">
        <v>44766</v>
      </c>
      <c r="J2603" s="1">
        <v>0</v>
      </c>
      <c r="K2603" t="str">
        <f>VLOOKUP(I2603,[1]Sheet1!$A$2:$E$105,2,FALSE)</f>
        <v>Y2</v>
      </c>
      <c r="L2603" t="str">
        <f>VLOOKUP(I2603,[1]Sheet1!$A$2:$E$105,5,FALSE)</f>
        <v>Y2_Q3</v>
      </c>
    </row>
    <row r="2604" spans="1:12" x14ac:dyDescent="0.25">
      <c r="A2604" s="1" t="s">
        <v>37</v>
      </c>
      <c r="B2604" s="1" t="s">
        <v>38</v>
      </c>
      <c r="C2604" s="1" t="s">
        <v>39</v>
      </c>
      <c r="D2604" s="1"/>
      <c r="E2604" s="1"/>
      <c r="F2604" s="1"/>
      <c r="G2604" s="1" t="s">
        <v>40</v>
      </c>
      <c r="H2604" s="1" t="s">
        <v>90</v>
      </c>
      <c r="I2604" s="2">
        <v>44773</v>
      </c>
      <c r="J2604" s="1">
        <v>1.3745569743083699E-42</v>
      </c>
      <c r="K2604" t="str">
        <f>VLOOKUP(I2604,[1]Sheet1!$A$2:$E$105,2,FALSE)</f>
        <v>Y2</v>
      </c>
      <c r="L2604" t="str">
        <f>VLOOKUP(I2604,[1]Sheet1!$A$2:$E$105,5,FALSE)</f>
        <v>Y2_Q3</v>
      </c>
    </row>
    <row r="2605" spans="1:12" x14ac:dyDescent="0.25">
      <c r="A2605" s="1" t="s">
        <v>33</v>
      </c>
      <c r="B2605" s="1" t="s">
        <v>57</v>
      </c>
      <c r="C2605" s="1"/>
      <c r="D2605" s="1"/>
      <c r="E2605" s="1"/>
      <c r="F2605" s="1"/>
      <c r="G2605" s="1" t="s">
        <v>58</v>
      </c>
      <c r="H2605" s="1" t="s">
        <v>90</v>
      </c>
      <c r="I2605" s="2">
        <v>44773</v>
      </c>
      <c r="J2605" s="1">
        <v>-17.205929273791799</v>
      </c>
      <c r="K2605" t="str">
        <f>VLOOKUP(I2605,[1]Sheet1!$A$2:$E$105,2,FALSE)</f>
        <v>Y2</v>
      </c>
      <c r="L2605" t="str">
        <f>VLOOKUP(I2605,[1]Sheet1!$A$2:$E$105,5,FALSE)</f>
        <v>Y2_Q3</v>
      </c>
    </row>
    <row r="2606" spans="1:12" x14ac:dyDescent="0.25">
      <c r="A2606" s="1" t="s">
        <v>33</v>
      </c>
      <c r="B2606" s="1" t="s">
        <v>34</v>
      </c>
      <c r="C2606" s="1" t="s">
        <v>73</v>
      </c>
      <c r="D2606" s="1"/>
      <c r="E2606" s="1"/>
      <c r="F2606" s="1"/>
      <c r="G2606" s="1" t="s">
        <v>74</v>
      </c>
      <c r="H2606" s="1" t="s">
        <v>90</v>
      </c>
      <c r="I2606" s="2">
        <v>44773</v>
      </c>
      <c r="J2606" s="1">
        <v>-3639.0204706551799</v>
      </c>
      <c r="K2606" t="str">
        <f>VLOOKUP(I2606,[1]Sheet1!$A$2:$E$105,2,FALSE)</f>
        <v>Y2</v>
      </c>
      <c r="L2606" t="str">
        <f>VLOOKUP(I2606,[1]Sheet1!$A$2:$E$105,5,FALSE)</f>
        <v>Y2_Q3</v>
      </c>
    </row>
    <row r="2607" spans="1:12" x14ac:dyDescent="0.25">
      <c r="A2607" s="1" t="s">
        <v>37</v>
      </c>
      <c r="B2607" s="1" t="s">
        <v>38</v>
      </c>
      <c r="C2607" s="1" t="s">
        <v>46</v>
      </c>
      <c r="D2607" s="1"/>
      <c r="E2607" s="1"/>
      <c r="F2607" s="1"/>
      <c r="G2607" s="1" t="s">
        <v>55</v>
      </c>
      <c r="H2607" s="1" t="s">
        <v>90</v>
      </c>
      <c r="I2607" s="2">
        <v>44773</v>
      </c>
      <c r="J2607" s="1">
        <v>6.1322054425036597E-30</v>
      </c>
      <c r="K2607" t="str">
        <f>VLOOKUP(I2607,[1]Sheet1!$A$2:$E$105,2,FALSE)</f>
        <v>Y2</v>
      </c>
      <c r="L2607" t="str">
        <f>VLOOKUP(I2607,[1]Sheet1!$A$2:$E$105,5,FALSE)</f>
        <v>Y2_Q3</v>
      </c>
    </row>
    <row r="2608" spans="1:12" x14ac:dyDescent="0.25">
      <c r="A2608" s="1" t="s">
        <v>37</v>
      </c>
      <c r="B2608" s="1" t="s">
        <v>38</v>
      </c>
      <c r="C2608" s="1" t="s">
        <v>39</v>
      </c>
      <c r="D2608" s="1"/>
      <c r="E2608" s="1"/>
      <c r="F2608" s="1"/>
      <c r="G2608" s="1" t="s">
        <v>65</v>
      </c>
      <c r="H2608" s="1" t="s">
        <v>90</v>
      </c>
      <c r="I2608" s="2">
        <v>44773</v>
      </c>
      <c r="J2608" s="1">
        <v>1.3126307694872499E-3</v>
      </c>
      <c r="K2608" t="str">
        <f>VLOOKUP(I2608,[1]Sheet1!$A$2:$E$105,2,FALSE)</f>
        <v>Y2</v>
      </c>
      <c r="L2608" t="str">
        <f>VLOOKUP(I2608,[1]Sheet1!$A$2:$E$105,5,FALSE)</f>
        <v>Y2_Q3</v>
      </c>
    </row>
    <row r="2609" spans="1:12" x14ac:dyDescent="0.25">
      <c r="A2609" s="1" t="s">
        <v>37</v>
      </c>
      <c r="B2609" s="1" t="s">
        <v>38</v>
      </c>
      <c r="C2609" s="1" t="s">
        <v>39</v>
      </c>
      <c r="D2609" s="1"/>
      <c r="E2609" s="1"/>
      <c r="F2609" s="1"/>
      <c r="G2609" s="1" t="s">
        <v>66</v>
      </c>
      <c r="H2609" s="1" t="s">
        <v>90</v>
      </c>
      <c r="I2609" s="2">
        <v>44773</v>
      </c>
      <c r="J2609" s="1">
        <v>34.203853700029001</v>
      </c>
      <c r="K2609" t="str">
        <f>VLOOKUP(I2609,[1]Sheet1!$A$2:$E$105,2,FALSE)</f>
        <v>Y2</v>
      </c>
      <c r="L2609" t="str">
        <f>VLOOKUP(I2609,[1]Sheet1!$A$2:$E$105,5,FALSE)</f>
        <v>Y2_Q3</v>
      </c>
    </row>
    <row r="2610" spans="1:12" x14ac:dyDescent="0.25">
      <c r="A2610" s="1" t="s">
        <v>33</v>
      </c>
      <c r="B2610" s="1" t="s">
        <v>34</v>
      </c>
      <c r="C2610" s="1" t="s">
        <v>67</v>
      </c>
      <c r="D2610" s="1"/>
      <c r="E2610" s="1"/>
      <c r="F2610" s="1"/>
      <c r="G2610" s="1" t="s">
        <v>68</v>
      </c>
      <c r="H2610" s="1" t="s">
        <v>90</v>
      </c>
      <c r="I2610" s="2">
        <v>44773</v>
      </c>
      <c r="J2610" s="1">
        <v>414.503534268588</v>
      </c>
      <c r="K2610" t="str">
        <f>VLOOKUP(I2610,[1]Sheet1!$A$2:$E$105,2,FALSE)</f>
        <v>Y2</v>
      </c>
      <c r="L2610" t="str">
        <f>VLOOKUP(I2610,[1]Sheet1!$A$2:$E$105,5,FALSE)</f>
        <v>Y2_Q3</v>
      </c>
    </row>
    <row r="2611" spans="1:12" x14ac:dyDescent="0.25">
      <c r="A2611" s="1" t="s">
        <v>37</v>
      </c>
      <c r="B2611" s="1" t="s">
        <v>38</v>
      </c>
      <c r="C2611" s="1" t="s">
        <v>39</v>
      </c>
      <c r="D2611" s="1"/>
      <c r="E2611" s="1"/>
      <c r="F2611" s="1"/>
      <c r="G2611" s="1" t="s">
        <v>41</v>
      </c>
      <c r="H2611" s="1" t="s">
        <v>90</v>
      </c>
      <c r="I2611" s="2">
        <v>44773</v>
      </c>
      <c r="J2611" s="1">
        <v>6.1918955196182695E-19</v>
      </c>
      <c r="K2611" t="str">
        <f>VLOOKUP(I2611,[1]Sheet1!$A$2:$E$105,2,FALSE)</f>
        <v>Y2</v>
      </c>
      <c r="L2611" t="str">
        <f>VLOOKUP(I2611,[1]Sheet1!$A$2:$E$105,5,FALSE)</f>
        <v>Y2_Q3</v>
      </c>
    </row>
    <row r="2612" spans="1:12" x14ac:dyDescent="0.25">
      <c r="A2612" s="1" t="s">
        <v>37</v>
      </c>
      <c r="B2612" s="1" t="s">
        <v>38</v>
      </c>
      <c r="C2612" s="1" t="s">
        <v>39</v>
      </c>
      <c r="D2612" s="1"/>
      <c r="E2612" s="1"/>
      <c r="F2612" s="1"/>
      <c r="G2612" s="1" t="s">
        <v>42</v>
      </c>
      <c r="H2612" s="1" t="s">
        <v>90</v>
      </c>
      <c r="I2612" s="2">
        <v>44773</v>
      </c>
      <c r="J2612" s="1">
        <v>4.7738143979666801E-22</v>
      </c>
      <c r="K2612" t="str">
        <f>VLOOKUP(I2612,[1]Sheet1!$A$2:$E$105,2,FALSE)</f>
        <v>Y2</v>
      </c>
      <c r="L2612" t="str">
        <f>VLOOKUP(I2612,[1]Sheet1!$A$2:$E$105,5,FALSE)</f>
        <v>Y2_Q3</v>
      </c>
    </row>
    <row r="2613" spans="1:12" x14ac:dyDescent="0.25">
      <c r="A2613" s="1"/>
      <c r="B2613" s="1"/>
      <c r="C2613" s="1"/>
      <c r="D2613" s="1"/>
      <c r="E2613" s="1"/>
      <c r="F2613" s="1"/>
      <c r="G2613" s="1" t="s">
        <v>97</v>
      </c>
      <c r="H2613" s="1" t="s">
        <v>90</v>
      </c>
      <c r="I2613" s="2">
        <v>44773</v>
      </c>
      <c r="J2613" s="1">
        <v>-2068.0686337644502</v>
      </c>
      <c r="K2613" t="str">
        <f>VLOOKUP(I2613,[1]Sheet1!$A$2:$E$105,2,FALSE)</f>
        <v>Y2</v>
      </c>
      <c r="L2613" t="str">
        <f>VLOOKUP(I2613,[1]Sheet1!$A$2:$E$105,5,FALSE)</f>
        <v>Y2_Q3</v>
      </c>
    </row>
    <row r="2614" spans="1:12" x14ac:dyDescent="0.25">
      <c r="A2614" s="1" t="s">
        <v>37</v>
      </c>
      <c r="B2614" s="1" t="s">
        <v>38</v>
      </c>
      <c r="C2614" s="1" t="s">
        <v>39</v>
      </c>
      <c r="D2614" s="1"/>
      <c r="E2614" s="1"/>
      <c r="F2614" s="1"/>
      <c r="G2614" s="1" t="s">
        <v>43</v>
      </c>
      <c r="H2614" s="1" t="s">
        <v>90</v>
      </c>
      <c r="I2614" s="2">
        <v>44773</v>
      </c>
      <c r="J2614" s="1">
        <v>1.4447998098751E-52</v>
      </c>
      <c r="K2614" t="str">
        <f>VLOOKUP(I2614,[1]Sheet1!$A$2:$E$105,2,FALSE)</f>
        <v>Y2</v>
      </c>
      <c r="L2614" t="str">
        <f>VLOOKUP(I2614,[1]Sheet1!$A$2:$E$105,5,FALSE)</f>
        <v>Y2_Q3</v>
      </c>
    </row>
    <row r="2615" spans="1:12" x14ac:dyDescent="0.25">
      <c r="A2615" s="1" t="s">
        <v>37</v>
      </c>
      <c r="B2615" s="1" t="s">
        <v>38</v>
      </c>
      <c r="C2615" s="1" t="s">
        <v>39</v>
      </c>
      <c r="D2615" s="1"/>
      <c r="E2615" s="1"/>
      <c r="F2615" s="1"/>
      <c r="G2615" s="1" t="s">
        <v>44</v>
      </c>
      <c r="H2615" s="1" t="s">
        <v>90</v>
      </c>
      <c r="I2615" s="2">
        <v>44773</v>
      </c>
      <c r="J2615" s="1">
        <v>4.78010825123973E-2</v>
      </c>
      <c r="K2615" t="str">
        <f>VLOOKUP(I2615,[1]Sheet1!$A$2:$E$105,2,FALSE)</f>
        <v>Y2</v>
      </c>
      <c r="L2615" t="str">
        <f>VLOOKUP(I2615,[1]Sheet1!$A$2:$E$105,5,FALSE)</f>
        <v>Y2_Q3</v>
      </c>
    </row>
    <row r="2616" spans="1:12" x14ac:dyDescent="0.25">
      <c r="A2616" s="1" t="s">
        <v>37</v>
      </c>
      <c r="B2616" s="1" t="s">
        <v>38</v>
      </c>
      <c r="C2616" s="1" t="s">
        <v>39</v>
      </c>
      <c r="D2616" s="1"/>
      <c r="E2616" s="1"/>
      <c r="F2616" s="1"/>
      <c r="G2616" s="1" t="s">
        <v>45</v>
      </c>
      <c r="H2616" s="1" t="s">
        <v>90</v>
      </c>
      <c r="I2616" s="2">
        <v>44773</v>
      </c>
      <c r="J2616" s="1">
        <v>3.649479728332</v>
      </c>
      <c r="K2616" t="str">
        <f>VLOOKUP(I2616,[1]Sheet1!$A$2:$E$105,2,FALSE)</f>
        <v>Y2</v>
      </c>
      <c r="L2616" t="str">
        <f>VLOOKUP(I2616,[1]Sheet1!$A$2:$E$105,5,FALSE)</f>
        <v>Y2_Q3</v>
      </c>
    </row>
    <row r="2617" spans="1:12" x14ac:dyDescent="0.25">
      <c r="A2617" s="1" t="s">
        <v>37</v>
      </c>
      <c r="B2617" s="1" t="s">
        <v>38</v>
      </c>
      <c r="C2617" s="1" t="s">
        <v>46</v>
      </c>
      <c r="D2617" s="1"/>
      <c r="E2617" s="1"/>
      <c r="F2617" s="1"/>
      <c r="G2617" s="1" t="s">
        <v>64</v>
      </c>
      <c r="H2617" s="1" t="s">
        <v>90</v>
      </c>
      <c r="I2617" s="2">
        <v>44773</v>
      </c>
      <c r="J2617" s="1">
        <v>0.11504156854821999</v>
      </c>
      <c r="K2617" t="str">
        <f>VLOOKUP(I2617,[1]Sheet1!$A$2:$E$105,2,FALSE)</f>
        <v>Y2</v>
      </c>
      <c r="L2617" t="str">
        <f>VLOOKUP(I2617,[1]Sheet1!$A$2:$E$105,5,FALSE)</f>
        <v>Y2_Q3</v>
      </c>
    </row>
    <row r="2618" spans="1:12" x14ac:dyDescent="0.25">
      <c r="A2618" s="1" t="s">
        <v>37</v>
      </c>
      <c r="B2618" s="1" t="s">
        <v>38</v>
      </c>
      <c r="C2618" s="1" t="s">
        <v>46</v>
      </c>
      <c r="D2618" s="1"/>
      <c r="E2618" s="1"/>
      <c r="F2618" s="1"/>
      <c r="G2618" s="1" t="s">
        <v>47</v>
      </c>
      <c r="H2618" s="1" t="s">
        <v>90</v>
      </c>
      <c r="I2618" s="2">
        <v>44773</v>
      </c>
      <c r="J2618" s="1">
        <v>4.4843422195076004</v>
      </c>
      <c r="K2618" t="str">
        <f>VLOOKUP(I2618,[1]Sheet1!$A$2:$E$105,2,FALSE)</f>
        <v>Y2</v>
      </c>
      <c r="L2618" t="str">
        <f>VLOOKUP(I2618,[1]Sheet1!$A$2:$E$105,5,FALSE)</f>
        <v>Y2_Q3</v>
      </c>
    </row>
    <row r="2619" spans="1:12" x14ac:dyDescent="0.25">
      <c r="A2619" s="1" t="s">
        <v>37</v>
      </c>
      <c r="B2619" s="1" t="s">
        <v>38</v>
      </c>
      <c r="C2619" s="1" t="s">
        <v>39</v>
      </c>
      <c r="D2619" s="1"/>
      <c r="E2619" s="1"/>
      <c r="F2619" s="1"/>
      <c r="G2619" s="1" t="s">
        <v>48</v>
      </c>
      <c r="H2619" s="1" t="s">
        <v>90</v>
      </c>
      <c r="I2619" s="2">
        <v>44773</v>
      </c>
      <c r="J2619" s="1">
        <v>1.6835183886999599E-11</v>
      </c>
      <c r="K2619" t="str">
        <f>VLOOKUP(I2619,[1]Sheet1!$A$2:$E$105,2,FALSE)</f>
        <v>Y2</v>
      </c>
      <c r="L2619" t="str">
        <f>VLOOKUP(I2619,[1]Sheet1!$A$2:$E$105,5,FALSE)</f>
        <v>Y2_Q3</v>
      </c>
    </row>
    <row r="2620" spans="1:12" x14ac:dyDescent="0.25">
      <c r="A2620" s="1" t="s">
        <v>37</v>
      </c>
      <c r="B2620" s="1" t="s">
        <v>38</v>
      </c>
      <c r="C2620" s="1" t="s">
        <v>39</v>
      </c>
      <c r="D2620" s="1"/>
      <c r="E2620" s="1"/>
      <c r="F2620" s="1"/>
      <c r="G2620" s="1" t="s">
        <v>56</v>
      </c>
      <c r="H2620" s="1" t="s">
        <v>90</v>
      </c>
      <c r="I2620" s="2">
        <v>44773</v>
      </c>
      <c r="J2620" s="1">
        <v>2.4263418571982001E-4</v>
      </c>
      <c r="K2620" t="str">
        <f>VLOOKUP(I2620,[1]Sheet1!$A$2:$E$105,2,FALSE)</f>
        <v>Y2</v>
      </c>
      <c r="L2620" t="str">
        <f>VLOOKUP(I2620,[1]Sheet1!$A$2:$E$105,5,FALSE)</f>
        <v>Y2_Q3</v>
      </c>
    </row>
    <row r="2621" spans="1:12" x14ac:dyDescent="0.25">
      <c r="A2621" s="1" t="s">
        <v>37</v>
      </c>
      <c r="B2621" s="1" t="s">
        <v>38</v>
      </c>
      <c r="C2621" s="1" t="s">
        <v>39</v>
      </c>
      <c r="D2621" s="1"/>
      <c r="E2621" s="1"/>
      <c r="F2621" s="1"/>
      <c r="G2621" s="1" t="s">
        <v>49</v>
      </c>
      <c r="H2621" s="1" t="s">
        <v>90</v>
      </c>
      <c r="I2621" s="2">
        <v>44773</v>
      </c>
      <c r="J2621" s="1">
        <v>8.2165763225900594</v>
      </c>
      <c r="K2621" t="str">
        <f>VLOOKUP(I2621,[1]Sheet1!$A$2:$E$105,2,FALSE)</f>
        <v>Y2</v>
      </c>
      <c r="L2621" t="str">
        <f>VLOOKUP(I2621,[1]Sheet1!$A$2:$E$105,5,FALSE)</f>
        <v>Y2_Q3</v>
      </c>
    </row>
    <row r="2622" spans="1:12" x14ac:dyDescent="0.25">
      <c r="A2622" s="1" t="s">
        <v>33</v>
      </c>
      <c r="B2622" s="1" t="s">
        <v>34</v>
      </c>
      <c r="C2622" s="1"/>
      <c r="D2622" s="1"/>
      <c r="E2622" s="1"/>
      <c r="F2622" s="1"/>
      <c r="G2622" s="1" t="s">
        <v>36</v>
      </c>
      <c r="H2622" s="1" t="s">
        <v>90</v>
      </c>
      <c r="I2622" s="2">
        <v>44773</v>
      </c>
      <c r="J2622" s="1">
        <v>6758.5794721195698</v>
      </c>
      <c r="K2622" t="str">
        <f>VLOOKUP(I2622,[1]Sheet1!$A$2:$E$105,2,FALSE)</f>
        <v>Y2</v>
      </c>
      <c r="L2622" t="str">
        <f>VLOOKUP(I2622,[1]Sheet1!$A$2:$E$105,5,FALSE)</f>
        <v>Y2_Q3</v>
      </c>
    </row>
    <row r="2623" spans="1:12" x14ac:dyDescent="0.25">
      <c r="A2623" s="1" t="s">
        <v>37</v>
      </c>
      <c r="B2623" s="1" t="s">
        <v>38</v>
      </c>
      <c r="C2623" s="1" t="s">
        <v>39</v>
      </c>
      <c r="D2623" s="1"/>
      <c r="E2623" s="1"/>
      <c r="F2623" s="1"/>
      <c r="G2623" s="1" t="s">
        <v>50</v>
      </c>
      <c r="H2623" s="1" t="s">
        <v>90</v>
      </c>
      <c r="I2623" s="2">
        <v>44773</v>
      </c>
      <c r="J2623" s="1">
        <v>4.7160295290627902E-17</v>
      </c>
      <c r="K2623" t="str">
        <f>VLOOKUP(I2623,[1]Sheet1!$A$2:$E$105,2,FALSE)</f>
        <v>Y2</v>
      </c>
      <c r="L2623" t="str">
        <f>VLOOKUP(I2623,[1]Sheet1!$A$2:$E$105,5,FALSE)</f>
        <v>Y2_Q3</v>
      </c>
    </row>
    <row r="2624" spans="1:12" x14ac:dyDescent="0.25">
      <c r="A2624" s="1" t="s">
        <v>33</v>
      </c>
      <c r="B2624" s="1" t="s">
        <v>34</v>
      </c>
      <c r="C2624" s="1"/>
      <c r="D2624" s="1"/>
      <c r="E2624" s="1"/>
      <c r="F2624" s="1"/>
      <c r="G2624" s="1" t="s">
        <v>35</v>
      </c>
      <c r="H2624" s="1" t="s">
        <v>90</v>
      </c>
      <c r="I2624" s="2">
        <v>44773</v>
      </c>
      <c r="J2624" s="1">
        <v>5735.8735540159096</v>
      </c>
      <c r="K2624" t="str">
        <f>VLOOKUP(I2624,[1]Sheet1!$A$2:$E$105,2,FALSE)</f>
        <v>Y2</v>
      </c>
      <c r="L2624" t="str">
        <f>VLOOKUP(I2624,[1]Sheet1!$A$2:$E$105,5,FALSE)</f>
        <v>Y2_Q3</v>
      </c>
    </row>
    <row r="2625" spans="1:12" x14ac:dyDescent="0.25">
      <c r="A2625" s="1" t="s">
        <v>37</v>
      </c>
      <c r="B2625" s="1" t="s">
        <v>60</v>
      </c>
      <c r="C2625" s="1"/>
      <c r="D2625" s="1"/>
      <c r="E2625" s="1"/>
      <c r="F2625" s="1"/>
      <c r="G2625" s="1" t="s">
        <v>61</v>
      </c>
      <c r="H2625" s="1" t="s">
        <v>90</v>
      </c>
      <c r="I2625" s="2">
        <v>44773</v>
      </c>
      <c r="J2625" s="1">
        <v>283.05469247189399</v>
      </c>
      <c r="K2625" t="str">
        <f>VLOOKUP(I2625,[1]Sheet1!$A$2:$E$105,2,FALSE)</f>
        <v>Y2</v>
      </c>
      <c r="L2625" t="str">
        <f>VLOOKUP(I2625,[1]Sheet1!$A$2:$E$105,5,FALSE)</f>
        <v>Y2_Q3</v>
      </c>
    </row>
    <row r="2626" spans="1:12" x14ac:dyDescent="0.25">
      <c r="A2626" s="1" t="s">
        <v>37</v>
      </c>
      <c r="B2626" s="1" t="s">
        <v>60</v>
      </c>
      <c r="C2626" s="1"/>
      <c r="D2626" s="1"/>
      <c r="E2626" s="1"/>
      <c r="F2626" s="1"/>
      <c r="G2626" s="1" t="s">
        <v>62</v>
      </c>
      <c r="H2626" s="1" t="s">
        <v>90</v>
      </c>
      <c r="I2626" s="2">
        <v>44773</v>
      </c>
      <c r="J2626" s="1">
        <v>1.71232560000001</v>
      </c>
      <c r="K2626" t="str">
        <f>VLOOKUP(I2626,[1]Sheet1!$A$2:$E$105,2,FALSE)</f>
        <v>Y2</v>
      </c>
      <c r="L2626" t="str">
        <f>VLOOKUP(I2626,[1]Sheet1!$A$2:$E$105,5,FALSE)</f>
        <v>Y2_Q3</v>
      </c>
    </row>
    <row r="2627" spans="1:12" x14ac:dyDescent="0.25">
      <c r="A2627" s="1" t="s">
        <v>37</v>
      </c>
      <c r="B2627" s="1" t="s">
        <v>60</v>
      </c>
      <c r="C2627" s="1"/>
      <c r="D2627" s="1"/>
      <c r="E2627" s="1"/>
      <c r="F2627" s="1"/>
      <c r="G2627" s="1" t="s">
        <v>63</v>
      </c>
      <c r="H2627" s="1" t="s">
        <v>90</v>
      </c>
      <c r="I2627" s="2">
        <v>44773</v>
      </c>
      <c r="J2627" s="1">
        <v>7.84631159000004</v>
      </c>
      <c r="K2627" t="str">
        <f>VLOOKUP(I2627,[1]Sheet1!$A$2:$E$105,2,FALSE)</f>
        <v>Y2</v>
      </c>
      <c r="L2627" t="str">
        <f>VLOOKUP(I2627,[1]Sheet1!$A$2:$E$105,5,FALSE)</f>
        <v>Y2_Q3</v>
      </c>
    </row>
    <row r="2628" spans="1:12" x14ac:dyDescent="0.25">
      <c r="A2628" s="1" t="s">
        <v>37</v>
      </c>
      <c r="B2628" s="1" t="s">
        <v>38</v>
      </c>
      <c r="C2628" s="1" t="s">
        <v>39</v>
      </c>
      <c r="D2628" s="1"/>
      <c r="E2628" s="1"/>
      <c r="F2628" s="1"/>
      <c r="G2628" s="1" t="s">
        <v>51</v>
      </c>
      <c r="H2628" s="1" t="s">
        <v>90</v>
      </c>
      <c r="I2628" s="2">
        <v>44773</v>
      </c>
      <c r="J2628" s="1">
        <v>1.8564969727962002E-15</v>
      </c>
      <c r="K2628" t="str">
        <f>VLOOKUP(I2628,[1]Sheet1!$A$2:$E$105,2,FALSE)</f>
        <v>Y2</v>
      </c>
      <c r="L2628" t="str">
        <f>VLOOKUP(I2628,[1]Sheet1!$A$2:$E$105,5,FALSE)</f>
        <v>Y2_Q3</v>
      </c>
    </row>
    <row r="2629" spans="1:12" x14ac:dyDescent="0.25">
      <c r="A2629" s="1" t="s">
        <v>37</v>
      </c>
      <c r="B2629" s="1" t="s">
        <v>60</v>
      </c>
      <c r="C2629" s="1"/>
      <c r="D2629" s="1"/>
      <c r="E2629" s="1"/>
      <c r="F2629" s="1"/>
      <c r="G2629" s="1" t="s">
        <v>72</v>
      </c>
      <c r="H2629" s="1" t="s">
        <v>90</v>
      </c>
      <c r="I2629" s="2">
        <v>44773</v>
      </c>
      <c r="J2629" s="1">
        <v>4.9032595839422504</v>
      </c>
      <c r="K2629" t="str">
        <f>VLOOKUP(I2629,[1]Sheet1!$A$2:$E$105,2,FALSE)</f>
        <v>Y2</v>
      </c>
      <c r="L2629" t="str">
        <f>VLOOKUP(I2629,[1]Sheet1!$A$2:$E$105,5,FALSE)</f>
        <v>Y2_Q3</v>
      </c>
    </row>
    <row r="2630" spans="1:12" x14ac:dyDescent="0.25">
      <c r="A2630" s="1" t="s">
        <v>37</v>
      </c>
      <c r="B2630" s="1" t="s">
        <v>38</v>
      </c>
      <c r="C2630" s="1" t="s">
        <v>39</v>
      </c>
      <c r="D2630" s="1"/>
      <c r="E2630" s="1"/>
      <c r="F2630" s="1"/>
      <c r="G2630" s="1" t="s">
        <v>54</v>
      </c>
      <c r="H2630" s="1" t="s">
        <v>90</v>
      </c>
      <c r="I2630" s="2">
        <v>44773</v>
      </c>
      <c r="J2630" s="1">
        <v>5.4534314214883998E-11</v>
      </c>
      <c r="K2630" t="str">
        <f>VLOOKUP(I2630,[1]Sheet1!$A$2:$E$105,2,FALSE)</f>
        <v>Y2</v>
      </c>
      <c r="L2630" t="str">
        <f>VLOOKUP(I2630,[1]Sheet1!$A$2:$E$105,5,FALSE)</f>
        <v>Y2_Q3</v>
      </c>
    </row>
    <row r="2631" spans="1:12" x14ac:dyDescent="0.25">
      <c r="A2631" s="1" t="s">
        <v>37</v>
      </c>
      <c r="B2631" s="1" t="s">
        <v>38</v>
      </c>
      <c r="C2631" s="1" t="s">
        <v>39</v>
      </c>
      <c r="D2631" s="1"/>
      <c r="E2631" s="1"/>
      <c r="F2631" s="1"/>
      <c r="G2631" s="1" t="s">
        <v>52</v>
      </c>
      <c r="H2631" s="1" t="s">
        <v>90</v>
      </c>
      <c r="I2631" s="2">
        <v>44773</v>
      </c>
      <c r="J2631" s="1">
        <v>3.8739952004474402E-20</v>
      </c>
      <c r="K2631" t="str">
        <f>VLOOKUP(I2631,[1]Sheet1!$A$2:$E$105,2,FALSE)</f>
        <v>Y2</v>
      </c>
      <c r="L2631" t="str">
        <f>VLOOKUP(I2631,[1]Sheet1!$A$2:$E$105,5,FALSE)</f>
        <v>Y2_Q3</v>
      </c>
    </row>
    <row r="2632" spans="1:12" x14ac:dyDescent="0.25">
      <c r="A2632" s="1" t="s">
        <v>37</v>
      </c>
      <c r="B2632" s="1" t="s">
        <v>38</v>
      </c>
      <c r="C2632" s="1" t="s">
        <v>39</v>
      </c>
      <c r="D2632" s="1"/>
      <c r="E2632" s="1"/>
      <c r="F2632" s="1"/>
      <c r="G2632" s="1" t="s">
        <v>53</v>
      </c>
      <c r="H2632" s="1" t="s">
        <v>90</v>
      </c>
      <c r="I2632" s="2">
        <v>44773</v>
      </c>
      <c r="J2632" s="1">
        <v>195.90273026216599</v>
      </c>
      <c r="K2632" t="str">
        <f>VLOOKUP(I2632,[1]Sheet1!$A$2:$E$105,2,FALSE)</f>
        <v>Y2</v>
      </c>
      <c r="L2632" t="str">
        <f>VLOOKUP(I2632,[1]Sheet1!$A$2:$E$105,5,FALSE)</f>
        <v>Y2_Q3</v>
      </c>
    </row>
    <row r="2633" spans="1:12" x14ac:dyDescent="0.25">
      <c r="A2633" s="1" t="s">
        <v>37</v>
      </c>
      <c r="B2633" s="1" t="s">
        <v>38</v>
      </c>
      <c r="C2633" s="1" t="s">
        <v>46</v>
      </c>
      <c r="D2633" s="1"/>
      <c r="E2633" s="1"/>
      <c r="F2633" s="1"/>
      <c r="G2633" s="1" t="s">
        <v>59</v>
      </c>
      <c r="H2633" s="1" t="s">
        <v>90</v>
      </c>
      <c r="I2633" s="2">
        <v>44773</v>
      </c>
      <c r="J2633" s="1">
        <v>2.8621867513625898</v>
      </c>
      <c r="K2633" t="str">
        <f>VLOOKUP(I2633,[1]Sheet1!$A$2:$E$105,2,FALSE)</f>
        <v>Y2</v>
      </c>
      <c r="L2633" t="str">
        <f>VLOOKUP(I2633,[1]Sheet1!$A$2:$E$105,5,FALSE)</f>
        <v>Y2_Q3</v>
      </c>
    </row>
    <row r="2634" spans="1:12" x14ac:dyDescent="0.25">
      <c r="A2634" s="1" t="s">
        <v>33</v>
      </c>
      <c r="B2634" s="1" t="s">
        <v>34</v>
      </c>
      <c r="C2634" s="1" t="s">
        <v>69</v>
      </c>
      <c r="D2634" s="1"/>
      <c r="E2634" s="1"/>
      <c r="F2634" s="1"/>
      <c r="G2634" s="1" t="s">
        <v>71</v>
      </c>
      <c r="H2634" s="1" t="s">
        <v>90</v>
      </c>
      <c r="I2634" s="2">
        <v>44773</v>
      </c>
      <c r="J2634" s="1">
        <v>0</v>
      </c>
      <c r="K2634" t="str">
        <f>VLOOKUP(I2634,[1]Sheet1!$A$2:$E$105,2,FALSE)</f>
        <v>Y2</v>
      </c>
      <c r="L2634" t="str">
        <f>VLOOKUP(I2634,[1]Sheet1!$A$2:$E$105,5,FALSE)</f>
        <v>Y2_Q3</v>
      </c>
    </row>
    <row r="2635" spans="1:12" x14ac:dyDescent="0.25">
      <c r="A2635" s="1" t="s">
        <v>33</v>
      </c>
      <c r="B2635" s="1" t="s">
        <v>34</v>
      </c>
      <c r="C2635" s="1" t="s">
        <v>69</v>
      </c>
      <c r="D2635" s="1"/>
      <c r="E2635" s="1"/>
      <c r="F2635" s="1"/>
      <c r="G2635" s="1" t="s">
        <v>70</v>
      </c>
      <c r="H2635" s="1" t="s">
        <v>90</v>
      </c>
      <c r="I2635" s="2">
        <v>44773</v>
      </c>
      <c r="J2635" s="1">
        <v>0</v>
      </c>
      <c r="K2635" t="str">
        <f>VLOOKUP(I2635,[1]Sheet1!$A$2:$E$105,2,FALSE)</f>
        <v>Y2</v>
      </c>
      <c r="L2635" t="str">
        <f>VLOOKUP(I2635,[1]Sheet1!$A$2:$E$105,5,FALSE)</f>
        <v>Y2_Q3</v>
      </c>
    </row>
    <row r="2636" spans="1:12" x14ac:dyDescent="0.25">
      <c r="A2636" s="1" t="s">
        <v>37</v>
      </c>
      <c r="B2636" s="1" t="s">
        <v>38</v>
      </c>
      <c r="C2636" s="1" t="s">
        <v>39</v>
      </c>
      <c r="D2636" s="1"/>
      <c r="E2636" s="1"/>
      <c r="F2636" s="1"/>
      <c r="G2636" s="1" t="s">
        <v>40</v>
      </c>
      <c r="H2636" s="1" t="s">
        <v>90</v>
      </c>
      <c r="I2636" s="2">
        <v>44780</v>
      </c>
      <c r="J2636" s="1">
        <v>1.3745569743083701E-43</v>
      </c>
      <c r="K2636" t="str">
        <f>VLOOKUP(I2636,[1]Sheet1!$A$2:$E$105,2,FALSE)</f>
        <v>Y2</v>
      </c>
      <c r="L2636" t="str">
        <f>VLOOKUP(I2636,[1]Sheet1!$A$2:$E$105,5,FALSE)</f>
        <v>Y2_Q3</v>
      </c>
    </row>
    <row r="2637" spans="1:12" x14ac:dyDescent="0.25">
      <c r="A2637" s="1" t="s">
        <v>33</v>
      </c>
      <c r="B2637" s="1" t="s">
        <v>57</v>
      </c>
      <c r="C2637" s="1"/>
      <c r="D2637" s="1"/>
      <c r="E2637" s="1"/>
      <c r="F2637" s="1"/>
      <c r="G2637" s="1" t="s">
        <v>58</v>
      </c>
      <c r="H2637" s="1" t="s">
        <v>90</v>
      </c>
      <c r="I2637" s="2">
        <v>44780</v>
      </c>
      <c r="J2637" s="1">
        <v>-17.205929273791799</v>
      </c>
      <c r="K2637" t="str">
        <f>VLOOKUP(I2637,[1]Sheet1!$A$2:$E$105,2,FALSE)</f>
        <v>Y2</v>
      </c>
      <c r="L2637" t="str">
        <f>VLOOKUP(I2637,[1]Sheet1!$A$2:$E$105,5,FALSE)</f>
        <v>Y2_Q3</v>
      </c>
    </row>
    <row r="2638" spans="1:12" x14ac:dyDescent="0.25">
      <c r="A2638" s="1" t="s">
        <v>33</v>
      </c>
      <c r="B2638" s="1" t="s">
        <v>34</v>
      </c>
      <c r="C2638" s="1" t="s">
        <v>73</v>
      </c>
      <c r="D2638" s="1"/>
      <c r="E2638" s="1"/>
      <c r="F2638" s="1"/>
      <c r="G2638" s="1" t="s">
        <v>74</v>
      </c>
      <c r="H2638" s="1" t="s">
        <v>90</v>
      </c>
      <c r="I2638" s="2">
        <v>44780</v>
      </c>
      <c r="J2638" s="1">
        <v>-3601.4912202793298</v>
      </c>
      <c r="K2638" t="str">
        <f>VLOOKUP(I2638,[1]Sheet1!$A$2:$E$105,2,FALSE)</f>
        <v>Y2</v>
      </c>
      <c r="L2638" t="str">
        <f>VLOOKUP(I2638,[1]Sheet1!$A$2:$E$105,5,FALSE)</f>
        <v>Y2_Q3</v>
      </c>
    </row>
    <row r="2639" spans="1:12" x14ac:dyDescent="0.25">
      <c r="A2639" s="1" t="s">
        <v>37</v>
      </c>
      <c r="B2639" s="1" t="s">
        <v>38</v>
      </c>
      <c r="C2639" s="1" t="s">
        <v>46</v>
      </c>
      <c r="D2639" s="1"/>
      <c r="E2639" s="1"/>
      <c r="F2639" s="1"/>
      <c r="G2639" s="1" t="s">
        <v>55</v>
      </c>
      <c r="H2639" s="1" t="s">
        <v>90</v>
      </c>
      <c r="I2639" s="2">
        <v>44780</v>
      </c>
      <c r="J2639" s="1">
        <v>1.2264410885007299E-30</v>
      </c>
      <c r="K2639" t="str">
        <f>VLOOKUP(I2639,[1]Sheet1!$A$2:$E$105,2,FALSE)</f>
        <v>Y2</v>
      </c>
      <c r="L2639" t="str">
        <f>VLOOKUP(I2639,[1]Sheet1!$A$2:$E$105,5,FALSE)</f>
        <v>Y2_Q3</v>
      </c>
    </row>
    <row r="2640" spans="1:12" x14ac:dyDescent="0.25">
      <c r="A2640" s="1" t="s">
        <v>37</v>
      </c>
      <c r="B2640" s="1" t="s">
        <v>38</v>
      </c>
      <c r="C2640" s="1" t="s">
        <v>39</v>
      </c>
      <c r="D2640" s="1"/>
      <c r="E2640" s="1"/>
      <c r="F2640" s="1"/>
      <c r="G2640" s="1" t="s">
        <v>65</v>
      </c>
      <c r="H2640" s="1" t="s">
        <v>90</v>
      </c>
      <c r="I2640" s="2">
        <v>44780</v>
      </c>
      <c r="J2640" s="1">
        <v>9.8447307711543495E-4</v>
      </c>
      <c r="K2640" t="str">
        <f>VLOOKUP(I2640,[1]Sheet1!$A$2:$E$105,2,FALSE)</f>
        <v>Y2</v>
      </c>
      <c r="L2640" t="str">
        <f>VLOOKUP(I2640,[1]Sheet1!$A$2:$E$105,5,FALSE)</f>
        <v>Y2_Q3</v>
      </c>
    </row>
    <row r="2641" spans="1:12" x14ac:dyDescent="0.25">
      <c r="A2641" s="1" t="s">
        <v>37</v>
      </c>
      <c r="B2641" s="1" t="s">
        <v>38</v>
      </c>
      <c r="C2641" s="1" t="s">
        <v>39</v>
      </c>
      <c r="D2641" s="1"/>
      <c r="E2641" s="1"/>
      <c r="F2641" s="1"/>
      <c r="G2641" s="1" t="s">
        <v>66</v>
      </c>
      <c r="H2641" s="1" t="s">
        <v>90</v>
      </c>
      <c r="I2641" s="2">
        <v>44780</v>
      </c>
      <c r="J2641" s="1">
        <v>25.6528902750218</v>
      </c>
      <c r="K2641" t="str">
        <f>VLOOKUP(I2641,[1]Sheet1!$A$2:$E$105,2,FALSE)</f>
        <v>Y2</v>
      </c>
      <c r="L2641" t="str">
        <f>VLOOKUP(I2641,[1]Sheet1!$A$2:$E$105,5,FALSE)</f>
        <v>Y2_Q3</v>
      </c>
    </row>
    <row r="2642" spans="1:12" x14ac:dyDescent="0.25">
      <c r="A2642" s="1" t="s">
        <v>33</v>
      </c>
      <c r="B2642" s="1" t="s">
        <v>34</v>
      </c>
      <c r="C2642" s="1" t="s">
        <v>67</v>
      </c>
      <c r="D2642" s="1"/>
      <c r="E2642" s="1"/>
      <c r="F2642" s="1"/>
      <c r="G2642" s="1" t="s">
        <v>68</v>
      </c>
      <c r="H2642" s="1" t="s">
        <v>90</v>
      </c>
      <c r="I2642" s="2">
        <v>44780</v>
      </c>
      <c r="J2642" s="1">
        <v>440.19868260282601</v>
      </c>
      <c r="K2642" t="str">
        <f>VLOOKUP(I2642,[1]Sheet1!$A$2:$E$105,2,FALSE)</f>
        <v>Y2</v>
      </c>
      <c r="L2642" t="str">
        <f>VLOOKUP(I2642,[1]Sheet1!$A$2:$E$105,5,FALSE)</f>
        <v>Y2_Q3</v>
      </c>
    </row>
    <row r="2643" spans="1:12" x14ac:dyDescent="0.25">
      <c r="A2643" s="1" t="s">
        <v>37</v>
      </c>
      <c r="B2643" s="1" t="s">
        <v>38</v>
      </c>
      <c r="C2643" s="1" t="s">
        <v>39</v>
      </c>
      <c r="D2643" s="1"/>
      <c r="E2643" s="1"/>
      <c r="F2643" s="1"/>
      <c r="G2643" s="1" t="s">
        <v>41</v>
      </c>
      <c r="H2643" s="1" t="s">
        <v>90</v>
      </c>
      <c r="I2643" s="2">
        <v>44780</v>
      </c>
      <c r="J2643" s="1">
        <v>2.47675820784731E-19</v>
      </c>
      <c r="K2643" t="str">
        <f>VLOOKUP(I2643,[1]Sheet1!$A$2:$E$105,2,FALSE)</f>
        <v>Y2</v>
      </c>
      <c r="L2643" t="str">
        <f>VLOOKUP(I2643,[1]Sheet1!$A$2:$E$105,5,FALSE)</f>
        <v>Y2_Q3</v>
      </c>
    </row>
    <row r="2644" spans="1:12" x14ac:dyDescent="0.25">
      <c r="A2644" s="1" t="s">
        <v>37</v>
      </c>
      <c r="B2644" s="1" t="s">
        <v>38</v>
      </c>
      <c r="C2644" s="1" t="s">
        <v>39</v>
      </c>
      <c r="D2644" s="1"/>
      <c r="E2644" s="1"/>
      <c r="F2644" s="1"/>
      <c r="G2644" s="1" t="s">
        <v>42</v>
      </c>
      <c r="H2644" s="1" t="s">
        <v>90</v>
      </c>
      <c r="I2644" s="2">
        <v>44780</v>
      </c>
      <c r="J2644" s="1">
        <v>2.3869071989833401E-22</v>
      </c>
      <c r="K2644" t="str">
        <f>VLOOKUP(I2644,[1]Sheet1!$A$2:$E$105,2,FALSE)</f>
        <v>Y2</v>
      </c>
      <c r="L2644" t="str">
        <f>VLOOKUP(I2644,[1]Sheet1!$A$2:$E$105,5,FALSE)</f>
        <v>Y2_Q3</v>
      </c>
    </row>
    <row r="2645" spans="1:12" x14ac:dyDescent="0.25">
      <c r="A2645" s="1"/>
      <c r="B2645" s="1"/>
      <c r="C2645" s="1"/>
      <c r="D2645" s="1"/>
      <c r="E2645" s="1"/>
      <c r="F2645" s="1"/>
      <c r="G2645" s="1" t="s">
        <v>97</v>
      </c>
      <c r="H2645" s="1" t="s">
        <v>90</v>
      </c>
      <c r="I2645" s="2">
        <v>44780</v>
      </c>
      <c r="J2645" s="1">
        <v>-2068.0686337644502</v>
      </c>
      <c r="K2645" t="str">
        <f>VLOOKUP(I2645,[1]Sheet1!$A$2:$E$105,2,FALSE)</f>
        <v>Y2</v>
      </c>
      <c r="L2645" t="str">
        <f>VLOOKUP(I2645,[1]Sheet1!$A$2:$E$105,5,FALSE)</f>
        <v>Y2_Q3</v>
      </c>
    </row>
    <row r="2646" spans="1:12" x14ac:dyDescent="0.25">
      <c r="A2646" s="1" t="s">
        <v>37</v>
      </c>
      <c r="B2646" s="1" t="s">
        <v>38</v>
      </c>
      <c r="C2646" s="1" t="s">
        <v>39</v>
      </c>
      <c r="D2646" s="1"/>
      <c r="E2646" s="1"/>
      <c r="F2646" s="1"/>
      <c r="G2646" s="1" t="s">
        <v>43</v>
      </c>
      <c r="H2646" s="1" t="s">
        <v>90</v>
      </c>
      <c r="I2646" s="2">
        <v>44780</v>
      </c>
      <c r="J2646" s="1">
        <v>2.8895996197502098E-53</v>
      </c>
      <c r="K2646" t="str">
        <f>VLOOKUP(I2646,[1]Sheet1!$A$2:$E$105,2,FALSE)</f>
        <v>Y2</v>
      </c>
      <c r="L2646" t="str">
        <f>VLOOKUP(I2646,[1]Sheet1!$A$2:$E$105,5,FALSE)</f>
        <v>Y2_Q3</v>
      </c>
    </row>
    <row r="2647" spans="1:12" x14ac:dyDescent="0.25">
      <c r="A2647" s="1" t="s">
        <v>37</v>
      </c>
      <c r="B2647" s="1" t="s">
        <v>38</v>
      </c>
      <c r="C2647" s="1" t="s">
        <v>39</v>
      </c>
      <c r="D2647" s="1"/>
      <c r="E2647" s="1"/>
      <c r="F2647" s="1"/>
      <c r="G2647" s="1" t="s">
        <v>44</v>
      </c>
      <c r="H2647" s="1" t="s">
        <v>90</v>
      </c>
      <c r="I2647" s="2">
        <v>44780</v>
      </c>
      <c r="J2647" s="1">
        <v>1.43403247537192E-2</v>
      </c>
      <c r="K2647" t="str">
        <f>VLOOKUP(I2647,[1]Sheet1!$A$2:$E$105,2,FALSE)</f>
        <v>Y2</v>
      </c>
      <c r="L2647" t="str">
        <f>VLOOKUP(I2647,[1]Sheet1!$A$2:$E$105,5,FALSE)</f>
        <v>Y2_Q3</v>
      </c>
    </row>
    <row r="2648" spans="1:12" x14ac:dyDescent="0.25">
      <c r="A2648" s="1" t="s">
        <v>37</v>
      </c>
      <c r="B2648" s="1" t="s">
        <v>38</v>
      </c>
      <c r="C2648" s="1" t="s">
        <v>39</v>
      </c>
      <c r="D2648" s="1"/>
      <c r="E2648" s="1"/>
      <c r="F2648" s="1"/>
      <c r="G2648" s="1" t="s">
        <v>45</v>
      </c>
      <c r="H2648" s="1" t="s">
        <v>90</v>
      </c>
      <c r="I2648" s="2">
        <v>44780</v>
      </c>
      <c r="J2648" s="1">
        <v>2.1896878369991999</v>
      </c>
      <c r="K2648" t="str">
        <f>VLOOKUP(I2648,[1]Sheet1!$A$2:$E$105,2,FALSE)</f>
        <v>Y2</v>
      </c>
      <c r="L2648" t="str">
        <f>VLOOKUP(I2648,[1]Sheet1!$A$2:$E$105,5,FALSE)</f>
        <v>Y2_Q3</v>
      </c>
    </row>
    <row r="2649" spans="1:12" x14ac:dyDescent="0.25">
      <c r="A2649" s="1" t="s">
        <v>37</v>
      </c>
      <c r="B2649" s="1" t="s">
        <v>38</v>
      </c>
      <c r="C2649" s="1" t="s">
        <v>46</v>
      </c>
      <c r="D2649" s="1"/>
      <c r="E2649" s="1"/>
      <c r="F2649" s="1"/>
      <c r="G2649" s="1" t="s">
        <v>64</v>
      </c>
      <c r="H2649" s="1" t="s">
        <v>90</v>
      </c>
      <c r="I2649" s="2">
        <v>44780</v>
      </c>
      <c r="J2649" s="1">
        <v>0.106494968564428</v>
      </c>
      <c r="K2649" t="str">
        <f>VLOOKUP(I2649,[1]Sheet1!$A$2:$E$105,2,FALSE)</f>
        <v>Y2</v>
      </c>
      <c r="L2649" t="str">
        <f>VLOOKUP(I2649,[1]Sheet1!$A$2:$E$105,5,FALSE)</f>
        <v>Y2_Q3</v>
      </c>
    </row>
    <row r="2650" spans="1:12" x14ac:dyDescent="0.25">
      <c r="A2650" s="1" t="s">
        <v>37</v>
      </c>
      <c r="B2650" s="1" t="s">
        <v>38</v>
      </c>
      <c r="C2650" s="1" t="s">
        <v>46</v>
      </c>
      <c r="D2650" s="1"/>
      <c r="E2650" s="1"/>
      <c r="F2650" s="1"/>
      <c r="G2650" s="1" t="s">
        <v>47</v>
      </c>
      <c r="H2650" s="1" t="s">
        <v>90</v>
      </c>
      <c r="I2650" s="2">
        <v>44780</v>
      </c>
      <c r="J2650" s="1">
        <v>2.7011795278030299</v>
      </c>
      <c r="K2650" t="str">
        <f>VLOOKUP(I2650,[1]Sheet1!$A$2:$E$105,2,FALSE)</f>
        <v>Y2</v>
      </c>
      <c r="L2650" t="str">
        <f>VLOOKUP(I2650,[1]Sheet1!$A$2:$E$105,5,FALSE)</f>
        <v>Y2_Q3</v>
      </c>
    </row>
    <row r="2651" spans="1:12" x14ac:dyDescent="0.25">
      <c r="A2651" s="1" t="s">
        <v>37</v>
      </c>
      <c r="B2651" s="1" t="s">
        <v>38</v>
      </c>
      <c r="C2651" s="1" t="s">
        <v>39</v>
      </c>
      <c r="D2651" s="1"/>
      <c r="E2651" s="1"/>
      <c r="F2651" s="1"/>
      <c r="G2651" s="1" t="s">
        <v>48</v>
      </c>
      <c r="H2651" s="1" t="s">
        <v>90</v>
      </c>
      <c r="I2651" s="2">
        <v>44780</v>
      </c>
      <c r="J2651" s="1">
        <v>8.4175919434998397E-12</v>
      </c>
      <c r="K2651" t="str">
        <f>VLOOKUP(I2651,[1]Sheet1!$A$2:$E$105,2,FALSE)</f>
        <v>Y2</v>
      </c>
      <c r="L2651" t="str">
        <f>VLOOKUP(I2651,[1]Sheet1!$A$2:$E$105,5,FALSE)</f>
        <v>Y2_Q3</v>
      </c>
    </row>
    <row r="2652" spans="1:12" x14ac:dyDescent="0.25">
      <c r="A2652" s="1" t="s">
        <v>37</v>
      </c>
      <c r="B2652" s="1" t="s">
        <v>38</v>
      </c>
      <c r="C2652" s="1" t="s">
        <v>39</v>
      </c>
      <c r="D2652" s="1"/>
      <c r="E2652" s="1"/>
      <c r="F2652" s="1"/>
      <c r="G2652" s="1" t="s">
        <v>56</v>
      </c>
      <c r="H2652" s="1" t="s">
        <v>90</v>
      </c>
      <c r="I2652" s="2">
        <v>44780</v>
      </c>
      <c r="J2652" s="1">
        <v>1.2131709285991001E-4</v>
      </c>
      <c r="K2652" t="str">
        <f>VLOOKUP(I2652,[1]Sheet1!$A$2:$E$105,2,FALSE)</f>
        <v>Y2</v>
      </c>
      <c r="L2652" t="str">
        <f>VLOOKUP(I2652,[1]Sheet1!$A$2:$E$105,5,FALSE)</f>
        <v>Y2_Q3</v>
      </c>
    </row>
    <row r="2653" spans="1:12" x14ac:dyDescent="0.25">
      <c r="A2653" s="1" t="s">
        <v>37</v>
      </c>
      <c r="B2653" s="1" t="s">
        <v>38</v>
      </c>
      <c r="C2653" s="1" t="s">
        <v>39</v>
      </c>
      <c r="D2653" s="1"/>
      <c r="E2653" s="1"/>
      <c r="F2653" s="1"/>
      <c r="G2653" s="1" t="s">
        <v>49</v>
      </c>
      <c r="H2653" s="1" t="s">
        <v>90</v>
      </c>
      <c r="I2653" s="2">
        <v>44780</v>
      </c>
      <c r="J2653" s="1">
        <v>6.4174704592760303</v>
      </c>
      <c r="K2653" t="str">
        <f>VLOOKUP(I2653,[1]Sheet1!$A$2:$E$105,2,FALSE)</f>
        <v>Y2</v>
      </c>
      <c r="L2653" t="str">
        <f>VLOOKUP(I2653,[1]Sheet1!$A$2:$E$105,5,FALSE)</f>
        <v>Y2_Q3</v>
      </c>
    </row>
    <row r="2654" spans="1:12" x14ac:dyDescent="0.25">
      <c r="A2654" s="1" t="s">
        <v>33</v>
      </c>
      <c r="B2654" s="1" t="s">
        <v>34</v>
      </c>
      <c r="C2654" s="1"/>
      <c r="D2654" s="1"/>
      <c r="E2654" s="1"/>
      <c r="F2654" s="1"/>
      <c r="G2654" s="1" t="s">
        <v>36</v>
      </c>
      <c r="H2654" s="1" t="s">
        <v>90</v>
      </c>
      <c r="I2654" s="2">
        <v>44780</v>
      </c>
      <c r="J2654" s="1">
        <v>6588.5419311107498</v>
      </c>
      <c r="K2654" t="str">
        <f>VLOOKUP(I2654,[1]Sheet1!$A$2:$E$105,2,FALSE)</f>
        <v>Y2</v>
      </c>
      <c r="L2654" t="str">
        <f>VLOOKUP(I2654,[1]Sheet1!$A$2:$E$105,5,FALSE)</f>
        <v>Y2_Q3</v>
      </c>
    </row>
    <row r="2655" spans="1:12" x14ac:dyDescent="0.25">
      <c r="A2655" s="1" t="s">
        <v>37</v>
      </c>
      <c r="B2655" s="1" t="s">
        <v>38</v>
      </c>
      <c r="C2655" s="1" t="s">
        <v>39</v>
      </c>
      <c r="D2655" s="1"/>
      <c r="E2655" s="1"/>
      <c r="F2655" s="1"/>
      <c r="G2655" s="1" t="s">
        <v>50</v>
      </c>
      <c r="H2655" s="1" t="s">
        <v>90</v>
      </c>
      <c r="I2655" s="2">
        <v>44780</v>
      </c>
      <c r="J2655" s="1">
        <v>1.4148088587188401E-17</v>
      </c>
      <c r="K2655" t="str">
        <f>VLOOKUP(I2655,[1]Sheet1!$A$2:$E$105,2,FALSE)</f>
        <v>Y2</v>
      </c>
      <c r="L2655" t="str">
        <f>VLOOKUP(I2655,[1]Sheet1!$A$2:$E$105,5,FALSE)</f>
        <v>Y2_Q3</v>
      </c>
    </row>
    <row r="2656" spans="1:12" x14ac:dyDescent="0.25">
      <c r="A2656" s="1" t="s">
        <v>33</v>
      </c>
      <c r="B2656" s="1" t="s">
        <v>34</v>
      </c>
      <c r="C2656" s="1"/>
      <c r="D2656" s="1"/>
      <c r="E2656" s="1"/>
      <c r="F2656" s="1"/>
      <c r="G2656" s="1" t="s">
        <v>35</v>
      </c>
      <c r="H2656" s="1" t="s">
        <v>90</v>
      </c>
      <c r="I2656" s="2">
        <v>44780</v>
      </c>
      <c r="J2656" s="1">
        <v>5704.5249159434798</v>
      </c>
      <c r="K2656" t="str">
        <f>VLOOKUP(I2656,[1]Sheet1!$A$2:$E$105,2,FALSE)</f>
        <v>Y2</v>
      </c>
      <c r="L2656" t="str">
        <f>VLOOKUP(I2656,[1]Sheet1!$A$2:$E$105,5,FALSE)</f>
        <v>Y2_Q3</v>
      </c>
    </row>
    <row r="2657" spans="1:12" x14ac:dyDescent="0.25">
      <c r="A2657" s="1" t="s">
        <v>37</v>
      </c>
      <c r="B2657" s="1" t="s">
        <v>60</v>
      </c>
      <c r="C2657" s="1"/>
      <c r="D2657" s="1"/>
      <c r="E2657" s="1"/>
      <c r="F2657" s="1"/>
      <c r="G2657" s="1" t="s">
        <v>61</v>
      </c>
      <c r="H2657" s="1" t="s">
        <v>90</v>
      </c>
      <c r="I2657" s="2">
        <v>44780</v>
      </c>
      <c r="J2657" s="1">
        <v>168.249292728049</v>
      </c>
      <c r="K2657" t="str">
        <f>VLOOKUP(I2657,[1]Sheet1!$A$2:$E$105,2,FALSE)</f>
        <v>Y2</v>
      </c>
      <c r="L2657" t="str">
        <f>VLOOKUP(I2657,[1]Sheet1!$A$2:$E$105,5,FALSE)</f>
        <v>Y2_Q3</v>
      </c>
    </row>
    <row r="2658" spans="1:12" x14ac:dyDescent="0.25">
      <c r="A2658" s="1" t="s">
        <v>37</v>
      </c>
      <c r="B2658" s="1" t="s">
        <v>60</v>
      </c>
      <c r="C2658" s="1"/>
      <c r="D2658" s="1"/>
      <c r="E2658" s="1"/>
      <c r="F2658" s="1"/>
      <c r="G2658" s="1" t="s">
        <v>62</v>
      </c>
      <c r="H2658" s="1" t="s">
        <v>90</v>
      </c>
      <c r="I2658" s="2">
        <v>44780</v>
      </c>
      <c r="J2658" s="1">
        <v>2.4533320000000201</v>
      </c>
      <c r="K2658" t="str">
        <f>VLOOKUP(I2658,[1]Sheet1!$A$2:$E$105,2,FALSE)</f>
        <v>Y2</v>
      </c>
      <c r="L2658" t="str">
        <f>VLOOKUP(I2658,[1]Sheet1!$A$2:$E$105,5,FALSE)</f>
        <v>Y2_Q3</v>
      </c>
    </row>
    <row r="2659" spans="1:12" x14ac:dyDescent="0.25">
      <c r="A2659" s="1" t="s">
        <v>37</v>
      </c>
      <c r="B2659" s="1" t="s">
        <v>60</v>
      </c>
      <c r="C2659" s="1"/>
      <c r="D2659" s="1"/>
      <c r="E2659" s="1"/>
      <c r="F2659" s="1"/>
      <c r="G2659" s="1" t="s">
        <v>63</v>
      </c>
      <c r="H2659" s="1" t="s">
        <v>90</v>
      </c>
      <c r="I2659" s="2">
        <v>44780</v>
      </c>
      <c r="J2659" s="1">
        <v>9.7954306300000393</v>
      </c>
      <c r="K2659" t="str">
        <f>VLOOKUP(I2659,[1]Sheet1!$A$2:$E$105,2,FALSE)</f>
        <v>Y2</v>
      </c>
      <c r="L2659" t="str">
        <f>VLOOKUP(I2659,[1]Sheet1!$A$2:$E$105,5,FALSE)</f>
        <v>Y2_Q3</v>
      </c>
    </row>
    <row r="2660" spans="1:12" x14ac:dyDescent="0.25">
      <c r="A2660" s="1" t="s">
        <v>37</v>
      </c>
      <c r="B2660" s="1" t="s">
        <v>38</v>
      </c>
      <c r="C2660" s="1" t="s">
        <v>39</v>
      </c>
      <c r="D2660" s="1"/>
      <c r="E2660" s="1"/>
      <c r="F2660" s="1"/>
      <c r="G2660" s="1" t="s">
        <v>51</v>
      </c>
      <c r="H2660" s="1" t="s">
        <v>90</v>
      </c>
      <c r="I2660" s="2">
        <v>44780</v>
      </c>
      <c r="J2660" s="1">
        <v>7.4259878911847801E-16</v>
      </c>
      <c r="K2660" t="str">
        <f>VLOOKUP(I2660,[1]Sheet1!$A$2:$E$105,2,FALSE)</f>
        <v>Y2</v>
      </c>
      <c r="L2660" t="str">
        <f>VLOOKUP(I2660,[1]Sheet1!$A$2:$E$105,5,FALSE)</f>
        <v>Y2_Q3</v>
      </c>
    </row>
    <row r="2661" spans="1:12" x14ac:dyDescent="0.25">
      <c r="A2661" s="1" t="s">
        <v>37</v>
      </c>
      <c r="B2661" s="1" t="s">
        <v>60</v>
      </c>
      <c r="C2661" s="1"/>
      <c r="D2661" s="1"/>
      <c r="E2661" s="1"/>
      <c r="F2661" s="1"/>
      <c r="G2661" s="1" t="s">
        <v>72</v>
      </c>
      <c r="H2661" s="1" t="s">
        <v>90</v>
      </c>
      <c r="I2661" s="2">
        <v>44780</v>
      </c>
      <c r="J2661" s="1">
        <v>4.6775089876870801</v>
      </c>
      <c r="K2661" t="str">
        <f>VLOOKUP(I2661,[1]Sheet1!$A$2:$E$105,2,FALSE)</f>
        <v>Y2</v>
      </c>
      <c r="L2661" t="str">
        <f>VLOOKUP(I2661,[1]Sheet1!$A$2:$E$105,5,FALSE)</f>
        <v>Y2_Q3</v>
      </c>
    </row>
    <row r="2662" spans="1:12" x14ac:dyDescent="0.25">
      <c r="A2662" s="1" t="s">
        <v>37</v>
      </c>
      <c r="B2662" s="1" t="s">
        <v>38</v>
      </c>
      <c r="C2662" s="1" t="s">
        <v>39</v>
      </c>
      <c r="D2662" s="1"/>
      <c r="E2662" s="1"/>
      <c r="F2662" s="1"/>
      <c r="G2662" s="1" t="s">
        <v>54</v>
      </c>
      <c r="H2662" s="1" t="s">
        <v>90</v>
      </c>
      <c r="I2662" s="2">
        <v>44780</v>
      </c>
      <c r="J2662" s="1">
        <v>3.8174019950418603E-11</v>
      </c>
      <c r="K2662" t="str">
        <f>VLOOKUP(I2662,[1]Sheet1!$A$2:$E$105,2,FALSE)</f>
        <v>Y2</v>
      </c>
      <c r="L2662" t="str">
        <f>VLOOKUP(I2662,[1]Sheet1!$A$2:$E$105,5,FALSE)</f>
        <v>Y2_Q3</v>
      </c>
    </row>
    <row r="2663" spans="1:12" x14ac:dyDescent="0.25">
      <c r="A2663" s="1" t="s">
        <v>37</v>
      </c>
      <c r="B2663" s="1" t="s">
        <v>38</v>
      </c>
      <c r="C2663" s="1" t="s">
        <v>39</v>
      </c>
      <c r="D2663" s="1"/>
      <c r="E2663" s="1"/>
      <c r="F2663" s="1"/>
      <c r="G2663" s="1" t="s">
        <v>52</v>
      </c>
      <c r="H2663" s="1" t="s">
        <v>90</v>
      </c>
      <c r="I2663" s="2">
        <v>44780</v>
      </c>
      <c r="J2663" s="1">
        <v>1.5495980801789799E-20</v>
      </c>
      <c r="K2663" t="str">
        <f>VLOOKUP(I2663,[1]Sheet1!$A$2:$E$105,2,FALSE)</f>
        <v>Y2</v>
      </c>
      <c r="L2663" t="str">
        <f>VLOOKUP(I2663,[1]Sheet1!$A$2:$E$105,5,FALSE)</f>
        <v>Y2_Q3</v>
      </c>
    </row>
    <row r="2664" spans="1:12" x14ac:dyDescent="0.25">
      <c r="A2664" s="1" t="s">
        <v>37</v>
      </c>
      <c r="B2664" s="1" t="s">
        <v>38</v>
      </c>
      <c r="C2664" s="1" t="s">
        <v>39</v>
      </c>
      <c r="D2664" s="1"/>
      <c r="E2664" s="1"/>
      <c r="F2664" s="1"/>
      <c r="G2664" s="1" t="s">
        <v>53</v>
      </c>
      <c r="H2664" s="1" t="s">
        <v>90</v>
      </c>
      <c r="I2664" s="2">
        <v>44780</v>
      </c>
      <c r="J2664" s="1">
        <v>78.361092104866401</v>
      </c>
      <c r="K2664" t="str">
        <f>VLOOKUP(I2664,[1]Sheet1!$A$2:$E$105,2,FALSE)</f>
        <v>Y2</v>
      </c>
      <c r="L2664" t="str">
        <f>VLOOKUP(I2664,[1]Sheet1!$A$2:$E$105,5,FALSE)</f>
        <v>Y2_Q3</v>
      </c>
    </row>
    <row r="2665" spans="1:12" x14ac:dyDescent="0.25">
      <c r="A2665" s="1" t="s">
        <v>37</v>
      </c>
      <c r="B2665" s="1" t="s">
        <v>38</v>
      </c>
      <c r="C2665" s="1" t="s">
        <v>46</v>
      </c>
      <c r="D2665" s="1"/>
      <c r="E2665" s="1"/>
      <c r="F2665" s="1"/>
      <c r="G2665" s="1" t="s">
        <v>59</v>
      </c>
      <c r="H2665" s="1" t="s">
        <v>90</v>
      </c>
      <c r="I2665" s="2">
        <v>44780</v>
      </c>
      <c r="J2665" s="1">
        <v>2.3064308256812902</v>
      </c>
      <c r="K2665" t="str">
        <f>VLOOKUP(I2665,[1]Sheet1!$A$2:$E$105,2,FALSE)</f>
        <v>Y2</v>
      </c>
      <c r="L2665" t="str">
        <f>VLOOKUP(I2665,[1]Sheet1!$A$2:$E$105,5,FALSE)</f>
        <v>Y2_Q3</v>
      </c>
    </row>
    <row r="2666" spans="1:12" x14ac:dyDescent="0.25">
      <c r="A2666" s="1" t="s">
        <v>33</v>
      </c>
      <c r="B2666" s="1" t="s">
        <v>34</v>
      </c>
      <c r="C2666" s="1" t="s">
        <v>69</v>
      </c>
      <c r="D2666" s="1"/>
      <c r="E2666" s="1"/>
      <c r="F2666" s="1"/>
      <c r="G2666" s="1" t="s">
        <v>71</v>
      </c>
      <c r="H2666" s="1" t="s">
        <v>90</v>
      </c>
      <c r="I2666" s="2">
        <v>44780</v>
      </c>
      <c r="J2666" s="1">
        <v>0</v>
      </c>
      <c r="K2666" t="str">
        <f>VLOOKUP(I2666,[1]Sheet1!$A$2:$E$105,2,FALSE)</f>
        <v>Y2</v>
      </c>
      <c r="L2666" t="str">
        <f>VLOOKUP(I2666,[1]Sheet1!$A$2:$E$105,5,FALSE)</f>
        <v>Y2_Q3</v>
      </c>
    </row>
    <row r="2667" spans="1:12" x14ac:dyDescent="0.25">
      <c r="A2667" s="1" t="s">
        <v>33</v>
      </c>
      <c r="B2667" s="1" t="s">
        <v>34</v>
      </c>
      <c r="C2667" s="1" t="s">
        <v>69</v>
      </c>
      <c r="D2667" s="1"/>
      <c r="E2667" s="1"/>
      <c r="F2667" s="1"/>
      <c r="G2667" s="1" t="s">
        <v>70</v>
      </c>
      <c r="H2667" s="1" t="s">
        <v>90</v>
      </c>
      <c r="I2667" s="2">
        <v>44780</v>
      </c>
      <c r="J2667" s="1">
        <v>0</v>
      </c>
      <c r="K2667" t="str">
        <f>VLOOKUP(I2667,[1]Sheet1!$A$2:$E$105,2,FALSE)</f>
        <v>Y2</v>
      </c>
      <c r="L2667" t="str">
        <f>VLOOKUP(I2667,[1]Sheet1!$A$2:$E$105,5,FALSE)</f>
        <v>Y2_Q3</v>
      </c>
    </row>
    <row r="2668" spans="1:12" x14ac:dyDescent="0.25">
      <c r="A2668" s="1" t="s">
        <v>37</v>
      </c>
      <c r="B2668" s="1" t="s">
        <v>38</v>
      </c>
      <c r="C2668" s="1" t="s">
        <v>39</v>
      </c>
      <c r="D2668" s="1"/>
      <c r="E2668" s="1"/>
      <c r="F2668" s="1"/>
      <c r="G2668" s="1" t="s">
        <v>40</v>
      </c>
      <c r="H2668" s="1" t="s">
        <v>90</v>
      </c>
      <c r="I2668" s="2">
        <v>44787</v>
      </c>
      <c r="J2668" s="1">
        <v>1.37455697430837E-44</v>
      </c>
      <c r="K2668" t="str">
        <f>VLOOKUP(I2668,[1]Sheet1!$A$2:$E$105,2,FALSE)</f>
        <v>Y2</v>
      </c>
      <c r="L2668" t="str">
        <f>VLOOKUP(I2668,[1]Sheet1!$A$2:$E$105,5,FALSE)</f>
        <v>Y2_Q3</v>
      </c>
    </row>
    <row r="2669" spans="1:12" x14ac:dyDescent="0.25">
      <c r="A2669" s="1" t="s">
        <v>33</v>
      </c>
      <c r="B2669" s="1" t="s">
        <v>57</v>
      </c>
      <c r="C2669" s="1"/>
      <c r="D2669" s="1"/>
      <c r="E2669" s="1"/>
      <c r="F2669" s="1"/>
      <c r="G2669" s="1" t="s">
        <v>58</v>
      </c>
      <c r="H2669" s="1" t="s">
        <v>90</v>
      </c>
      <c r="I2669" s="2">
        <v>44787</v>
      </c>
      <c r="J2669" s="1">
        <v>-17.205929273791799</v>
      </c>
      <c r="K2669" t="str">
        <f>VLOOKUP(I2669,[1]Sheet1!$A$2:$E$105,2,FALSE)</f>
        <v>Y2</v>
      </c>
      <c r="L2669" t="str">
        <f>VLOOKUP(I2669,[1]Sheet1!$A$2:$E$105,5,FALSE)</f>
        <v>Y2_Q3</v>
      </c>
    </row>
    <row r="2670" spans="1:12" x14ac:dyDescent="0.25">
      <c r="A2670" s="1" t="s">
        <v>33</v>
      </c>
      <c r="B2670" s="1" t="s">
        <v>34</v>
      </c>
      <c r="C2670" s="1" t="s">
        <v>73</v>
      </c>
      <c r="D2670" s="1"/>
      <c r="E2670" s="1"/>
      <c r="F2670" s="1"/>
      <c r="G2670" s="1" t="s">
        <v>74</v>
      </c>
      <c r="H2670" s="1" t="s">
        <v>90</v>
      </c>
      <c r="I2670" s="2">
        <v>44787</v>
      </c>
      <c r="J2670" s="1">
        <v>-3540.5884894062301</v>
      </c>
      <c r="K2670" t="str">
        <f>VLOOKUP(I2670,[1]Sheet1!$A$2:$E$105,2,FALSE)</f>
        <v>Y2</v>
      </c>
      <c r="L2670" t="str">
        <f>VLOOKUP(I2670,[1]Sheet1!$A$2:$E$105,5,FALSE)</f>
        <v>Y2_Q3</v>
      </c>
    </row>
    <row r="2671" spans="1:12" x14ac:dyDescent="0.25">
      <c r="A2671" s="1" t="s">
        <v>37</v>
      </c>
      <c r="B2671" s="1" t="s">
        <v>38</v>
      </c>
      <c r="C2671" s="1" t="s">
        <v>46</v>
      </c>
      <c r="D2671" s="1"/>
      <c r="E2671" s="1"/>
      <c r="F2671" s="1"/>
      <c r="G2671" s="1" t="s">
        <v>55</v>
      </c>
      <c r="H2671" s="1" t="s">
        <v>90</v>
      </c>
      <c r="I2671" s="2">
        <v>44787</v>
      </c>
      <c r="J2671" s="1">
        <v>2.45288217700146E-31</v>
      </c>
      <c r="K2671" t="str">
        <f>VLOOKUP(I2671,[1]Sheet1!$A$2:$E$105,2,FALSE)</f>
        <v>Y2</v>
      </c>
      <c r="L2671" t="str">
        <f>VLOOKUP(I2671,[1]Sheet1!$A$2:$E$105,5,FALSE)</f>
        <v>Y2_Q3</v>
      </c>
    </row>
    <row r="2672" spans="1:12" x14ac:dyDescent="0.25">
      <c r="A2672" s="1" t="s">
        <v>37</v>
      </c>
      <c r="B2672" s="1" t="s">
        <v>38</v>
      </c>
      <c r="C2672" s="1" t="s">
        <v>39</v>
      </c>
      <c r="D2672" s="1"/>
      <c r="E2672" s="1"/>
      <c r="F2672" s="1"/>
      <c r="G2672" s="1" t="s">
        <v>65</v>
      </c>
      <c r="H2672" s="1" t="s">
        <v>90</v>
      </c>
      <c r="I2672" s="2">
        <v>44787</v>
      </c>
      <c r="J2672" s="1">
        <v>7.3835480783657702E-4</v>
      </c>
      <c r="K2672" t="str">
        <f>VLOOKUP(I2672,[1]Sheet1!$A$2:$E$105,2,FALSE)</f>
        <v>Y2</v>
      </c>
      <c r="L2672" t="str">
        <f>VLOOKUP(I2672,[1]Sheet1!$A$2:$E$105,5,FALSE)</f>
        <v>Y2_Q3</v>
      </c>
    </row>
    <row r="2673" spans="1:12" x14ac:dyDescent="0.25">
      <c r="A2673" s="1" t="s">
        <v>37</v>
      </c>
      <c r="B2673" s="1" t="s">
        <v>38</v>
      </c>
      <c r="C2673" s="1" t="s">
        <v>39</v>
      </c>
      <c r="D2673" s="1"/>
      <c r="E2673" s="1"/>
      <c r="F2673" s="1"/>
      <c r="G2673" s="1" t="s">
        <v>66</v>
      </c>
      <c r="H2673" s="1" t="s">
        <v>90</v>
      </c>
      <c r="I2673" s="2">
        <v>44787</v>
      </c>
      <c r="J2673" s="1">
        <v>19.2396677062663</v>
      </c>
      <c r="K2673" t="str">
        <f>VLOOKUP(I2673,[1]Sheet1!$A$2:$E$105,2,FALSE)</f>
        <v>Y2</v>
      </c>
      <c r="L2673" t="str">
        <f>VLOOKUP(I2673,[1]Sheet1!$A$2:$E$105,5,FALSE)</f>
        <v>Y2_Q3</v>
      </c>
    </row>
    <row r="2674" spans="1:12" x14ac:dyDescent="0.25">
      <c r="A2674" s="1" t="s">
        <v>33</v>
      </c>
      <c r="B2674" s="1" t="s">
        <v>34</v>
      </c>
      <c r="C2674" s="1" t="s">
        <v>67</v>
      </c>
      <c r="D2674" s="1"/>
      <c r="E2674" s="1"/>
      <c r="F2674" s="1"/>
      <c r="G2674" s="1" t="s">
        <v>68</v>
      </c>
      <c r="H2674" s="1" t="s">
        <v>90</v>
      </c>
      <c r="I2674" s="2">
        <v>44787</v>
      </c>
      <c r="J2674" s="1">
        <v>362.11986401563098</v>
      </c>
      <c r="K2674" t="str">
        <f>VLOOKUP(I2674,[1]Sheet1!$A$2:$E$105,2,FALSE)</f>
        <v>Y2</v>
      </c>
      <c r="L2674" t="str">
        <f>VLOOKUP(I2674,[1]Sheet1!$A$2:$E$105,5,FALSE)</f>
        <v>Y2_Q3</v>
      </c>
    </row>
    <row r="2675" spans="1:12" x14ac:dyDescent="0.25">
      <c r="A2675" s="1" t="s">
        <v>37</v>
      </c>
      <c r="B2675" s="1" t="s">
        <v>38</v>
      </c>
      <c r="C2675" s="1" t="s">
        <v>39</v>
      </c>
      <c r="D2675" s="1"/>
      <c r="E2675" s="1"/>
      <c r="F2675" s="1"/>
      <c r="G2675" s="1" t="s">
        <v>41</v>
      </c>
      <c r="H2675" s="1" t="s">
        <v>90</v>
      </c>
      <c r="I2675" s="2">
        <v>44787</v>
      </c>
      <c r="J2675" s="1">
        <v>9.9070328313892401E-20</v>
      </c>
      <c r="K2675" t="str">
        <f>VLOOKUP(I2675,[1]Sheet1!$A$2:$E$105,2,FALSE)</f>
        <v>Y2</v>
      </c>
      <c r="L2675" t="str">
        <f>VLOOKUP(I2675,[1]Sheet1!$A$2:$E$105,5,FALSE)</f>
        <v>Y2_Q3</v>
      </c>
    </row>
    <row r="2676" spans="1:12" x14ac:dyDescent="0.25">
      <c r="A2676" s="1" t="s">
        <v>37</v>
      </c>
      <c r="B2676" s="1" t="s">
        <v>38</v>
      </c>
      <c r="C2676" s="1" t="s">
        <v>39</v>
      </c>
      <c r="D2676" s="1"/>
      <c r="E2676" s="1"/>
      <c r="F2676" s="1"/>
      <c r="G2676" s="1" t="s">
        <v>42</v>
      </c>
      <c r="H2676" s="1" t="s">
        <v>90</v>
      </c>
      <c r="I2676" s="2">
        <v>44787</v>
      </c>
      <c r="J2676" s="1">
        <v>1.19345359949167E-22</v>
      </c>
      <c r="K2676" t="str">
        <f>VLOOKUP(I2676,[1]Sheet1!$A$2:$E$105,2,FALSE)</f>
        <v>Y2</v>
      </c>
      <c r="L2676" t="str">
        <f>VLOOKUP(I2676,[1]Sheet1!$A$2:$E$105,5,FALSE)</f>
        <v>Y2_Q3</v>
      </c>
    </row>
    <row r="2677" spans="1:12" x14ac:dyDescent="0.25">
      <c r="A2677" s="1"/>
      <c r="B2677" s="1"/>
      <c r="C2677" s="1"/>
      <c r="D2677" s="1"/>
      <c r="E2677" s="1"/>
      <c r="F2677" s="1"/>
      <c r="G2677" s="1" t="s">
        <v>97</v>
      </c>
      <c r="H2677" s="1" t="s">
        <v>90</v>
      </c>
      <c r="I2677" s="2">
        <v>44787</v>
      </c>
      <c r="J2677" s="1">
        <v>-2068.0686337644502</v>
      </c>
      <c r="K2677" t="str">
        <f>VLOOKUP(I2677,[1]Sheet1!$A$2:$E$105,2,FALSE)</f>
        <v>Y2</v>
      </c>
      <c r="L2677" t="str">
        <f>VLOOKUP(I2677,[1]Sheet1!$A$2:$E$105,5,FALSE)</f>
        <v>Y2_Q3</v>
      </c>
    </row>
    <row r="2678" spans="1:12" x14ac:dyDescent="0.25">
      <c r="A2678" s="1" t="s">
        <v>37</v>
      </c>
      <c r="B2678" s="1" t="s">
        <v>38</v>
      </c>
      <c r="C2678" s="1" t="s">
        <v>39</v>
      </c>
      <c r="D2678" s="1"/>
      <c r="E2678" s="1"/>
      <c r="F2678" s="1"/>
      <c r="G2678" s="1" t="s">
        <v>43</v>
      </c>
      <c r="H2678" s="1" t="s">
        <v>90</v>
      </c>
      <c r="I2678" s="2">
        <v>44787</v>
      </c>
      <c r="J2678" s="1">
        <v>5.7791992395004205E-54</v>
      </c>
      <c r="K2678" t="str">
        <f>VLOOKUP(I2678,[1]Sheet1!$A$2:$E$105,2,FALSE)</f>
        <v>Y2</v>
      </c>
      <c r="L2678" t="str">
        <f>VLOOKUP(I2678,[1]Sheet1!$A$2:$E$105,5,FALSE)</f>
        <v>Y2_Q3</v>
      </c>
    </row>
    <row r="2679" spans="1:12" x14ac:dyDescent="0.25">
      <c r="A2679" s="1" t="s">
        <v>37</v>
      </c>
      <c r="B2679" s="1" t="s">
        <v>38</v>
      </c>
      <c r="C2679" s="1" t="s">
        <v>39</v>
      </c>
      <c r="D2679" s="1"/>
      <c r="E2679" s="1"/>
      <c r="F2679" s="1"/>
      <c r="G2679" s="1" t="s">
        <v>44</v>
      </c>
      <c r="H2679" s="1" t="s">
        <v>90</v>
      </c>
      <c r="I2679" s="2">
        <v>44787</v>
      </c>
      <c r="J2679" s="1">
        <v>4.3020974261157299E-3</v>
      </c>
      <c r="K2679" t="str">
        <f>VLOOKUP(I2679,[1]Sheet1!$A$2:$E$105,2,FALSE)</f>
        <v>Y2</v>
      </c>
      <c r="L2679" t="str">
        <f>VLOOKUP(I2679,[1]Sheet1!$A$2:$E$105,5,FALSE)</f>
        <v>Y2_Q3</v>
      </c>
    </row>
    <row r="2680" spans="1:12" x14ac:dyDescent="0.25">
      <c r="A2680" s="1" t="s">
        <v>37</v>
      </c>
      <c r="B2680" s="1" t="s">
        <v>38</v>
      </c>
      <c r="C2680" s="1" t="s">
        <v>39</v>
      </c>
      <c r="D2680" s="1"/>
      <c r="E2680" s="1"/>
      <c r="F2680" s="1"/>
      <c r="G2680" s="1" t="s">
        <v>45</v>
      </c>
      <c r="H2680" s="1" t="s">
        <v>90</v>
      </c>
      <c r="I2680" s="2">
        <v>44787</v>
      </c>
      <c r="J2680" s="1">
        <v>1.3138127021995201</v>
      </c>
      <c r="K2680" t="str">
        <f>VLOOKUP(I2680,[1]Sheet1!$A$2:$E$105,2,FALSE)</f>
        <v>Y2</v>
      </c>
      <c r="L2680" t="str">
        <f>VLOOKUP(I2680,[1]Sheet1!$A$2:$E$105,5,FALSE)</f>
        <v>Y2_Q3</v>
      </c>
    </row>
    <row r="2681" spans="1:12" x14ac:dyDescent="0.25">
      <c r="A2681" s="1" t="s">
        <v>37</v>
      </c>
      <c r="B2681" s="1" t="s">
        <v>38</v>
      </c>
      <c r="C2681" s="1" t="s">
        <v>46</v>
      </c>
      <c r="D2681" s="1"/>
      <c r="E2681" s="1"/>
      <c r="F2681" s="1"/>
      <c r="G2681" s="1" t="s">
        <v>64</v>
      </c>
      <c r="H2681" s="1" t="s">
        <v>90</v>
      </c>
      <c r="I2681" s="2">
        <v>44787</v>
      </c>
      <c r="J2681" s="1">
        <v>0.111960023569286</v>
      </c>
      <c r="K2681" t="str">
        <f>VLOOKUP(I2681,[1]Sheet1!$A$2:$E$105,2,FALSE)</f>
        <v>Y2</v>
      </c>
      <c r="L2681" t="str">
        <f>VLOOKUP(I2681,[1]Sheet1!$A$2:$E$105,5,FALSE)</f>
        <v>Y2_Q3</v>
      </c>
    </row>
    <row r="2682" spans="1:12" x14ac:dyDescent="0.25">
      <c r="A2682" s="1" t="s">
        <v>37</v>
      </c>
      <c r="B2682" s="1" t="s">
        <v>38</v>
      </c>
      <c r="C2682" s="1" t="s">
        <v>46</v>
      </c>
      <c r="D2682" s="1"/>
      <c r="E2682" s="1"/>
      <c r="F2682" s="1"/>
      <c r="G2682" s="1" t="s">
        <v>47</v>
      </c>
      <c r="H2682" s="1" t="s">
        <v>90</v>
      </c>
      <c r="I2682" s="2">
        <v>44787</v>
      </c>
      <c r="J2682" s="1">
        <v>2.5682094911211699</v>
      </c>
      <c r="K2682" t="str">
        <f>VLOOKUP(I2682,[1]Sheet1!$A$2:$E$105,2,FALSE)</f>
        <v>Y2</v>
      </c>
      <c r="L2682" t="str">
        <f>VLOOKUP(I2682,[1]Sheet1!$A$2:$E$105,5,FALSE)</f>
        <v>Y2_Q3</v>
      </c>
    </row>
    <row r="2683" spans="1:12" x14ac:dyDescent="0.25">
      <c r="A2683" s="1" t="s">
        <v>37</v>
      </c>
      <c r="B2683" s="1" t="s">
        <v>38</v>
      </c>
      <c r="C2683" s="1" t="s">
        <v>39</v>
      </c>
      <c r="D2683" s="1"/>
      <c r="E2683" s="1"/>
      <c r="F2683" s="1"/>
      <c r="G2683" s="1" t="s">
        <v>48</v>
      </c>
      <c r="H2683" s="1" t="s">
        <v>90</v>
      </c>
      <c r="I2683" s="2">
        <v>44787</v>
      </c>
      <c r="J2683" s="1">
        <v>4.2087959717498996E-12</v>
      </c>
      <c r="K2683" t="str">
        <f>VLOOKUP(I2683,[1]Sheet1!$A$2:$E$105,2,FALSE)</f>
        <v>Y2</v>
      </c>
      <c r="L2683" t="str">
        <f>VLOOKUP(I2683,[1]Sheet1!$A$2:$E$105,5,FALSE)</f>
        <v>Y2_Q3</v>
      </c>
    </row>
    <row r="2684" spans="1:12" x14ac:dyDescent="0.25">
      <c r="A2684" s="1" t="s">
        <v>37</v>
      </c>
      <c r="B2684" s="1" t="s">
        <v>38</v>
      </c>
      <c r="C2684" s="1" t="s">
        <v>39</v>
      </c>
      <c r="D2684" s="1"/>
      <c r="E2684" s="1"/>
      <c r="F2684" s="1"/>
      <c r="G2684" s="1" t="s">
        <v>56</v>
      </c>
      <c r="H2684" s="1" t="s">
        <v>90</v>
      </c>
      <c r="I2684" s="2">
        <v>44787</v>
      </c>
      <c r="J2684" s="1">
        <v>6.0658546429954799E-5</v>
      </c>
      <c r="K2684" t="str">
        <f>VLOOKUP(I2684,[1]Sheet1!$A$2:$E$105,2,FALSE)</f>
        <v>Y2</v>
      </c>
      <c r="L2684" t="str">
        <f>VLOOKUP(I2684,[1]Sheet1!$A$2:$E$105,5,FALSE)</f>
        <v>Y2_Q3</v>
      </c>
    </row>
    <row r="2685" spans="1:12" x14ac:dyDescent="0.25">
      <c r="A2685" s="1" t="s">
        <v>37</v>
      </c>
      <c r="B2685" s="1" t="s">
        <v>38</v>
      </c>
      <c r="C2685" s="1" t="s">
        <v>39</v>
      </c>
      <c r="D2685" s="1"/>
      <c r="E2685" s="1"/>
      <c r="F2685" s="1"/>
      <c r="G2685" s="1" t="s">
        <v>49</v>
      </c>
      <c r="H2685" s="1" t="s">
        <v>90</v>
      </c>
      <c r="I2685" s="2">
        <v>44787</v>
      </c>
      <c r="J2685" s="1">
        <v>5.0107677337904004</v>
      </c>
      <c r="K2685" t="str">
        <f>VLOOKUP(I2685,[1]Sheet1!$A$2:$E$105,2,FALSE)</f>
        <v>Y2</v>
      </c>
      <c r="L2685" t="str">
        <f>VLOOKUP(I2685,[1]Sheet1!$A$2:$E$105,5,FALSE)</f>
        <v>Y2_Q3</v>
      </c>
    </row>
    <row r="2686" spans="1:12" x14ac:dyDescent="0.25">
      <c r="A2686" s="1" t="s">
        <v>33</v>
      </c>
      <c r="B2686" s="1" t="s">
        <v>34</v>
      </c>
      <c r="C2686" s="1"/>
      <c r="D2686" s="1"/>
      <c r="E2686" s="1"/>
      <c r="F2686" s="1"/>
      <c r="G2686" s="1" t="s">
        <v>36</v>
      </c>
      <c r="H2686" s="1" t="s">
        <v>90</v>
      </c>
      <c r="I2686" s="2">
        <v>44787</v>
      </c>
      <c r="J2686" s="1">
        <v>6409.6436816679998</v>
      </c>
      <c r="K2686" t="str">
        <f>VLOOKUP(I2686,[1]Sheet1!$A$2:$E$105,2,FALSE)</f>
        <v>Y2</v>
      </c>
      <c r="L2686" t="str">
        <f>VLOOKUP(I2686,[1]Sheet1!$A$2:$E$105,5,FALSE)</f>
        <v>Y2_Q3</v>
      </c>
    </row>
    <row r="2687" spans="1:12" x14ac:dyDescent="0.25">
      <c r="A2687" s="1" t="s">
        <v>37</v>
      </c>
      <c r="B2687" s="1" t="s">
        <v>38</v>
      </c>
      <c r="C2687" s="1" t="s">
        <v>39</v>
      </c>
      <c r="D2687" s="1"/>
      <c r="E2687" s="1"/>
      <c r="F2687" s="1"/>
      <c r="G2687" s="1" t="s">
        <v>50</v>
      </c>
      <c r="H2687" s="1" t="s">
        <v>90</v>
      </c>
      <c r="I2687" s="2">
        <v>44787</v>
      </c>
      <c r="J2687" s="1">
        <v>4.2444265761565198E-18</v>
      </c>
      <c r="K2687" t="str">
        <f>VLOOKUP(I2687,[1]Sheet1!$A$2:$E$105,2,FALSE)</f>
        <v>Y2</v>
      </c>
      <c r="L2687" t="str">
        <f>VLOOKUP(I2687,[1]Sheet1!$A$2:$E$105,5,FALSE)</f>
        <v>Y2_Q3</v>
      </c>
    </row>
    <row r="2688" spans="1:12" x14ac:dyDescent="0.25">
      <c r="A2688" s="1" t="s">
        <v>33</v>
      </c>
      <c r="B2688" s="1" t="s">
        <v>34</v>
      </c>
      <c r="C2688" s="1"/>
      <c r="D2688" s="1"/>
      <c r="E2688" s="1"/>
      <c r="F2688" s="1"/>
      <c r="G2688" s="1" t="s">
        <v>35</v>
      </c>
      <c r="H2688" s="1" t="s">
        <v>90</v>
      </c>
      <c r="I2688" s="2">
        <v>44787</v>
      </c>
      <c r="J2688" s="1">
        <v>5663.9482984947999</v>
      </c>
      <c r="K2688" t="str">
        <f>VLOOKUP(I2688,[1]Sheet1!$A$2:$E$105,2,FALSE)</f>
        <v>Y2</v>
      </c>
      <c r="L2688" t="str">
        <f>VLOOKUP(I2688,[1]Sheet1!$A$2:$E$105,5,FALSE)</f>
        <v>Y2_Q3</v>
      </c>
    </row>
    <row r="2689" spans="1:12" x14ac:dyDescent="0.25">
      <c r="A2689" s="1" t="s">
        <v>37</v>
      </c>
      <c r="B2689" s="1" t="s">
        <v>60</v>
      </c>
      <c r="C2689" s="1"/>
      <c r="D2689" s="1"/>
      <c r="E2689" s="1"/>
      <c r="F2689" s="1"/>
      <c r="G2689" s="1" t="s">
        <v>61</v>
      </c>
      <c r="H2689" s="1" t="s">
        <v>90</v>
      </c>
      <c r="I2689" s="2">
        <v>44787</v>
      </c>
      <c r="J2689" s="1">
        <v>470.30625826099202</v>
      </c>
      <c r="K2689" t="str">
        <f>VLOOKUP(I2689,[1]Sheet1!$A$2:$E$105,2,FALSE)</f>
        <v>Y2</v>
      </c>
      <c r="L2689" t="str">
        <f>VLOOKUP(I2689,[1]Sheet1!$A$2:$E$105,5,FALSE)</f>
        <v>Y2_Q3</v>
      </c>
    </row>
    <row r="2690" spans="1:12" x14ac:dyDescent="0.25">
      <c r="A2690" s="1" t="s">
        <v>37</v>
      </c>
      <c r="B2690" s="1" t="s">
        <v>60</v>
      </c>
      <c r="C2690" s="1"/>
      <c r="D2690" s="1"/>
      <c r="E2690" s="1"/>
      <c r="F2690" s="1"/>
      <c r="G2690" s="1" t="s">
        <v>62</v>
      </c>
      <c r="H2690" s="1" t="s">
        <v>90</v>
      </c>
      <c r="I2690" s="2">
        <v>44787</v>
      </c>
      <c r="J2690" s="1">
        <v>0.490666400000004</v>
      </c>
      <c r="K2690" t="str">
        <f>VLOOKUP(I2690,[1]Sheet1!$A$2:$E$105,2,FALSE)</f>
        <v>Y2</v>
      </c>
      <c r="L2690" t="str">
        <f>VLOOKUP(I2690,[1]Sheet1!$A$2:$E$105,5,FALSE)</f>
        <v>Y2_Q3</v>
      </c>
    </row>
    <row r="2691" spans="1:12" x14ac:dyDescent="0.25">
      <c r="A2691" s="1" t="s">
        <v>37</v>
      </c>
      <c r="B2691" s="1" t="s">
        <v>60</v>
      </c>
      <c r="C2691" s="1"/>
      <c r="D2691" s="1"/>
      <c r="E2691" s="1"/>
      <c r="F2691" s="1"/>
      <c r="G2691" s="1" t="s">
        <v>63</v>
      </c>
      <c r="H2691" s="1" t="s">
        <v>90</v>
      </c>
      <c r="I2691" s="2">
        <v>44787</v>
      </c>
      <c r="J2691" s="1">
        <v>11.8719068800001</v>
      </c>
      <c r="K2691" t="str">
        <f>VLOOKUP(I2691,[1]Sheet1!$A$2:$E$105,2,FALSE)</f>
        <v>Y2</v>
      </c>
      <c r="L2691" t="str">
        <f>VLOOKUP(I2691,[1]Sheet1!$A$2:$E$105,5,FALSE)</f>
        <v>Y2_Q3</v>
      </c>
    </row>
    <row r="2692" spans="1:12" x14ac:dyDescent="0.25">
      <c r="A2692" s="1" t="s">
        <v>37</v>
      </c>
      <c r="B2692" s="1" t="s">
        <v>38</v>
      </c>
      <c r="C2692" s="1" t="s">
        <v>39</v>
      </c>
      <c r="D2692" s="1"/>
      <c r="E2692" s="1"/>
      <c r="F2692" s="1"/>
      <c r="G2692" s="1" t="s">
        <v>51</v>
      </c>
      <c r="H2692" s="1" t="s">
        <v>90</v>
      </c>
      <c r="I2692" s="2">
        <v>44787</v>
      </c>
      <c r="J2692" s="1">
        <v>2.9703951564739101E-16</v>
      </c>
      <c r="K2692" t="str">
        <f>VLOOKUP(I2692,[1]Sheet1!$A$2:$E$105,2,FALSE)</f>
        <v>Y2</v>
      </c>
      <c r="L2692" t="str">
        <f>VLOOKUP(I2692,[1]Sheet1!$A$2:$E$105,5,FALSE)</f>
        <v>Y2_Q3</v>
      </c>
    </row>
    <row r="2693" spans="1:12" x14ac:dyDescent="0.25">
      <c r="A2693" s="1" t="s">
        <v>37</v>
      </c>
      <c r="B2693" s="1" t="s">
        <v>60</v>
      </c>
      <c r="C2693" s="1"/>
      <c r="D2693" s="1"/>
      <c r="E2693" s="1"/>
      <c r="F2693" s="1"/>
      <c r="G2693" s="1" t="s">
        <v>72</v>
      </c>
      <c r="H2693" s="1" t="s">
        <v>90</v>
      </c>
      <c r="I2693" s="2">
        <v>44787</v>
      </c>
      <c r="J2693" s="1">
        <v>2.1174018212586798</v>
      </c>
      <c r="K2693" t="str">
        <f>VLOOKUP(I2693,[1]Sheet1!$A$2:$E$105,2,FALSE)</f>
        <v>Y2</v>
      </c>
      <c r="L2693" t="str">
        <f>VLOOKUP(I2693,[1]Sheet1!$A$2:$E$105,5,FALSE)</f>
        <v>Y2_Q3</v>
      </c>
    </row>
    <row r="2694" spans="1:12" x14ac:dyDescent="0.25">
      <c r="A2694" s="1" t="s">
        <v>37</v>
      </c>
      <c r="B2694" s="1" t="s">
        <v>38</v>
      </c>
      <c r="C2694" s="1" t="s">
        <v>39</v>
      </c>
      <c r="D2694" s="1"/>
      <c r="E2694" s="1"/>
      <c r="F2694" s="1"/>
      <c r="G2694" s="1" t="s">
        <v>54</v>
      </c>
      <c r="H2694" s="1" t="s">
        <v>90</v>
      </c>
      <c r="I2694" s="2">
        <v>44787</v>
      </c>
      <c r="J2694" s="1">
        <v>2.67218139652931E-11</v>
      </c>
      <c r="K2694" t="str">
        <f>VLOOKUP(I2694,[1]Sheet1!$A$2:$E$105,2,FALSE)</f>
        <v>Y2</v>
      </c>
      <c r="L2694" t="str">
        <f>VLOOKUP(I2694,[1]Sheet1!$A$2:$E$105,5,FALSE)</f>
        <v>Y2_Q3</v>
      </c>
    </row>
    <row r="2695" spans="1:12" x14ac:dyDescent="0.25">
      <c r="A2695" s="1" t="s">
        <v>37</v>
      </c>
      <c r="B2695" s="1" t="s">
        <v>38</v>
      </c>
      <c r="C2695" s="1" t="s">
        <v>39</v>
      </c>
      <c r="D2695" s="1"/>
      <c r="E2695" s="1"/>
      <c r="F2695" s="1"/>
      <c r="G2695" s="1" t="s">
        <v>52</v>
      </c>
      <c r="H2695" s="1" t="s">
        <v>90</v>
      </c>
      <c r="I2695" s="2">
        <v>44787</v>
      </c>
      <c r="J2695" s="1">
        <v>6.1983923207159201E-21</v>
      </c>
      <c r="K2695" t="str">
        <f>VLOOKUP(I2695,[1]Sheet1!$A$2:$E$105,2,FALSE)</f>
        <v>Y2</v>
      </c>
      <c r="L2695" t="str">
        <f>VLOOKUP(I2695,[1]Sheet1!$A$2:$E$105,5,FALSE)</f>
        <v>Y2_Q3</v>
      </c>
    </row>
    <row r="2696" spans="1:12" x14ac:dyDescent="0.25">
      <c r="A2696" s="1" t="s">
        <v>37</v>
      </c>
      <c r="B2696" s="1" t="s">
        <v>38</v>
      </c>
      <c r="C2696" s="1" t="s">
        <v>39</v>
      </c>
      <c r="D2696" s="1"/>
      <c r="E2696" s="1"/>
      <c r="F2696" s="1"/>
      <c r="G2696" s="1" t="s">
        <v>53</v>
      </c>
      <c r="H2696" s="1" t="s">
        <v>90</v>
      </c>
      <c r="I2696" s="2">
        <v>44787</v>
      </c>
      <c r="J2696" s="1">
        <v>31.3444368419465</v>
      </c>
      <c r="K2696" t="str">
        <f>VLOOKUP(I2696,[1]Sheet1!$A$2:$E$105,2,FALSE)</f>
        <v>Y2</v>
      </c>
      <c r="L2696" t="str">
        <f>VLOOKUP(I2696,[1]Sheet1!$A$2:$E$105,5,FALSE)</f>
        <v>Y2_Q3</v>
      </c>
    </row>
    <row r="2697" spans="1:12" x14ac:dyDescent="0.25">
      <c r="A2697" s="1" t="s">
        <v>37</v>
      </c>
      <c r="B2697" s="1" t="s">
        <v>38</v>
      </c>
      <c r="C2697" s="1" t="s">
        <v>46</v>
      </c>
      <c r="D2697" s="1"/>
      <c r="E2697" s="1"/>
      <c r="F2697" s="1"/>
      <c r="G2697" s="1" t="s">
        <v>59</v>
      </c>
      <c r="H2697" s="1" t="s">
        <v>90</v>
      </c>
      <c r="I2697" s="2">
        <v>44787</v>
      </c>
      <c r="J2697" s="1">
        <v>1.8420596628406301</v>
      </c>
      <c r="K2697" t="str">
        <f>VLOOKUP(I2697,[1]Sheet1!$A$2:$E$105,2,FALSE)</f>
        <v>Y2</v>
      </c>
      <c r="L2697" t="str">
        <f>VLOOKUP(I2697,[1]Sheet1!$A$2:$E$105,5,FALSE)</f>
        <v>Y2_Q3</v>
      </c>
    </row>
    <row r="2698" spans="1:12" x14ac:dyDescent="0.25">
      <c r="A2698" s="1" t="s">
        <v>33</v>
      </c>
      <c r="B2698" s="1" t="s">
        <v>34</v>
      </c>
      <c r="C2698" s="1" t="s">
        <v>69</v>
      </c>
      <c r="D2698" s="1"/>
      <c r="E2698" s="1"/>
      <c r="F2698" s="1"/>
      <c r="G2698" s="1" t="s">
        <v>71</v>
      </c>
      <c r="H2698" s="1" t="s">
        <v>90</v>
      </c>
      <c r="I2698" s="2">
        <v>44787</v>
      </c>
      <c r="J2698" s="1">
        <v>0</v>
      </c>
      <c r="K2698" t="str">
        <f>VLOOKUP(I2698,[1]Sheet1!$A$2:$E$105,2,FALSE)</f>
        <v>Y2</v>
      </c>
      <c r="L2698" t="str">
        <f>VLOOKUP(I2698,[1]Sheet1!$A$2:$E$105,5,FALSE)</f>
        <v>Y2_Q3</v>
      </c>
    </row>
    <row r="2699" spans="1:12" x14ac:dyDescent="0.25">
      <c r="A2699" s="1" t="s">
        <v>33</v>
      </c>
      <c r="B2699" s="1" t="s">
        <v>34</v>
      </c>
      <c r="C2699" s="1" t="s">
        <v>69</v>
      </c>
      <c r="D2699" s="1"/>
      <c r="E2699" s="1"/>
      <c r="F2699" s="1"/>
      <c r="G2699" s="1" t="s">
        <v>70</v>
      </c>
      <c r="H2699" s="1" t="s">
        <v>90</v>
      </c>
      <c r="I2699" s="2">
        <v>44787</v>
      </c>
      <c r="J2699" s="1">
        <v>0</v>
      </c>
      <c r="K2699" t="str">
        <f>VLOOKUP(I2699,[1]Sheet1!$A$2:$E$105,2,FALSE)</f>
        <v>Y2</v>
      </c>
      <c r="L2699" t="str">
        <f>VLOOKUP(I2699,[1]Sheet1!$A$2:$E$105,5,FALSE)</f>
        <v>Y2_Q3</v>
      </c>
    </row>
    <row r="2700" spans="1:12" x14ac:dyDescent="0.25">
      <c r="A2700" s="1" t="s">
        <v>37</v>
      </c>
      <c r="B2700" s="1" t="s">
        <v>38</v>
      </c>
      <c r="C2700" s="1" t="s">
        <v>39</v>
      </c>
      <c r="D2700" s="1"/>
      <c r="E2700" s="1"/>
      <c r="F2700" s="1"/>
      <c r="G2700" s="1" t="s">
        <v>40</v>
      </c>
      <c r="H2700" s="1" t="s">
        <v>90</v>
      </c>
      <c r="I2700" s="2">
        <v>44794</v>
      </c>
      <c r="J2700" s="1">
        <v>1.37455697430837E-45</v>
      </c>
      <c r="K2700" t="str">
        <f>VLOOKUP(I2700,[1]Sheet1!$A$2:$E$105,2,FALSE)</f>
        <v>Y2</v>
      </c>
      <c r="L2700" t="str">
        <f>VLOOKUP(I2700,[1]Sheet1!$A$2:$E$105,5,FALSE)</f>
        <v>Y2_Q3</v>
      </c>
    </row>
    <row r="2701" spans="1:12" x14ac:dyDescent="0.25">
      <c r="A2701" s="1" t="s">
        <v>33</v>
      </c>
      <c r="B2701" s="1" t="s">
        <v>57</v>
      </c>
      <c r="C2701" s="1"/>
      <c r="D2701" s="1"/>
      <c r="E2701" s="1"/>
      <c r="F2701" s="1"/>
      <c r="G2701" s="1" t="s">
        <v>58</v>
      </c>
      <c r="H2701" s="1" t="s">
        <v>90</v>
      </c>
      <c r="I2701" s="2">
        <v>44794</v>
      </c>
      <c r="J2701" s="1">
        <v>-17.205929273791799</v>
      </c>
      <c r="K2701" t="str">
        <f>VLOOKUP(I2701,[1]Sheet1!$A$2:$E$105,2,FALSE)</f>
        <v>Y2</v>
      </c>
      <c r="L2701" t="str">
        <f>VLOOKUP(I2701,[1]Sheet1!$A$2:$E$105,5,FALSE)</f>
        <v>Y2_Q3</v>
      </c>
    </row>
    <row r="2702" spans="1:12" x14ac:dyDescent="0.25">
      <c r="A2702" s="1" t="s">
        <v>33</v>
      </c>
      <c r="B2702" s="1" t="s">
        <v>34</v>
      </c>
      <c r="C2702" s="1" t="s">
        <v>73</v>
      </c>
      <c r="D2702" s="1"/>
      <c r="E2702" s="1"/>
      <c r="F2702" s="1"/>
      <c r="G2702" s="1" t="s">
        <v>74</v>
      </c>
      <c r="H2702" s="1" t="s">
        <v>90</v>
      </c>
      <c r="I2702" s="2">
        <v>44794</v>
      </c>
      <c r="J2702" s="1">
        <v>-3625.5231086778999</v>
      </c>
      <c r="K2702" t="str">
        <f>VLOOKUP(I2702,[1]Sheet1!$A$2:$E$105,2,FALSE)</f>
        <v>Y2</v>
      </c>
      <c r="L2702" t="str">
        <f>VLOOKUP(I2702,[1]Sheet1!$A$2:$E$105,5,FALSE)</f>
        <v>Y2_Q3</v>
      </c>
    </row>
    <row r="2703" spans="1:12" x14ac:dyDescent="0.25">
      <c r="A2703" s="1" t="s">
        <v>37</v>
      </c>
      <c r="B2703" s="1" t="s">
        <v>38</v>
      </c>
      <c r="C2703" s="1" t="s">
        <v>46</v>
      </c>
      <c r="D2703" s="1"/>
      <c r="E2703" s="1"/>
      <c r="F2703" s="1"/>
      <c r="G2703" s="1" t="s">
        <v>55</v>
      </c>
      <c r="H2703" s="1" t="s">
        <v>90</v>
      </c>
      <c r="I2703" s="2">
        <v>44794</v>
      </c>
      <c r="J2703" s="1">
        <v>4.9057643540029099E-32</v>
      </c>
      <c r="K2703" t="str">
        <f>VLOOKUP(I2703,[1]Sheet1!$A$2:$E$105,2,FALSE)</f>
        <v>Y2</v>
      </c>
      <c r="L2703" t="str">
        <f>VLOOKUP(I2703,[1]Sheet1!$A$2:$E$105,5,FALSE)</f>
        <v>Y2_Q3</v>
      </c>
    </row>
    <row r="2704" spans="1:12" x14ac:dyDescent="0.25">
      <c r="A2704" s="1" t="s">
        <v>37</v>
      </c>
      <c r="B2704" s="1" t="s">
        <v>38</v>
      </c>
      <c r="C2704" s="1" t="s">
        <v>39</v>
      </c>
      <c r="D2704" s="1"/>
      <c r="E2704" s="1"/>
      <c r="F2704" s="1"/>
      <c r="G2704" s="1" t="s">
        <v>65</v>
      </c>
      <c r="H2704" s="1" t="s">
        <v>90</v>
      </c>
      <c r="I2704" s="2">
        <v>44794</v>
      </c>
      <c r="J2704" s="1">
        <v>5.5376610587743195E-4</v>
      </c>
      <c r="K2704" t="str">
        <f>VLOOKUP(I2704,[1]Sheet1!$A$2:$E$105,2,FALSE)</f>
        <v>Y2</v>
      </c>
      <c r="L2704" t="str">
        <f>VLOOKUP(I2704,[1]Sheet1!$A$2:$E$105,5,FALSE)</f>
        <v>Y2_Q3</v>
      </c>
    </row>
    <row r="2705" spans="1:12" x14ac:dyDescent="0.25">
      <c r="A2705" s="1" t="s">
        <v>37</v>
      </c>
      <c r="B2705" s="1" t="s">
        <v>38</v>
      </c>
      <c r="C2705" s="1" t="s">
        <v>39</v>
      </c>
      <c r="D2705" s="1"/>
      <c r="E2705" s="1"/>
      <c r="F2705" s="1"/>
      <c r="G2705" s="1" t="s">
        <v>66</v>
      </c>
      <c r="H2705" s="1" t="s">
        <v>90</v>
      </c>
      <c r="I2705" s="2">
        <v>44794</v>
      </c>
      <c r="J2705" s="1">
        <v>14.429750779699701</v>
      </c>
      <c r="K2705" t="str">
        <f>VLOOKUP(I2705,[1]Sheet1!$A$2:$E$105,2,FALSE)</f>
        <v>Y2</v>
      </c>
      <c r="L2705" t="str">
        <f>VLOOKUP(I2705,[1]Sheet1!$A$2:$E$105,5,FALSE)</f>
        <v>Y2_Q3</v>
      </c>
    </row>
    <row r="2706" spans="1:12" x14ac:dyDescent="0.25">
      <c r="A2706" s="1" t="s">
        <v>33</v>
      </c>
      <c r="B2706" s="1" t="s">
        <v>34</v>
      </c>
      <c r="C2706" s="1" t="s">
        <v>67</v>
      </c>
      <c r="D2706" s="1"/>
      <c r="E2706" s="1"/>
      <c r="F2706" s="1"/>
      <c r="G2706" s="1" t="s">
        <v>68</v>
      </c>
      <c r="H2706" s="1" t="s">
        <v>90</v>
      </c>
      <c r="I2706" s="2">
        <v>44794</v>
      </c>
      <c r="J2706" s="1">
        <v>379.97962761784299</v>
      </c>
      <c r="K2706" t="str">
        <f>VLOOKUP(I2706,[1]Sheet1!$A$2:$E$105,2,FALSE)</f>
        <v>Y2</v>
      </c>
      <c r="L2706" t="str">
        <f>VLOOKUP(I2706,[1]Sheet1!$A$2:$E$105,5,FALSE)</f>
        <v>Y2_Q3</v>
      </c>
    </row>
    <row r="2707" spans="1:12" x14ac:dyDescent="0.25">
      <c r="A2707" s="1" t="s">
        <v>37</v>
      </c>
      <c r="B2707" s="1" t="s">
        <v>38</v>
      </c>
      <c r="C2707" s="1" t="s">
        <v>39</v>
      </c>
      <c r="D2707" s="1"/>
      <c r="E2707" s="1"/>
      <c r="F2707" s="1"/>
      <c r="G2707" s="1" t="s">
        <v>41</v>
      </c>
      <c r="H2707" s="1" t="s">
        <v>90</v>
      </c>
      <c r="I2707" s="2">
        <v>44794</v>
      </c>
      <c r="J2707" s="1">
        <v>3.96281313255569E-20</v>
      </c>
      <c r="K2707" t="str">
        <f>VLOOKUP(I2707,[1]Sheet1!$A$2:$E$105,2,FALSE)</f>
        <v>Y2</v>
      </c>
      <c r="L2707" t="str">
        <f>VLOOKUP(I2707,[1]Sheet1!$A$2:$E$105,5,FALSE)</f>
        <v>Y2_Q3</v>
      </c>
    </row>
    <row r="2708" spans="1:12" x14ac:dyDescent="0.25">
      <c r="A2708" s="1" t="s">
        <v>37</v>
      </c>
      <c r="B2708" s="1" t="s">
        <v>38</v>
      </c>
      <c r="C2708" s="1" t="s">
        <v>39</v>
      </c>
      <c r="D2708" s="1"/>
      <c r="E2708" s="1"/>
      <c r="F2708" s="1"/>
      <c r="G2708" s="1" t="s">
        <v>42</v>
      </c>
      <c r="H2708" s="1" t="s">
        <v>90</v>
      </c>
      <c r="I2708" s="2">
        <v>44794</v>
      </c>
      <c r="J2708" s="1">
        <v>5.9672679974583596E-23</v>
      </c>
      <c r="K2708" t="str">
        <f>VLOOKUP(I2708,[1]Sheet1!$A$2:$E$105,2,FALSE)</f>
        <v>Y2</v>
      </c>
      <c r="L2708" t="str">
        <f>VLOOKUP(I2708,[1]Sheet1!$A$2:$E$105,5,FALSE)</f>
        <v>Y2_Q3</v>
      </c>
    </row>
    <row r="2709" spans="1:12" x14ac:dyDescent="0.25">
      <c r="A2709" s="1"/>
      <c r="B2709" s="1"/>
      <c r="C2709" s="1"/>
      <c r="D2709" s="1"/>
      <c r="E2709" s="1"/>
      <c r="F2709" s="1"/>
      <c r="G2709" s="1" t="s">
        <v>97</v>
      </c>
      <c r="H2709" s="1" t="s">
        <v>90</v>
      </c>
      <c r="I2709" s="2">
        <v>44794</v>
      </c>
      <c r="J2709" s="1">
        <v>-2068.0686337644502</v>
      </c>
      <c r="K2709" t="str">
        <f>VLOOKUP(I2709,[1]Sheet1!$A$2:$E$105,2,FALSE)</f>
        <v>Y2</v>
      </c>
      <c r="L2709" t="str">
        <f>VLOOKUP(I2709,[1]Sheet1!$A$2:$E$105,5,FALSE)</f>
        <v>Y2_Q3</v>
      </c>
    </row>
    <row r="2710" spans="1:12" x14ac:dyDescent="0.25">
      <c r="A2710" s="1" t="s">
        <v>37</v>
      </c>
      <c r="B2710" s="1" t="s">
        <v>38</v>
      </c>
      <c r="C2710" s="1" t="s">
        <v>39</v>
      </c>
      <c r="D2710" s="1"/>
      <c r="E2710" s="1"/>
      <c r="F2710" s="1"/>
      <c r="G2710" s="1" t="s">
        <v>43</v>
      </c>
      <c r="H2710" s="1" t="s">
        <v>90</v>
      </c>
      <c r="I2710" s="2">
        <v>44794</v>
      </c>
      <c r="J2710" s="1">
        <v>1.15583984790008E-54</v>
      </c>
      <c r="K2710" t="str">
        <f>VLOOKUP(I2710,[1]Sheet1!$A$2:$E$105,2,FALSE)</f>
        <v>Y2</v>
      </c>
      <c r="L2710" t="str">
        <f>VLOOKUP(I2710,[1]Sheet1!$A$2:$E$105,5,FALSE)</f>
        <v>Y2_Q3</v>
      </c>
    </row>
    <row r="2711" spans="1:12" x14ac:dyDescent="0.25">
      <c r="A2711" s="1" t="s">
        <v>37</v>
      </c>
      <c r="B2711" s="1" t="s">
        <v>38</v>
      </c>
      <c r="C2711" s="1" t="s">
        <v>39</v>
      </c>
      <c r="D2711" s="1"/>
      <c r="E2711" s="1"/>
      <c r="F2711" s="1"/>
      <c r="G2711" s="1" t="s">
        <v>44</v>
      </c>
      <c r="H2711" s="1" t="s">
        <v>90</v>
      </c>
      <c r="I2711" s="2">
        <v>44794</v>
      </c>
      <c r="J2711" s="1">
        <v>1.29062922783472E-3</v>
      </c>
      <c r="K2711" t="str">
        <f>VLOOKUP(I2711,[1]Sheet1!$A$2:$E$105,2,FALSE)</f>
        <v>Y2</v>
      </c>
      <c r="L2711" t="str">
        <f>VLOOKUP(I2711,[1]Sheet1!$A$2:$E$105,5,FALSE)</f>
        <v>Y2_Q3</v>
      </c>
    </row>
    <row r="2712" spans="1:12" x14ac:dyDescent="0.25">
      <c r="A2712" s="1" t="s">
        <v>37</v>
      </c>
      <c r="B2712" s="1" t="s">
        <v>38</v>
      </c>
      <c r="C2712" s="1" t="s">
        <v>39</v>
      </c>
      <c r="D2712" s="1"/>
      <c r="E2712" s="1"/>
      <c r="F2712" s="1"/>
      <c r="G2712" s="1" t="s">
        <v>45</v>
      </c>
      <c r="H2712" s="1" t="s">
        <v>90</v>
      </c>
      <c r="I2712" s="2">
        <v>44794</v>
      </c>
      <c r="J2712" s="1">
        <v>0.78828762131970898</v>
      </c>
      <c r="K2712" t="str">
        <f>VLOOKUP(I2712,[1]Sheet1!$A$2:$E$105,2,FALSE)</f>
        <v>Y2</v>
      </c>
      <c r="L2712" t="str">
        <f>VLOOKUP(I2712,[1]Sheet1!$A$2:$E$105,5,FALSE)</f>
        <v>Y2_Q3</v>
      </c>
    </row>
    <row r="2713" spans="1:12" x14ac:dyDescent="0.25">
      <c r="A2713" s="1" t="s">
        <v>37</v>
      </c>
      <c r="B2713" s="1" t="s">
        <v>38</v>
      </c>
      <c r="C2713" s="1" t="s">
        <v>46</v>
      </c>
      <c r="D2713" s="1"/>
      <c r="E2713" s="1"/>
      <c r="F2713" s="1"/>
      <c r="G2713" s="1" t="s">
        <v>64</v>
      </c>
      <c r="H2713" s="1" t="s">
        <v>90</v>
      </c>
      <c r="I2713" s="2">
        <v>44794</v>
      </c>
      <c r="J2713" s="1">
        <v>0.104230096070749</v>
      </c>
      <c r="K2713" t="str">
        <f>VLOOKUP(I2713,[1]Sheet1!$A$2:$E$105,2,FALSE)</f>
        <v>Y2</v>
      </c>
      <c r="L2713" t="str">
        <f>VLOOKUP(I2713,[1]Sheet1!$A$2:$E$105,5,FALSE)</f>
        <v>Y2_Q3</v>
      </c>
    </row>
    <row r="2714" spans="1:12" x14ac:dyDescent="0.25">
      <c r="A2714" s="1" t="s">
        <v>37</v>
      </c>
      <c r="B2714" s="1" t="s">
        <v>38</v>
      </c>
      <c r="C2714" s="1" t="s">
        <v>46</v>
      </c>
      <c r="D2714" s="1"/>
      <c r="E2714" s="1"/>
      <c r="F2714" s="1"/>
      <c r="G2714" s="1" t="s">
        <v>47</v>
      </c>
      <c r="H2714" s="1" t="s">
        <v>90</v>
      </c>
      <c r="I2714" s="2">
        <v>44794</v>
      </c>
      <c r="J2714" s="1">
        <v>2.0919245164484401</v>
      </c>
      <c r="K2714" t="str">
        <f>VLOOKUP(I2714,[1]Sheet1!$A$2:$E$105,2,FALSE)</f>
        <v>Y2</v>
      </c>
      <c r="L2714" t="str">
        <f>VLOOKUP(I2714,[1]Sheet1!$A$2:$E$105,5,FALSE)</f>
        <v>Y2_Q3</v>
      </c>
    </row>
    <row r="2715" spans="1:12" x14ac:dyDescent="0.25">
      <c r="A2715" s="1" t="s">
        <v>37</v>
      </c>
      <c r="B2715" s="1" t="s">
        <v>38</v>
      </c>
      <c r="C2715" s="1" t="s">
        <v>39</v>
      </c>
      <c r="D2715" s="1"/>
      <c r="E2715" s="1"/>
      <c r="F2715" s="1"/>
      <c r="G2715" s="1" t="s">
        <v>48</v>
      </c>
      <c r="H2715" s="1" t="s">
        <v>90</v>
      </c>
      <c r="I2715" s="2">
        <v>44794</v>
      </c>
      <c r="J2715" s="1">
        <v>2.1043979858749599E-12</v>
      </c>
      <c r="K2715" t="str">
        <f>VLOOKUP(I2715,[1]Sheet1!$A$2:$E$105,2,FALSE)</f>
        <v>Y2</v>
      </c>
      <c r="L2715" t="str">
        <f>VLOOKUP(I2715,[1]Sheet1!$A$2:$E$105,5,FALSE)</f>
        <v>Y2_Q3</v>
      </c>
    </row>
    <row r="2716" spans="1:12" x14ac:dyDescent="0.25">
      <c r="A2716" s="1" t="s">
        <v>37</v>
      </c>
      <c r="B2716" s="1" t="s">
        <v>38</v>
      </c>
      <c r="C2716" s="1" t="s">
        <v>39</v>
      </c>
      <c r="D2716" s="1"/>
      <c r="E2716" s="1"/>
      <c r="F2716" s="1"/>
      <c r="G2716" s="1" t="s">
        <v>56</v>
      </c>
      <c r="H2716" s="1" t="s">
        <v>90</v>
      </c>
      <c r="I2716" s="2">
        <v>44794</v>
      </c>
      <c r="J2716" s="1">
        <v>3.0329273214977501E-5</v>
      </c>
      <c r="K2716" t="str">
        <f>VLOOKUP(I2716,[1]Sheet1!$A$2:$E$105,2,FALSE)</f>
        <v>Y2</v>
      </c>
      <c r="L2716" t="str">
        <f>VLOOKUP(I2716,[1]Sheet1!$A$2:$E$105,5,FALSE)</f>
        <v>Y2_Q3</v>
      </c>
    </row>
    <row r="2717" spans="1:12" x14ac:dyDescent="0.25">
      <c r="A2717" s="1" t="s">
        <v>37</v>
      </c>
      <c r="B2717" s="1" t="s">
        <v>38</v>
      </c>
      <c r="C2717" s="1" t="s">
        <v>39</v>
      </c>
      <c r="D2717" s="1"/>
      <c r="E2717" s="1"/>
      <c r="F2717" s="1"/>
      <c r="G2717" s="1" t="s">
        <v>49</v>
      </c>
      <c r="H2717" s="1" t="s">
        <v>90</v>
      </c>
      <c r="I2717" s="2">
        <v>44794</v>
      </c>
      <c r="J2717" s="1">
        <v>7.6019704791161598</v>
      </c>
      <c r="K2717" t="str">
        <f>VLOOKUP(I2717,[1]Sheet1!$A$2:$E$105,2,FALSE)</f>
        <v>Y2</v>
      </c>
      <c r="L2717" t="str">
        <f>VLOOKUP(I2717,[1]Sheet1!$A$2:$E$105,5,FALSE)</f>
        <v>Y2_Q3</v>
      </c>
    </row>
    <row r="2718" spans="1:12" x14ac:dyDescent="0.25">
      <c r="A2718" s="1" t="s">
        <v>33</v>
      </c>
      <c r="B2718" s="1" t="s">
        <v>34</v>
      </c>
      <c r="C2718" s="1"/>
      <c r="D2718" s="1"/>
      <c r="E2718" s="1"/>
      <c r="F2718" s="1"/>
      <c r="G2718" s="1" t="s">
        <v>36</v>
      </c>
      <c r="H2718" s="1" t="s">
        <v>90</v>
      </c>
      <c r="I2718" s="2">
        <v>44794</v>
      </c>
      <c r="J2718" s="1">
        <v>6350.1735901010697</v>
      </c>
      <c r="K2718" t="str">
        <f>VLOOKUP(I2718,[1]Sheet1!$A$2:$E$105,2,FALSE)</f>
        <v>Y2</v>
      </c>
      <c r="L2718" t="str">
        <f>VLOOKUP(I2718,[1]Sheet1!$A$2:$E$105,5,FALSE)</f>
        <v>Y2_Q3</v>
      </c>
    </row>
    <row r="2719" spans="1:12" x14ac:dyDescent="0.25">
      <c r="A2719" s="1" t="s">
        <v>37</v>
      </c>
      <c r="B2719" s="1" t="s">
        <v>38</v>
      </c>
      <c r="C2719" s="1" t="s">
        <v>39</v>
      </c>
      <c r="D2719" s="1"/>
      <c r="E2719" s="1"/>
      <c r="F2719" s="1"/>
      <c r="G2719" s="1" t="s">
        <v>50</v>
      </c>
      <c r="H2719" s="1" t="s">
        <v>90</v>
      </c>
      <c r="I2719" s="2">
        <v>44794</v>
      </c>
      <c r="J2719" s="1">
        <v>1.27332797284695E-18</v>
      </c>
      <c r="K2719" t="str">
        <f>VLOOKUP(I2719,[1]Sheet1!$A$2:$E$105,2,FALSE)</f>
        <v>Y2</v>
      </c>
      <c r="L2719" t="str">
        <f>VLOOKUP(I2719,[1]Sheet1!$A$2:$E$105,5,FALSE)</f>
        <v>Y2_Q3</v>
      </c>
    </row>
    <row r="2720" spans="1:12" x14ac:dyDescent="0.25">
      <c r="A2720" s="1" t="s">
        <v>33</v>
      </c>
      <c r="B2720" s="1" t="s">
        <v>34</v>
      </c>
      <c r="C2720" s="1"/>
      <c r="D2720" s="1"/>
      <c r="E2720" s="1"/>
      <c r="F2720" s="1"/>
      <c r="G2720" s="1" t="s">
        <v>35</v>
      </c>
      <c r="H2720" s="1" t="s">
        <v>90</v>
      </c>
      <c r="I2720" s="2">
        <v>44794</v>
      </c>
      <c r="J2720" s="1">
        <v>5624.6962713872099</v>
      </c>
      <c r="K2720" t="str">
        <f>VLOOKUP(I2720,[1]Sheet1!$A$2:$E$105,2,FALSE)</f>
        <v>Y2</v>
      </c>
      <c r="L2720" t="str">
        <f>VLOOKUP(I2720,[1]Sheet1!$A$2:$E$105,5,FALSE)</f>
        <v>Y2_Q3</v>
      </c>
    </row>
    <row r="2721" spans="1:12" x14ac:dyDescent="0.25">
      <c r="A2721" s="1" t="s">
        <v>37</v>
      </c>
      <c r="B2721" s="1" t="s">
        <v>60</v>
      </c>
      <c r="C2721" s="1"/>
      <c r="D2721" s="1"/>
      <c r="E2721" s="1"/>
      <c r="F2721" s="1"/>
      <c r="G2721" s="1" t="s">
        <v>61</v>
      </c>
      <c r="H2721" s="1" t="s">
        <v>90</v>
      </c>
      <c r="I2721" s="2">
        <v>44794</v>
      </c>
      <c r="J2721" s="1">
        <v>96.199007371566594</v>
      </c>
      <c r="K2721" t="str">
        <f>VLOOKUP(I2721,[1]Sheet1!$A$2:$E$105,2,FALSE)</f>
        <v>Y2</v>
      </c>
      <c r="L2721" t="str">
        <f>VLOOKUP(I2721,[1]Sheet1!$A$2:$E$105,5,FALSE)</f>
        <v>Y2_Q3</v>
      </c>
    </row>
    <row r="2722" spans="1:12" x14ac:dyDescent="0.25">
      <c r="A2722" s="1" t="s">
        <v>37</v>
      </c>
      <c r="B2722" s="1" t="s">
        <v>60</v>
      </c>
      <c r="C2722" s="1"/>
      <c r="D2722" s="1"/>
      <c r="E2722" s="1"/>
      <c r="F2722" s="1"/>
      <c r="G2722" s="1" t="s">
        <v>62</v>
      </c>
      <c r="H2722" s="1" t="s">
        <v>90</v>
      </c>
      <c r="I2722" s="2">
        <v>44794</v>
      </c>
      <c r="J2722" s="1">
        <v>0.37050320000000297</v>
      </c>
      <c r="K2722" t="str">
        <f>VLOOKUP(I2722,[1]Sheet1!$A$2:$E$105,2,FALSE)</f>
        <v>Y2</v>
      </c>
      <c r="L2722" t="str">
        <f>VLOOKUP(I2722,[1]Sheet1!$A$2:$E$105,5,FALSE)</f>
        <v>Y2_Q3</v>
      </c>
    </row>
    <row r="2723" spans="1:12" x14ac:dyDescent="0.25">
      <c r="A2723" s="1" t="s">
        <v>37</v>
      </c>
      <c r="B2723" s="1" t="s">
        <v>60</v>
      </c>
      <c r="C2723" s="1"/>
      <c r="D2723" s="1"/>
      <c r="E2723" s="1"/>
      <c r="F2723" s="1"/>
      <c r="G2723" s="1" t="s">
        <v>63</v>
      </c>
      <c r="H2723" s="1" t="s">
        <v>90</v>
      </c>
      <c r="I2723" s="2">
        <v>44794</v>
      </c>
      <c r="J2723" s="1">
        <v>11.4344625500001</v>
      </c>
      <c r="K2723" t="str">
        <f>VLOOKUP(I2723,[1]Sheet1!$A$2:$E$105,2,FALSE)</f>
        <v>Y2</v>
      </c>
      <c r="L2723" t="str">
        <f>VLOOKUP(I2723,[1]Sheet1!$A$2:$E$105,5,FALSE)</f>
        <v>Y2_Q3</v>
      </c>
    </row>
    <row r="2724" spans="1:12" x14ac:dyDescent="0.25">
      <c r="A2724" s="1" t="s">
        <v>37</v>
      </c>
      <c r="B2724" s="1" t="s">
        <v>38</v>
      </c>
      <c r="C2724" s="1" t="s">
        <v>39</v>
      </c>
      <c r="D2724" s="1"/>
      <c r="E2724" s="1"/>
      <c r="F2724" s="1"/>
      <c r="G2724" s="1" t="s">
        <v>51</v>
      </c>
      <c r="H2724" s="1" t="s">
        <v>90</v>
      </c>
      <c r="I2724" s="2">
        <v>44794</v>
      </c>
      <c r="J2724" s="1">
        <v>1.1881580625895699E-16</v>
      </c>
      <c r="K2724" t="str">
        <f>VLOOKUP(I2724,[1]Sheet1!$A$2:$E$105,2,FALSE)</f>
        <v>Y2</v>
      </c>
      <c r="L2724" t="str">
        <f>VLOOKUP(I2724,[1]Sheet1!$A$2:$E$105,5,FALSE)</f>
        <v>Y2_Q3</v>
      </c>
    </row>
    <row r="2725" spans="1:12" x14ac:dyDescent="0.25">
      <c r="A2725" s="1" t="s">
        <v>37</v>
      </c>
      <c r="B2725" s="1" t="s">
        <v>60</v>
      </c>
      <c r="C2725" s="1"/>
      <c r="D2725" s="1"/>
      <c r="E2725" s="1"/>
      <c r="F2725" s="1"/>
      <c r="G2725" s="1" t="s">
        <v>72</v>
      </c>
      <c r="H2725" s="1" t="s">
        <v>90</v>
      </c>
      <c r="I2725" s="2">
        <v>44794</v>
      </c>
      <c r="J2725" s="1">
        <v>4.1476568833070999</v>
      </c>
      <c r="K2725" t="str">
        <f>VLOOKUP(I2725,[1]Sheet1!$A$2:$E$105,2,FALSE)</f>
        <v>Y2</v>
      </c>
      <c r="L2725" t="str">
        <f>VLOOKUP(I2725,[1]Sheet1!$A$2:$E$105,5,FALSE)</f>
        <v>Y2_Q3</v>
      </c>
    </row>
    <row r="2726" spans="1:12" x14ac:dyDescent="0.25">
      <c r="A2726" s="1" t="s">
        <v>37</v>
      </c>
      <c r="B2726" s="1" t="s">
        <v>38</v>
      </c>
      <c r="C2726" s="1" t="s">
        <v>39</v>
      </c>
      <c r="D2726" s="1"/>
      <c r="E2726" s="1"/>
      <c r="F2726" s="1"/>
      <c r="G2726" s="1" t="s">
        <v>54</v>
      </c>
      <c r="H2726" s="1" t="s">
        <v>90</v>
      </c>
      <c r="I2726" s="2">
        <v>44794</v>
      </c>
      <c r="J2726" s="1">
        <v>1.87052697757051E-11</v>
      </c>
      <c r="K2726" t="str">
        <f>VLOOKUP(I2726,[1]Sheet1!$A$2:$E$105,2,FALSE)</f>
        <v>Y2</v>
      </c>
      <c r="L2726" t="str">
        <f>VLOOKUP(I2726,[1]Sheet1!$A$2:$E$105,5,FALSE)</f>
        <v>Y2_Q3</v>
      </c>
    </row>
    <row r="2727" spans="1:12" x14ac:dyDescent="0.25">
      <c r="A2727" s="1" t="s">
        <v>37</v>
      </c>
      <c r="B2727" s="1" t="s">
        <v>38</v>
      </c>
      <c r="C2727" s="1" t="s">
        <v>39</v>
      </c>
      <c r="D2727" s="1"/>
      <c r="E2727" s="1"/>
      <c r="F2727" s="1"/>
      <c r="G2727" s="1" t="s">
        <v>52</v>
      </c>
      <c r="H2727" s="1" t="s">
        <v>90</v>
      </c>
      <c r="I2727" s="2">
        <v>44794</v>
      </c>
      <c r="J2727" s="1">
        <v>2.47935692828637E-21</v>
      </c>
      <c r="K2727" t="str">
        <f>VLOOKUP(I2727,[1]Sheet1!$A$2:$E$105,2,FALSE)</f>
        <v>Y2</v>
      </c>
      <c r="L2727" t="str">
        <f>VLOOKUP(I2727,[1]Sheet1!$A$2:$E$105,5,FALSE)</f>
        <v>Y2_Q3</v>
      </c>
    </row>
    <row r="2728" spans="1:12" x14ac:dyDescent="0.25">
      <c r="A2728" s="1" t="s">
        <v>37</v>
      </c>
      <c r="B2728" s="1" t="s">
        <v>38</v>
      </c>
      <c r="C2728" s="1" t="s">
        <v>39</v>
      </c>
      <c r="D2728" s="1"/>
      <c r="E2728" s="1"/>
      <c r="F2728" s="1"/>
      <c r="G2728" s="1" t="s">
        <v>53</v>
      </c>
      <c r="H2728" s="1" t="s">
        <v>90</v>
      </c>
      <c r="I2728" s="2">
        <v>44794</v>
      </c>
      <c r="J2728" s="1">
        <v>12.5377747367786</v>
      </c>
      <c r="K2728" t="str">
        <f>VLOOKUP(I2728,[1]Sheet1!$A$2:$E$105,2,FALSE)</f>
        <v>Y2</v>
      </c>
      <c r="L2728" t="str">
        <f>VLOOKUP(I2728,[1]Sheet1!$A$2:$E$105,5,FALSE)</f>
        <v>Y2_Q3</v>
      </c>
    </row>
    <row r="2729" spans="1:12" x14ac:dyDescent="0.25">
      <c r="A2729" s="1" t="s">
        <v>37</v>
      </c>
      <c r="B2729" s="1" t="s">
        <v>38</v>
      </c>
      <c r="C2729" s="1" t="s">
        <v>46</v>
      </c>
      <c r="D2729" s="1"/>
      <c r="E2729" s="1"/>
      <c r="F2729" s="1"/>
      <c r="G2729" s="1" t="s">
        <v>59</v>
      </c>
      <c r="H2729" s="1" t="s">
        <v>90</v>
      </c>
      <c r="I2729" s="2">
        <v>44794</v>
      </c>
      <c r="J2729" s="1">
        <v>1.5507778814203099</v>
      </c>
      <c r="K2729" t="str">
        <f>VLOOKUP(I2729,[1]Sheet1!$A$2:$E$105,2,FALSE)</f>
        <v>Y2</v>
      </c>
      <c r="L2729" t="str">
        <f>VLOOKUP(I2729,[1]Sheet1!$A$2:$E$105,5,FALSE)</f>
        <v>Y2_Q3</v>
      </c>
    </row>
    <row r="2730" spans="1:12" x14ac:dyDescent="0.25">
      <c r="A2730" s="1" t="s">
        <v>33</v>
      </c>
      <c r="B2730" s="1" t="s">
        <v>34</v>
      </c>
      <c r="C2730" s="1" t="s">
        <v>69</v>
      </c>
      <c r="D2730" s="1"/>
      <c r="E2730" s="1"/>
      <c r="F2730" s="1"/>
      <c r="G2730" s="1" t="s">
        <v>71</v>
      </c>
      <c r="H2730" s="1" t="s">
        <v>90</v>
      </c>
      <c r="I2730" s="2">
        <v>44794</v>
      </c>
      <c r="J2730" s="1">
        <v>0</v>
      </c>
      <c r="K2730" t="str">
        <f>VLOOKUP(I2730,[1]Sheet1!$A$2:$E$105,2,FALSE)</f>
        <v>Y2</v>
      </c>
      <c r="L2730" t="str">
        <f>VLOOKUP(I2730,[1]Sheet1!$A$2:$E$105,5,FALSE)</f>
        <v>Y2_Q3</v>
      </c>
    </row>
    <row r="2731" spans="1:12" x14ac:dyDescent="0.25">
      <c r="A2731" s="1" t="s">
        <v>33</v>
      </c>
      <c r="B2731" s="1" t="s">
        <v>34</v>
      </c>
      <c r="C2731" s="1" t="s">
        <v>69</v>
      </c>
      <c r="D2731" s="1"/>
      <c r="E2731" s="1"/>
      <c r="F2731" s="1"/>
      <c r="G2731" s="1" t="s">
        <v>70</v>
      </c>
      <c r="H2731" s="1" t="s">
        <v>90</v>
      </c>
      <c r="I2731" s="2">
        <v>44794</v>
      </c>
      <c r="J2731" s="1">
        <v>0</v>
      </c>
      <c r="K2731" t="str">
        <f>VLOOKUP(I2731,[1]Sheet1!$A$2:$E$105,2,FALSE)</f>
        <v>Y2</v>
      </c>
      <c r="L2731" t="str">
        <f>VLOOKUP(I2731,[1]Sheet1!$A$2:$E$105,5,FALSE)</f>
        <v>Y2_Q3</v>
      </c>
    </row>
    <row r="2732" spans="1:12" x14ac:dyDescent="0.25">
      <c r="A2732" s="1" t="s">
        <v>37</v>
      </c>
      <c r="B2732" s="1" t="s">
        <v>38</v>
      </c>
      <c r="C2732" s="1" t="s">
        <v>39</v>
      </c>
      <c r="D2732" s="1"/>
      <c r="E2732" s="1"/>
      <c r="F2732" s="1"/>
      <c r="G2732" s="1" t="s">
        <v>40</v>
      </c>
      <c r="H2732" s="1" t="s">
        <v>90</v>
      </c>
      <c r="I2732" s="2">
        <v>44801</v>
      </c>
      <c r="J2732" s="1">
        <v>1.37455697430837E-46</v>
      </c>
      <c r="K2732" t="str">
        <f>VLOOKUP(I2732,[1]Sheet1!$A$2:$E$105,2,FALSE)</f>
        <v>Y2</v>
      </c>
      <c r="L2732" t="str">
        <f>VLOOKUP(I2732,[1]Sheet1!$A$2:$E$105,5,FALSE)</f>
        <v>Y2_Q3</v>
      </c>
    </row>
    <row r="2733" spans="1:12" x14ac:dyDescent="0.25">
      <c r="A2733" s="1" t="s">
        <v>33</v>
      </c>
      <c r="B2733" s="1" t="s">
        <v>57</v>
      </c>
      <c r="C2733" s="1"/>
      <c r="D2733" s="1"/>
      <c r="E2733" s="1"/>
      <c r="F2733" s="1"/>
      <c r="G2733" s="1" t="s">
        <v>58</v>
      </c>
      <c r="H2733" s="1" t="s">
        <v>90</v>
      </c>
      <c r="I2733" s="2">
        <v>44801</v>
      </c>
      <c r="J2733" s="1">
        <v>-17.205929273791799</v>
      </c>
      <c r="K2733" t="str">
        <f>VLOOKUP(I2733,[1]Sheet1!$A$2:$E$105,2,FALSE)</f>
        <v>Y2</v>
      </c>
      <c r="L2733" t="str">
        <f>VLOOKUP(I2733,[1]Sheet1!$A$2:$E$105,5,FALSE)</f>
        <v>Y2_Q3</v>
      </c>
    </row>
    <row r="2734" spans="1:12" x14ac:dyDescent="0.25">
      <c r="A2734" s="1" t="s">
        <v>33</v>
      </c>
      <c r="B2734" s="1" t="s">
        <v>34</v>
      </c>
      <c r="C2734" s="1" t="s">
        <v>73</v>
      </c>
      <c r="D2734" s="1"/>
      <c r="E2734" s="1"/>
      <c r="F2734" s="1"/>
      <c r="G2734" s="1" t="s">
        <v>74</v>
      </c>
      <c r="H2734" s="1" t="s">
        <v>90</v>
      </c>
      <c r="I2734" s="2">
        <v>44801</v>
      </c>
      <c r="J2734" s="1">
        <v>-3623.2186810232502</v>
      </c>
      <c r="K2734" t="str">
        <f>VLOOKUP(I2734,[1]Sheet1!$A$2:$E$105,2,FALSE)</f>
        <v>Y2</v>
      </c>
      <c r="L2734" t="str">
        <f>VLOOKUP(I2734,[1]Sheet1!$A$2:$E$105,5,FALSE)</f>
        <v>Y2_Q3</v>
      </c>
    </row>
    <row r="2735" spans="1:12" x14ac:dyDescent="0.25">
      <c r="A2735" s="1" t="s">
        <v>37</v>
      </c>
      <c r="B2735" s="1" t="s">
        <v>38</v>
      </c>
      <c r="C2735" s="1" t="s">
        <v>46</v>
      </c>
      <c r="D2735" s="1"/>
      <c r="E2735" s="1"/>
      <c r="F2735" s="1"/>
      <c r="G2735" s="1" t="s">
        <v>55</v>
      </c>
      <c r="H2735" s="1" t="s">
        <v>90</v>
      </c>
      <c r="I2735" s="2">
        <v>44801</v>
      </c>
      <c r="J2735" s="1">
        <v>9.8115287080058101E-33</v>
      </c>
      <c r="K2735" t="str">
        <f>VLOOKUP(I2735,[1]Sheet1!$A$2:$E$105,2,FALSE)</f>
        <v>Y2</v>
      </c>
      <c r="L2735" t="str">
        <f>VLOOKUP(I2735,[1]Sheet1!$A$2:$E$105,5,FALSE)</f>
        <v>Y2_Q3</v>
      </c>
    </row>
    <row r="2736" spans="1:12" x14ac:dyDescent="0.25">
      <c r="A2736" s="1" t="s">
        <v>37</v>
      </c>
      <c r="B2736" s="1" t="s">
        <v>38</v>
      </c>
      <c r="C2736" s="1" t="s">
        <v>39</v>
      </c>
      <c r="D2736" s="1"/>
      <c r="E2736" s="1"/>
      <c r="F2736" s="1"/>
      <c r="G2736" s="1" t="s">
        <v>65</v>
      </c>
      <c r="H2736" s="1" t="s">
        <v>90</v>
      </c>
      <c r="I2736" s="2">
        <v>44801</v>
      </c>
      <c r="J2736" s="1">
        <v>4.1532457940807399E-4</v>
      </c>
      <c r="K2736" t="str">
        <f>VLOOKUP(I2736,[1]Sheet1!$A$2:$E$105,2,FALSE)</f>
        <v>Y2</v>
      </c>
      <c r="L2736" t="str">
        <f>VLOOKUP(I2736,[1]Sheet1!$A$2:$E$105,5,FALSE)</f>
        <v>Y2_Q3</v>
      </c>
    </row>
    <row r="2737" spans="1:12" x14ac:dyDescent="0.25">
      <c r="A2737" s="1" t="s">
        <v>37</v>
      </c>
      <c r="B2737" s="1" t="s">
        <v>38</v>
      </c>
      <c r="C2737" s="1" t="s">
        <v>39</v>
      </c>
      <c r="D2737" s="1"/>
      <c r="E2737" s="1"/>
      <c r="F2737" s="1"/>
      <c r="G2737" s="1" t="s">
        <v>66</v>
      </c>
      <c r="H2737" s="1" t="s">
        <v>90</v>
      </c>
      <c r="I2737" s="2">
        <v>44801</v>
      </c>
      <c r="J2737" s="1">
        <v>10.8223130847748</v>
      </c>
      <c r="K2737" t="str">
        <f>VLOOKUP(I2737,[1]Sheet1!$A$2:$E$105,2,FALSE)</f>
        <v>Y2</v>
      </c>
      <c r="L2737" t="str">
        <f>VLOOKUP(I2737,[1]Sheet1!$A$2:$E$105,5,FALSE)</f>
        <v>Y2_Q3</v>
      </c>
    </row>
    <row r="2738" spans="1:12" x14ac:dyDescent="0.25">
      <c r="A2738" s="1" t="s">
        <v>33</v>
      </c>
      <c r="B2738" s="1" t="s">
        <v>34</v>
      </c>
      <c r="C2738" s="1" t="s">
        <v>67</v>
      </c>
      <c r="D2738" s="1"/>
      <c r="E2738" s="1"/>
      <c r="F2738" s="1"/>
      <c r="G2738" s="1" t="s">
        <v>68</v>
      </c>
      <c r="H2738" s="1" t="s">
        <v>90</v>
      </c>
      <c r="I2738" s="2">
        <v>44801</v>
      </c>
      <c r="J2738" s="1">
        <v>359.667500363079</v>
      </c>
      <c r="K2738" t="str">
        <f>VLOOKUP(I2738,[1]Sheet1!$A$2:$E$105,2,FALSE)</f>
        <v>Y2</v>
      </c>
      <c r="L2738" t="str">
        <f>VLOOKUP(I2738,[1]Sheet1!$A$2:$E$105,5,FALSE)</f>
        <v>Y2_Q3</v>
      </c>
    </row>
    <row r="2739" spans="1:12" x14ac:dyDescent="0.25">
      <c r="A2739" s="1" t="s">
        <v>37</v>
      </c>
      <c r="B2739" s="1" t="s">
        <v>38</v>
      </c>
      <c r="C2739" s="1" t="s">
        <v>39</v>
      </c>
      <c r="D2739" s="1"/>
      <c r="E2739" s="1"/>
      <c r="F2739" s="1"/>
      <c r="G2739" s="1" t="s">
        <v>41</v>
      </c>
      <c r="H2739" s="1" t="s">
        <v>90</v>
      </c>
      <c r="I2739" s="2">
        <v>44801</v>
      </c>
      <c r="J2739" s="1">
        <v>1.5851252530222799E-20</v>
      </c>
      <c r="K2739" t="str">
        <f>VLOOKUP(I2739,[1]Sheet1!$A$2:$E$105,2,FALSE)</f>
        <v>Y2</v>
      </c>
      <c r="L2739" t="str">
        <f>VLOOKUP(I2739,[1]Sheet1!$A$2:$E$105,5,FALSE)</f>
        <v>Y2_Q3</v>
      </c>
    </row>
    <row r="2740" spans="1:12" x14ac:dyDescent="0.25">
      <c r="A2740" s="1" t="s">
        <v>37</v>
      </c>
      <c r="B2740" s="1" t="s">
        <v>38</v>
      </c>
      <c r="C2740" s="1" t="s">
        <v>39</v>
      </c>
      <c r="D2740" s="1"/>
      <c r="E2740" s="1"/>
      <c r="F2740" s="1"/>
      <c r="G2740" s="1" t="s">
        <v>42</v>
      </c>
      <c r="H2740" s="1" t="s">
        <v>90</v>
      </c>
      <c r="I2740" s="2">
        <v>44801</v>
      </c>
      <c r="J2740" s="1">
        <v>2.9836339987291798E-23</v>
      </c>
      <c r="K2740" t="str">
        <f>VLOOKUP(I2740,[1]Sheet1!$A$2:$E$105,2,FALSE)</f>
        <v>Y2</v>
      </c>
      <c r="L2740" t="str">
        <f>VLOOKUP(I2740,[1]Sheet1!$A$2:$E$105,5,FALSE)</f>
        <v>Y2_Q3</v>
      </c>
    </row>
    <row r="2741" spans="1:12" x14ac:dyDescent="0.25">
      <c r="A2741" s="1"/>
      <c r="B2741" s="1"/>
      <c r="C2741" s="1"/>
      <c r="D2741" s="1"/>
      <c r="E2741" s="1"/>
      <c r="F2741" s="1"/>
      <c r="G2741" s="1" t="s">
        <v>97</v>
      </c>
      <c r="H2741" s="1" t="s">
        <v>90</v>
      </c>
      <c r="I2741" s="2">
        <v>44801</v>
      </c>
      <c r="J2741" s="1">
        <v>-2068.0686337644502</v>
      </c>
      <c r="K2741" t="str">
        <f>VLOOKUP(I2741,[1]Sheet1!$A$2:$E$105,2,FALSE)</f>
        <v>Y2</v>
      </c>
      <c r="L2741" t="str">
        <f>VLOOKUP(I2741,[1]Sheet1!$A$2:$E$105,5,FALSE)</f>
        <v>Y2_Q3</v>
      </c>
    </row>
    <row r="2742" spans="1:12" x14ac:dyDescent="0.25">
      <c r="A2742" s="1" t="s">
        <v>37</v>
      </c>
      <c r="B2742" s="1" t="s">
        <v>38</v>
      </c>
      <c r="C2742" s="1" t="s">
        <v>39</v>
      </c>
      <c r="D2742" s="1"/>
      <c r="E2742" s="1"/>
      <c r="F2742" s="1"/>
      <c r="G2742" s="1" t="s">
        <v>43</v>
      </c>
      <c r="H2742" s="1" t="s">
        <v>90</v>
      </c>
      <c r="I2742" s="2">
        <v>44801</v>
      </c>
      <c r="J2742" s="1">
        <v>2.31167969580017E-55</v>
      </c>
      <c r="K2742" t="str">
        <f>VLOOKUP(I2742,[1]Sheet1!$A$2:$E$105,2,FALSE)</f>
        <v>Y2</v>
      </c>
      <c r="L2742" t="str">
        <f>VLOOKUP(I2742,[1]Sheet1!$A$2:$E$105,5,FALSE)</f>
        <v>Y2_Q3</v>
      </c>
    </row>
    <row r="2743" spans="1:12" x14ac:dyDescent="0.25">
      <c r="A2743" s="1" t="s">
        <v>37</v>
      </c>
      <c r="B2743" s="1" t="s">
        <v>38</v>
      </c>
      <c r="C2743" s="1" t="s">
        <v>39</v>
      </c>
      <c r="D2743" s="1"/>
      <c r="E2743" s="1"/>
      <c r="F2743" s="1"/>
      <c r="G2743" s="1" t="s">
        <v>44</v>
      </c>
      <c r="H2743" s="1" t="s">
        <v>90</v>
      </c>
      <c r="I2743" s="2">
        <v>44801</v>
      </c>
      <c r="J2743" s="1">
        <v>3.8718876835041601E-4</v>
      </c>
      <c r="K2743" t="str">
        <f>VLOOKUP(I2743,[1]Sheet1!$A$2:$E$105,2,FALSE)</f>
        <v>Y2</v>
      </c>
      <c r="L2743" t="str">
        <f>VLOOKUP(I2743,[1]Sheet1!$A$2:$E$105,5,FALSE)</f>
        <v>Y2_Q3</v>
      </c>
    </row>
    <row r="2744" spans="1:12" x14ac:dyDescent="0.25">
      <c r="A2744" s="1" t="s">
        <v>37</v>
      </c>
      <c r="B2744" s="1" t="s">
        <v>38</v>
      </c>
      <c r="C2744" s="1" t="s">
        <v>39</v>
      </c>
      <c r="D2744" s="1"/>
      <c r="E2744" s="1"/>
      <c r="F2744" s="1"/>
      <c r="G2744" s="1" t="s">
        <v>45</v>
      </c>
      <c r="H2744" s="1" t="s">
        <v>90</v>
      </c>
      <c r="I2744" s="2">
        <v>44801</v>
      </c>
      <c r="J2744" s="1">
        <v>0.47297257279182697</v>
      </c>
      <c r="K2744" t="str">
        <f>VLOOKUP(I2744,[1]Sheet1!$A$2:$E$105,2,FALSE)</f>
        <v>Y2</v>
      </c>
      <c r="L2744" t="str">
        <f>VLOOKUP(I2744,[1]Sheet1!$A$2:$E$105,5,FALSE)</f>
        <v>Y2_Q3</v>
      </c>
    </row>
    <row r="2745" spans="1:12" x14ac:dyDescent="0.25">
      <c r="A2745" s="1" t="s">
        <v>37</v>
      </c>
      <c r="B2745" s="1" t="s">
        <v>38</v>
      </c>
      <c r="C2745" s="1" t="s">
        <v>46</v>
      </c>
      <c r="D2745" s="1"/>
      <c r="E2745" s="1"/>
      <c r="F2745" s="1"/>
      <c r="G2745" s="1" t="s">
        <v>64</v>
      </c>
      <c r="H2745" s="1" t="s">
        <v>90</v>
      </c>
      <c r="I2745" s="2">
        <v>44801</v>
      </c>
      <c r="J2745" s="1">
        <v>0.10019080202118801</v>
      </c>
      <c r="K2745" t="str">
        <f>VLOOKUP(I2745,[1]Sheet1!$A$2:$E$105,2,FALSE)</f>
        <v>Y2</v>
      </c>
      <c r="L2745" t="str">
        <f>VLOOKUP(I2745,[1]Sheet1!$A$2:$E$105,5,FALSE)</f>
        <v>Y2_Q3</v>
      </c>
    </row>
    <row r="2746" spans="1:12" x14ac:dyDescent="0.25">
      <c r="A2746" s="1" t="s">
        <v>37</v>
      </c>
      <c r="B2746" s="1" t="s">
        <v>38</v>
      </c>
      <c r="C2746" s="1" t="s">
        <v>46</v>
      </c>
      <c r="D2746" s="1"/>
      <c r="E2746" s="1"/>
      <c r="F2746" s="1"/>
      <c r="G2746" s="1" t="s">
        <v>47</v>
      </c>
      <c r="H2746" s="1" t="s">
        <v>90</v>
      </c>
      <c r="I2746" s="2">
        <v>44801</v>
      </c>
      <c r="J2746" s="1">
        <v>1.79521820657936</v>
      </c>
      <c r="K2746" t="str">
        <f>VLOOKUP(I2746,[1]Sheet1!$A$2:$E$105,2,FALSE)</f>
        <v>Y2</v>
      </c>
      <c r="L2746" t="str">
        <f>VLOOKUP(I2746,[1]Sheet1!$A$2:$E$105,5,FALSE)</f>
        <v>Y2_Q3</v>
      </c>
    </row>
    <row r="2747" spans="1:12" x14ac:dyDescent="0.25">
      <c r="A2747" s="1" t="s">
        <v>37</v>
      </c>
      <c r="B2747" s="1" t="s">
        <v>38</v>
      </c>
      <c r="C2747" s="1" t="s">
        <v>39</v>
      </c>
      <c r="D2747" s="1"/>
      <c r="E2747" s="1"/>
      <c r="F2747" s="1"/>
      <c r="G2747" s="1" t="s">
        <v>48</v>
      </c>
      <c r="H2747" s="1" t="s">
        <v>90</v>
      </c>
      <c r="I2747" s="2">
        <v>44801</v>
      </c>
      <c r="J2747" s="1">
        <v>1.05219899293748E-12</v>
      </c>
      <c r="K2747" t="str">
        <f>VLOOKUP(I2747,[1]Sheet1!$A$2:$E$105,2,FALSE)</f>
        <v>Y2</v>
      </c>
      <c r="L2747" t="str">
        <f>VLOOKUP(I2747,[1]Sheet1!$A$2:$E$105,5,FALSE)</f>
        <v>Y2_Q3</v>
      </c>
    </row>
    <row r="2748" spans="1:12" x14ac:dyDescent="0.25">
      <c r="A2748" s="1" t="s">
        <v>37</v>
      </c>
      <c r="B2748" s="1" t="s">
        <v>38</v>
      </c>
      <c r="C2748" s="1" t="s">
        <v>39</v>
      </c>
      <c r="D2748" s="1"/>
      <c r="E2748" s="1"/>
      <c r="F2748" s="1"/>
      <c r="G2748" s="1" t="s">
        <v>56</v>
      </c>
      <c r="H2748" s="1" t="s">
        <v>90</v>
      </c>
      <c r="I2748" s="2">
        <v>44801</v>
      </c>
      <c r="J2748" s="1">
        <v>1.51646366074887E-5</v>
      </c>
      <c r="K2748" t="str">
        <f>VLOOKUP(I2748,[1]Sheet1!$A$2:$E$105,2,FALSE)</f>
        <v>Y2</v>
      </c>
      <c r="L2748" t="str">
        <f>VLOOKUP(I2748,[1]Sheet1!$A$2:$E$105,5,FALSE)</f>
        <v>Y2_Q3</v>
      </c>
    </row>
    <row r="2749" spans="1:12" x14ac:dyDescent="0.25">
      <c r="A2749" s="1" t="s">
        <v>37</v>
      </c>
      <c r="B2749" s="1" t="s">
        <v>38</v>
      </c>
      <c r="C2749" s="1" t="s">
        <v>39</v>
      </c>
      <c r="D2749" s="1"/>
      <c r="E2749" s="1"/>
      <c r="F2749" s="1"/>
      <c r="G2749" s="1" t="s">
        <v>49</v>
      </c>
      <c r="H2749" s="1" t="s">
        <v>90</v>
      </c>
      <c r="I2749" s="2">
        <v>44801</v>
      </c>
      <c r="J2749" s="1">
        <v>6.38180654748645</v>
      </c>
      <c r="K2749" t="str">
        <f>VLOOKUP(I2749,[1]Sheet1!$A$2:$E$105,2,FALSE)</f>
        <v>Y2</v>
      </c>
      <c r="L2749" t="str">
        <f>VLOOKUP(I2749,[1]Sheet1!$A$2:$E$105,5,FALSE)</f>
        <v>Y2_Q3</v>
      </c>
    </row>
    <row r="2750" spans="1:12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36</v>
      </c>
      <c r="H2750" s="1" t="s">
        <v>90</v>
      </c>
      <c r="I2750" s="2">
        <v>44801</v>
      </c>
      <c r="J2750" s="1">
        <v>6445.8314712850397</v>
      </c>
      <c r="K2750" t="str">
        <f>VLOOKUP(I2750,[1]Sheet1!$A$2:$E$105,2,FALSE)</f>
        <v>Y2</v>
      </c>
      <c r="L2750" t="str">
        <f>VLOOKUP(I2750,[1]Sheet1!$A$2:$E$105,5,FALSE)</f>
        <v>Y2_Q3</v>
      </c>
    </row>
    <row r="2751" spans="1:12" x14ac:dyDescent="0.25">
      <c r="A2751" s="1" t="s">
        <v>37</v>
      </c>
      <c r="B2751" s="1" t="s">
        <v>38</v>
      </c>
      <c r="C2751" s="1" t="s">
        <v>39</v>
      </c>
      <c r="D2751" s="1"/>
      <c r="E2751" s="1"/>
      <c r="F2751" s="1"/>
      <c r="G2751" s="1" t="s">
        <v>50</v>
      </c>
      <c r="H2751" s="1" t="s">
        <v>90</v>
      </c>
      <c r="I2751" s="2">
        <v>44801</v>
      </c>
      <c r="J2751" s="1">
        <v>3.8199839185408502E-19</v>
      </c>
      <c r="K2751" t="str">
        <f>VLOOKUP(I2751,[1]Sheet1!$A$2:$E$105,2,FALSE)</f>
        <v>Y2</v>
      </c>
      <c r="L2751" t="str">
        <f>VLOOKUP(I2751,[1]Sheet1!$A$2:$E$105,5,FALSE)</f>
        <v>Y2_Q3</v>
      </c>
    </row>
    <row r="2752" spans="1:12" x14ac:dyDescent="0.25">
      <c r="A2752" s="1" t="s">
        <v>33</v>
      </c>
      <c r="B2752" s="1" t="s">
        <v>34</v>
      </c>
      <c r="C2752" s="1"/>
      <c r="D2752" s="1"/>
      <c r="E2752" s="1"/>
      <c r="F2752" s="1"/>
      <c r="G2752" s="1" t="s">
        <v>35</v>
      </c>
      <c r="H2752" s="1" t="s">
        <v>90</v>
      </c>
      <c r="I2752" s="2">
        <v>44801</v>
      </c>
      <c r="J2752" s="1">
        <v>5618.3382377499802</v>
      </c>
      <c r="K2752" t="str">
        <f>VLOOKUP(I2752,[1]Sheet1!$A$2:$E$105,2,FALSE)</f>
        <v>Y2</v>
      </c>
      <c r="L2752" t="str">
        <f>VLOOKUP(I2752,[1]Sheet1!$A$2:$E$105,5,FALSE)</f>
        <v>Y2_Q3</v>
      </c>
    </row>
    <row r="2753" spans="1:12" x14ac:dyDescent="0.25">
      <c r="A2753" s="1" t="s">
        <v>37</v>
      </c>
      <c r="B2753" s="1" t="s">
        <v>60</v>
      </c>
      <c r="C2753" s="1"/>
      <c r="D2753" s="1"/>
      <c r="E2753" s="1"/>
      <c r="F2753" s="1"/>
      <c r="G2753" s="1" t="s">
        <v>61</v>
      </c>
      <c r="H2753" s="1" t="s">
        <v>90</v>
      </c>
      <c r="I2753" s="2">
        <v>44801</v>
      </c>
      <c r="J2753" s="1">
        <v>126.681820407001</v>
      </c>
      <c r="K2753" t="str">
        <f>VLOOKUP(I2753,[1]Sheet1!$A$2:$E$105,2,FALSE)</f>
        <v>Y2</v>
      </c>
      <c r="L2753" t="str">
        <f>VLOOKUP(I2753,[1]Sheet1!$A$2:$E$105,5,FALSE)</f>
        <v>Y2_Q3</v>
      </c>
    </row>
    <row r="2754" spans="1:12" x14ac:dyDescent="0.25">
      <c r="A2754" s="1" t="s">
        <v>37</v>
      </c>
      <c r="B2754" s="1" t="s">
        <v>60</v>
      </c>
      <c r="C2754" s="1"/>
      <c r="D2754" s="1"/>
      <c r="E2754" s="1"/>
      <c r="F2754" s="1"/>
      <c r="G2754" s="1" t="s">
        <v>62</v>
      </c>
      <c r="H2754" s="1" t="s">
        <v>90</v>
      </c>
      <c r="I2754" s="2">
        <v>44801</v>
      </c>
      <c r="J2754" s="1">
        <v>0.13017680000000101</v>
      </c>
      <c r="K2754" t="str">
        <f>VLOOKUP(I2754,[1]Sheet1!$A$2:$E$105,2,FALSE)</f>
        <v>Y2</v>
      </c>
      <c r="L2754" t="str">
        <f>VLOOKUP(I2754,[1]Sheet1!$A$2:$E$105,5,FALSE)</f>
        <v>Y2_Q3</v>
      </c>
    </row>
    <row r="2755" spans="1:12" x14ac:dyDescent="0.25">
      <c r="A2755" s="1" t="s">
        <v>37</v>
      </c>
      <c r="B2755" s="1" t="s">
        <v>60</v>
      </c>
      <c r="C2755" s="1"/>
      <c r="D2755" s="1"/>
      <c r="E2755" s="1"/>
      <c r="F2755" s="1"/>
      <c r="G2755" s="1" t="s">
        <v>63</v>
      </c>
      <c r="H2755" s="1" t="s">
        <v>90</v>
      </c>
      <c r="I2755" s="2">
        <v>44801</v>
      </c>
      <c r="J2755" s="1">
        <v>6.09099700000003</v>
      </c>
      <c r="K2755" t="str">
        <f>VLOOKUP(I2755,[1]Sheet1!$A$2:$E$105,2,FALSE)</f>
        <v>Y2</v>
      </c>
      <c r="L2755" t="str">
        <f>VLOOKUP(I2755,[1]Sheet1!$A$2:$E$105,5,FALSE)</f>
        <v>Y2_Q3</v>
      </c>
    </row>
    <row r="2756" spans="1:12" x14ac:dyDescent="0.25">
      <c r="A2756" s="1" t="s">
        <v>37</v>
      </c>
      <c r="B2756" s="1" t="s">
        <v>38</v>
      </c>
      <c r="C2756" s="1" t="s">
        <v>39</v>
      </c>
      <c r="D2756" s="1"/>
      <c r="E2756" s="1"/>
      <c r="F2756" s="1"/>
      <c r="G2756" s="1" t="s">
        <v>51</v>
      </c>
      <c r="H2756" s="1" t="s">
        <v>90</v>
      </c>
      <c r="I2756" s="2">
        <v>44801</v>
      </c>
      <c r="J2756" s="1">
        <v>4.7526322503582798E-17</v>
      </c>
      <c r="K2756" t="str">
        <f>VLOOKUP(I2756,[1]Sheet1!$A$2:$E$105,2,FALSE)</f>
        <v>Y2</v>
      </c>
      <c r="L2756" t="str">
        <f>VLOOKUP(I2756,[1]Sheet1!$A$2:$E$105,5,FALSE)</f>
        <v>Y2_Q3</v>
      </c>
    </row>
    <row r="2757" spans="1:12" x14ac:dyDescent="0.25">
      <c r="A2757" s="1" t="s">
        <v>37</v>
      </c>
      <c r="B2757" s="1" t="s">
        <v>60</v>
      </c>
      <c r="C2757" s="1"/>
      <c r="D2757" s="1"/>
      <c r="E2757" s="1"/>
      <c r="F2757" s="1"/>
      <c r="G2757" s="1" t="s">
        <v>72</v>
      </c>
      <c r="H2757" s="1" t="s">
        <v>90</v>
      </c>
      <c r="I2757" s="2">
        <v>44801</v>
      </c>
      <c r="J2757" s="1">
        <v>0</v>
      </c>
      <c r="K2757" t="str">
        <f>VLOOKUP(I2757,[1]Sheet1!$A$2:$E$105,2,FALSE)</f>
        <v>Y2</v>
      </c>
      <c r="L2757" t="str">
        <f>VLOOKUP(I2757,[1]Sheet1!$A$2:$E$105,5,FALSE)</f>
        <v>Y2_Q3</v>
      </c>
    </row>
    <row r="2758" spans="1:12" x14ac:dyDescent="0.25">
      <c r="A2758" s="1" t="s">
        <v>37</v>
      </c>
      <c r="B2758" s="1" t="s">
        <v>38</v>
      </c>
      <c r="C2758" s="1" t="s">
        <v>39</v>
      </c>
      <c r="D2758" s="1"/>
      <c r="E2758" s="1"/>
      <c r="F2758" s="1"/>
      <c r="G2758" s="1" t="s">
        <v>54</v>
      </c>
      <c r="H2758" s="1" t="s">
        <v>90</v>
      </c>
      <c r="I2758" s="2">
        <v>44801</v>
      </c>
      <c r="J2758" s="1">
        <v>1.30936888429936E-11</v>
      </c>
      <c r="K2758" t="str">
        <f>VLOOKUP(I2758,[1]Sheet1!$A$2:$E$105,2,FALSE)</f>
        <v>Y2</v>
      </c>
      <c r="L2758" t="str">
        <f>VLOOKUP(I2758,[1]Sheet1!$A$2:$E$105,5,FALSE)</f>
        <v>Y2_Q3</v>
      </c>
    </row>
    <row r="2759" spans="1:12" x14ac:dyDescent="0.25">
      <c r="A2759" s="1" t="s">
        <v>37</v>
      </c>
      <c r="B2759" s="1" t="s">
        <v>38</v>
      </c>
      <c r="C2759" s="1" t="s">
        <v>39</v>
      </c>
      <c r="D2759" s="1"/>
      <c r="E2759" s="1"/>
      <c r="F2759" s="1"/>
      <c r="G2759" s="1" t="s">
        <v>52</v>
      </c>
      <c r="H2759" s="1" t="s">
        <v>90</v>
      </c>
      <c r="I2759" s="2">
        <v>44801</v>
      </c>
      <c r="J2759" s="1">
        <v>9.9174277131454609E-22</v>
      </c>
      <c r="K2759" t="str">
        <f>VLOOKUP(I2759,[1]Sheet1!$A$2:$E$105,2,FALSE)</f>
        <v>Y2</v>
      </c>
      <c r="L2759" t="str">
        <f>VLOOKUP(I2759,[1]Sheet1!$A$2:$E$105,5,FALSE)</f>
        <v>Y2_Q3</v>
      </c>
    </row>
    <row r="2760" spans="1:12" x14ac:dyDescent="0.25">
      <c r="A2760" s="1" t="s">
        <v>37</v>
      </c>
      <c r="B2760" s="1" t="s">
        <v>38</v>
      </c>
      <c r="C2760" s="1" t="s">
        <v>39</v>
      </c>
      <c r="D2760" s="1"/>
      <c r="E2760" s="1"/>
      <c r="F2760" s="1"/>
      <c r="G2760" s="1" t="s">
        <v>53</v>
      </c>
      <c r="H2760" s="1" t="s">
        <v>90</v>
      </c>
      <c r="I2760" s="2">
        <v>44801</v>
      </c>
      <c r="J2760" s="1">
        <v>5.0151098947114399</v>
      </c>
      <c r="K2760" t="str">
        <f>VLOOKUP(I2760,[1]Sheet1!$A$2:$E$105,2,FALSE)</f>
        <v>Y2</v>
      </c>
      <c r="L2760" t="str">
        <f>VLOOKUP(I2760,[1]Sheet1!$A$2:$E$105,5,FALSE)</f>
        <v>Y2_Q3</v>
      </c>
    </row>
    <row r="2761" spans="1:12" x14ac:dyDescent="0.25">
      <c r="A2761" s="1" t="s">
        <v>37</v>
      </c>
      <c r="B2761" s="1" t="s">
        <v>38</v>
      </c>
      <c r="C2761" s="1" t="s">
        <v>46</v>
      </c>
      <c r="D2761" s="1"/>
      <c r="E2761" s="1"/>
      <c r="F2761" s="1"/>
      <c r="G2761" s="1" t="s">
        <v>59</v>
      </c>
      <c r="H2761" s="1" t="s">
        <v>90</v>
      </c>
      <c r="I2761" s="2">
        <v>44801</v>
      </c>
      <c r="J2761" s="1">
        <v>1.3606147407101401</v>
      </c>
      <c r="K2761" t="str">
        <f>VLOOKUP(I2761,[1]Sheet1!$A$2:$E$105,2,FALSE)</f>
        <v>Y2</v>
      </c>
      <c r="L2761" t="str">
        <f>VLOOKUP(I2761,[1]Sheet1!$A$2:$E$105,5,FALSE)</f>
        <v>Y2_Q3</v>
      </c>
    </row>
    <row r="2762" spans="1:12" x14ac:dyDescent="0.25">
      <c r="A2762" s="1" t="s">
        <v>33</v>
      </c>
      <c r="B2762" s="1" t="s">
        <v>34</v>
      </c>
      <c r="C2762" s="1" t="s">
        <v>69</v>
      </c>
      <c r="D2762" s="1"/>
      <c r="E2762" s="1"/>
      <c r="F2762" s="1"/>
      <c r="G2762" s="1" t="s">
        <v>71</v>
      </c>
      <c r="H2762" s="1" t="s">
        <v>90</v>
      </c>
      <c r="I2762" s="2">
        <v>44801</v>
      </c>
      <c r="J2762" s="1">
        <v>0</v>
      </c>
      <c r="K2762" t="str">
        <f>VLOOKUP(I2762,[1]Sheet1!$A$2:$E$105,2,FALSE)</f>
        <v>Y2</v>
      </c>
      <c r="L2762" t="str">
        <f>VLOOKUP(I2762,[1]Sheet1!$A$2:$E$105,5,FALSE)</f>
        <v>Y2_Q3</v>
      </c>
    </row>
    <row r="2763" spans="1:12" x14ac:dyDescent="0.25">
      <c r="A2763" s="1" t="s">
        <v>33</v>
      </c>
      <c r="B2763" s="1" t="s">
        <v>34</v>
      </c>
      <c r="C2763" s="1" t="s">
        <v>69</v>
      </c>
      <c r="D2763" s="1"/>
      <c r="E2763" s="1"/>
      <c r="F2763" s="1"/>
      <c r="G2763" s="1" t="s">
        <v>70</v>
      </c>
      <c r="H2763" s="1" t="s">
        <v>90</v>
      </c>
      <c r="I2763" s="2">
        <v>44801</v>
      </c>
      <c r="J2763" s="1">
        <v>0</v>
      </c>
      <c r="K2763" t="str">
        <f>VLOOKUP(I2763,[1]Sheet1!$A$2:$E$105,2,FALSE)</f>
        <v>Y2</v>
      </c>
      <c r="L2763" t="str">
        <f>VLOOKUP(I2763,[1]Sheet1!$A$2:$E$105,5,FALSE)</f>
        <v>Y2_Q3</v>
      </c>
    </row>
    <row r="2764" spans="1:12" x14ac:dyDescent="0.25">
      <c r="A2764" s="1" t="s">
        <v>37</v>
      </c>
      <c r="B2764" s="1" t="s">
        <v>38</v>
      </c>
      <c r="C2764" s="1" t="s">
        <v>39</v>
      </c>
      <c r="D2764" s="1"/>
      <c r="E2764" s="1"/>
      <c r="F2764" s="1"/>
      <c r="G2764" s="1" t="s">
        <v>40</v>
      </c>
      <c r="H2764" s="1" t="s">
        <v>90</v>
      </c>
      <c r="I2764" s="2">
        <v>44808</v>
      </c>
      <c r="J2764" s="1">
        <v>1.37455697430837E-47</v>
      </c>
      <c r="K2764" t="str">
        <f>VLOOKUP(I2764,[1]Sheet1!$A$2:$E$105,2,FALSE)</f>
        <v>Y2</v>
      </c>
      <c r="L2764" t="str">
        <f>VLOOKUP(I2764,[1]Sheet1!$A$2:$E$105,5,FALSE)</f>
        <v>Y2_Q3</v>
      </c>
    </row>
    <row r="2765" spans="1:12" x14ac:dyDescent="0.25">
      <c r="A2765" s="1" t="s">
        <v>33</v>
      </c>
      <c r="B2765" s="1" t="s">
        <v>57</v>
      </c>
      <c r="C2765" s="1"/>
      <c r="D2765" s="1"/>
      <c r="E2765" s="1"/>
      <c r="F2765" s="1"/>
      <c r="G2765" s="1" t="s">
        <v>58</v>
      </c>
      <c r="H2765" s="1" t="s">
        <v>90</v>
      </c>
      <c r="I2765" s="2">
        <v>44808</v>
      </c>
      <c r="J2765" s="1">
        <v>-17.434585320720799</v>
      </c>
      <c r="K2765" t="str">
        <f>VLOOKUP(I2765,[1]Sheet1!$A$2:$E$105,2,FALSE)</f>
        <v>Y2</v>
      </c>
      <c r="L2765" t="str">
        <f>VLOOKUP(I2765,[1]Sheet1!$A$2:$E$105,5,FALSE)</f>
        <v>Y2_Q3</v>
      </c>
    </row>
    <row r="2766" spans="1:12" x14ac:dyDescent="0.25">
      <c r="A2766" s="1" t="s">
        <v>33</v>
      </c>
      <c r="B2766" s="1" t="s">
        <v>34</v>
      </c>
      <c r="C2766" s="1" t="s">
        <v>73</v>
      </c>
      <c r="D2766" s="1"/>
      <c r="E2766" s="1"/>
      <c r="F2766" s="1"/>
      <c r="G2766" s="1" t="s">
        <v>74</v>
      </c>
      <c r="H2766" s="1" t="s">
        <v>90</v>
      </c>
      <c r="I2766" s="2">
        <v>44808</v>
      </c>
      <c r="J2766" s="1">
        <v>-3509.3141140930202</v>
      </c>
      <c r="K2766" t="str">
        <f>VLOOKUP(I2766,[1]Sheet1!$A$2:$E$105,2,FALSE)</f>
        <v>Y2</v>
      </c>
      <c r="L2766" t="str">
        <f>VLOOKUP(I2766,[1]Sheet1!$A$2:$E$105,5,FALSE)</f>
        <v>Y2_Q3</v>
      </c>
    </row>
    <row r="2767" spans="1:12" x14ac:dyDescent="0.25">
      <c r="A2767" s="1" t="s">
        <v>37</v>
      </c>
      <c r="B2767" s="1" t="s">
        <v>38</v>
      </c>
      <c r="C2767" s="1" t="s">
        <v>46</v>
      </c>
      <c r="D2767" s="1"/>
      <c r="E2767" s="1"/>
      <c r="F2767" s="1"/>
      <c r="G2767" s="1" t="s">
        <v>55</v>
      </c>
      <c r="H2767" s="1" t="s">
        <v>90</v>
      </c>
      <c r="I2767" s="2">
        <v>44808</v>
      </c>
      <c r="J2767" s="1">
        <v>1.9623057416011699E-33</v>
      </c>
      <c r="K2767" t="str">
        <f>VLOOKUP(I2767,[1]Sheet1!$A$2:$E$105,2,FALSE)</f>
        <v>Y2</v>
      </c>
      <c r="L2767" t="str">
        <f>VLOOKUP(I2767,[1]Sheet1!$A$2:$E$105,5,FALSE)</f>
        <v>Y2_Q3</v>
      </c>
    </row>
    <row r="2768" spans="1:12" x14ac:dyDescent="0.25">
      <c r="A2768" s="1" t="s">
        <v>37</v>
      </c>
      <c r="B2768" s="1" t="s">
        <v>38</v>
      </c>
      <c r="C2768" s="1" t="s">
        <v>39</v>
      </c>
      <c r="D2768" s="1"/>
      <c r="E2768" s="1"/>
      <c r="F2768" s="1"/>
      <c r="G2768" s="1" t="s">
        <v>65</v>
      </c>
      <c r="H2768" s="1" t="s">
        <v>90</v>
      </c>
      <c r="I2768" s="2">
        <v>44808</v>
      </c>
      <c r="J2768" s="1">
        <v>3.11493434556056E-4</v>
      </c>
      <c r="K2768" t="str">
        <f>VLOOKUP(I2768,[1]Sheet1!$A$2:$E$105,2,FALSE)</f>
        <v>Y2</v>
      </c>
      <c r="L2768" t="str">
        <f>VLOOKUP(I2768,[1]Sheet1!$A$2:$E$105,5,FALSE)</f>
        <v>Y2_Q3</v>
      </c>
    </row>
    <row r="2769" spans="1:12" x14ac:dyDescent="0.25">
      <c r="A2769" s="1" t="s">
        <v>37</v>
      </c>
      <c r="B2769" s="1" t="s">
        <v>38</v>
      </c>
      <c r="C2769" s="1" t="s">
        <v>39</v>
      </c>
      <c r="D2769" s="1"/>
      <c r="E2769" s="1"/>
      <c r="F2769" s="1"/>
      <c r="G2769" s="1" t="s">
        <v>66</v>
      </c>
      <c r="H2769" s="1" t="s">
        <v>90</v>
      </c>
      <c r="I2769" s="2">
        <v>44808</v>
      </c>
      <c r="J2769" s="1">
        <v>8.1167348135810808</v>
      </c>
      <c r="K2769" t="str">
        <f>VLOOKUP(I2769,[1]Sheet1!$A$2:$E$105,2,FALSE)</f>
        <v>Y2</v>
      </c>
      <c r="L2769" t="str">
        <f>VLOOKUP(I2769,[1]Sheet1!$A$2:$E$105,5,FALSE)</f>
        <v>Y2_Q3</v>
      </c>
    </row>
    <row r="2770" spans="1:12" x14ac:dyDescent="0.25">
      <c r="A2770" s="1" t="s">
        <v>33</v>
      </c>
      <c r="B2770" s="1" t="s">
        <v>34</v>
      </c>
      <c r="C2770" s="1" t="s">
        <v>67</v>
      </c>
      <c r="D2770" s="1"/>
      <c r="E2770" s="1"/>
      <c r="F2770" s="1"/>
      <c r="G2770" s="1" t="s">
        <v>68</v>
      </c>
      <c r="H2770" s="1" t="s">
        <v>90</v>
      </c>
      <c r="I2770" s="2">
        <v>44808</v>
      </c>
      <c r="J2770" s="1">
        <v>326.26264257480801</v>
      </c>
      <c r="K2770" t="str">
        <f>VLOOKUP(I2770,[1]Sheet1!$A$2:$E$105,2,FALSE)</f>
        <v>Y2</v>
      </c>
      <c r="L2770" t="str">
        <f>VLOOKUP(I2770,[1]Sheet1!$A$2:$E$105,5,FALSE)</f>
        <v>Y2_Q3</v>
      </c>
    </row>
    <row r="2771" spans="1:12" x14ac:dyDescent="0.25">
      <c r="A2771" s="1" t="s">
        <v>37</v>
      </c>
      <c r="B2771" s="1" t="s">
        <v>38</v>
      </c>
      <c r="C2771" s="1" t="s">
        <v>39</v>
      </c>
      <c r="D2771" s="1"/>
      <c r="E2771" s="1"/>
      <c r="F2771" s="1"/>
      <c r="G2771" s="1" t="s">
        <v>41</v>
      </c>
      <c r="H2771" s="1" t="s">
        <v>90</v>
      </c>
      <c r="I2771" s="2">
        <v>44808</v>
      </c>
      <c r="J2771" s="1">
        <v>6.3405010120891203E-21</v>
      </c>
      <c r="K2771" t="str">
        <f>VLOOKUP(I2771,[1]Sheet1!$A$2:$E$105,2,FALSE)</f>
        <v>Y2</v>
      </c>
      <c r="L2771" t="str">
        <f>VLOOKUP(I2771,[1]Sheet1!$A$2:$E$105,5,FALSE)</f>
        <v>Y2_Q3</v>
      </c>
    </row>
    <row r="2772" spans="1:12" x14ac:dyDescent="0.25">
      <c r="A2772" s="1" t="s">
        <v>37</v>
      </c>
      <c r="B2772" s="1" t="s">
        <v>38</v>
      </c>
      <c r="C2772" s="1" t="s">
        <v>39</v>
      </c>
      <c r="D2772" s="1"/>
      <c r="E2772" s="1"/>
      <c r="F2772" s="1"/>
      <c r="G2772" s="1" t="s">
        <v>42</v>
      </c>
      <c r="H2772" s="1" t="s">
        <v>90</v>
      </c>
      <c r="I2772" s="2">
        <v>44808</v>
      </c>
      <c r="J2772" s="1">
        <v>1.4918169993645899E-23</v>
      </c>
      <c r="K2772" t="str">
        <f>VLOOKUP(I2772,[1]Sheet1!$A$2:$E$105,2,FALSE)</f>
        <v>Y2</v>
      </c>
      <c r="L2772" t="str">
        <f>VLOOKUP(I2772,[1]Sheet1!$A$2:$E$105,5,FALSE)</f>
        <v>Y2_Q3</v>
      </c>
    </row>
    <row r="2773" spans="1:12" x14ac:dyDescent="0.25">
      <c r="A2773" s="1"/>
      <c r="B2773" s="1"/>
      <c r="C2773" s="1"/>
      <c r="D2773" s="1"/>
      <c r="E2773" s="1"/>
      <c r="F2773" s="1"/>
      <c r="G2773" s="1" t="s">
        <v>97</v>
      </c>
      <c r="H2773" s="1" t="s">
        <v>90</v>
      </c>
      <c r="I2773" s="2">
        <v>44808</v>
      </c>
      <c r="J2773" s="1">
        <v>-2068.0686337644502</v>
      </c>
      <c r="K2773" t="str">
        <f>VLOOKUP(I2773,[1]Sheet1!$A$2:$E$105,2,FALSE)</f>
        <v>Y2</v>
      </c>
      <c r="L2773" t="str">
        <f>VLOOKUP(I2773,[1]Sheet1!$A$2:$E$105,5,FALSE)</f>
        <v>Y2_Q3</v>
      </c>
    </row>
    <row r="2774" spans="1:12" x14ac:dyDescent="0.25">
      <c r="A2774" s="1" t="s">
        <v>37</v>
      </c>
      <c r="B2774" s="1" t="s">
        <v>38</v>
      </c>
      <c r="C2774" s="1" t="s">
        <v>39</v>
      </c>
      <c r="D2774" s="1"/>
      <c r="E2774" s="1"/>
      <c r="F2774" s="1"/>
      <c r="G2774" s="1" t="s">
        <v>43</v>
      </c>
      <c r="H2774" s="1" t="s">
        <v>90</v>
      </c>
      <c r="I2774" s="2">
        <v>44808</v>
      </c>
      <c r="J2774" s="1">
        <v>4.6233593916003396E-56</v>
      </c>
      <c r="K2774" t="str">
        <f>VLOOKUP(I2774,[1]Sheet1!$A$2:$E$105,2,FALSE)</f>
        <v>Y2</v>
      </c>
      <c r="L2774" t="str">
        <f>VLOOKUP(I2774,[1]Sheet1!$A$2:$E$105,5,FALSE)</f>
        <v>Y2_Q3</v>
      </c>
    </row>
    <row r="2775" spans="1:12" x14ac:dyDescent="0.25">
      <c r="A2775" s="1" t="s">
        <v>37</v>
      </c>
      <c r="B2775" s="1" t="s">
        <v>38</v>
      </c>
      <c r="C2775" s="1" t="s">
        <v>39</v>
      </c>
      <c r="D2775" s="1"/>
      <c r="E2775" s="1"/>
      <c r="F2775" s="1"/>
      <c r="G2775" s="1" t="s">
        <v>44</v>
      </c>
      <c r="H2775" s="1" t="s">
        <v>90</v>
      </c>
      <c r="I2775" s="2">
        <v>44808</v>
      </c>
      <c r="J2775" s="1">
        <v>1.16156630505125E-4</v>
      </c>
      <c r="K2775" t="str">
        <f>VLOOKUP(I2775,[1]Sheet1!$A$2:$E$105,2,FALSE)</f>
        <v>Y2</v>
      </c>
      <c r="L2775" t="str">
        <f>VLOOKUP(I2775,[1]Sheet1!$A$2:$E$105,5,FALSE)</f>
        <v>Y2_Q3</v>
      </c>
    </row>
    <row r="2776" spans="1:12" x14ac:dyDescent="0.25">
      <c r="A2776" s="1" t="s">
        <v>37</v>
      </c>
      <c r="B2776" s="1" t="s">
        <v>38</v>
      </c>
      <c r="C2776" s="1" t="s">
        <v>39</v>
      </c>
      <c r="D2776" s="1"/>
      <c r="E2776" s="1"/>
      <c r="F2776" s="1"/>
      <c r="G2776" s="1" t="s">
        <v>45</v>
      </c>
      <c r="H2776" s="1" t="s">
        <v>90</v>
      </c>
      <c r="I2776" s="2">
        <v>44808</v>
      </c>
      <c r="J2776" s="1">
        <v>0.28378354367509601</v>
      </c>
      <c r="K2776" t="str">
        <f>VLOOKUP(I2776,[1]Sheet1!$A$2:$E$105,2,FALSE)</f>
        <v>Y2</v>
      </c>
      <c r="L2776" t="str">
        <f>VLOOKUP(I2776,[1]Sheet1!$A$2:$E$105,5,FALSE)</f>
        <v>Y2_Q3</v>
      </c>
    </row>
    <row r="2777" spans="1:12" x14ac:dyDescent="0.25">
      <c r="A2777" s="1" t="s">
        <v>37</v>
      </c>
      <c r="B2777" s="1" t="s">
        <v>38</v>
      </c>
      <c r="C2777" s="1" t="s">
        <v>46</v>
      </c>
      <c r="D2777" s="1"/>
      <c r="E2777" s="1"/>
      <c r="F2777" s="1"/>
      <c r="G2777" s="1" t="s">
        <v>64</v>
      </c>
      <c r="H2777" s="1" t="s">
        <v>90</v>
      </c>
      <c r="I2777" s="2">
        <v>44808</v>
      </c>
      <c r="J2777" s="1">
        <v>9.8246634606320493E-2</v>
      </c>
      <c r="K2777" t="str">
        <f>VLOOKUP(I2777,[1]Sheet1!$A$2:$E$105,2,FALSE)</f>
        <v>Y2</v>
      </c>
      <c r="L2777" t="str">
        <f>VLOOKUP(I2777,[1]Sheet1!$A$2:$E$105,5,FALSE)</f>
        <v>Y2_Q3</v>
      </c>
    </row>
    <row r="2778" spans="1:12" x14ac:dyDescent="0.25">
      <c r="A2778" s="1" t="s">
        <v>37</v>
      </c>
      <c r="B2778" s="1" t="s">
        <v>38</v>
      </c>
      <c r="C2778" s="1" t="s">
        <v>46</v>
      </c>
      <c r="D2778" s="1"/>
      <c r="E2778" s="1"/>
      <c r="F2778" s="1"/>
      <c r="G2778" s="1" t="s">
        <v>47</v>
      </c>
      <c r="H2778" s="1" t="s">
        <v>90</v>
      </c>
      <c r="I2778" s="2">
        <v>44808</v>
      </c>
      <c r="J2778" s="1">
        <v>1.17316736263173</v>
      </c>
      <c r="K2778" t="str">
        <f>VLOOKUP(I2778,[1]Sheet1!$A$2:$E$105,2,FALSE)</f>
        <v>Y2</v>
      </c>
      <c r="L2778" t="str">
        <f>VLOOKUP(I2778,[1]Sheet1!$A$2:$E$105,5,FALSE)</f>
        <v>Y2_Q3</v>
      </c>
    </row>
    <row r="2779" spans="1:12" x14ac:dyDescent="0.25">
      <c r="A2779" s="1" t="s">
        <v>37</v>
      </c>
      <c r="B2779" s="1" t="s">
        <v>38</v>
      </c>
      <c r="C2779" s="1" t="s">
        <v>39</v>
      </c>
      <c r="D2779" s="1"/>
      <c r="E2779" s="1"/>
      <c r="F2779" s="1"/>
      <c r="G2779" s="1" t="s">
        <v>48</v>
      </c>
      <c r="H2779" s="1" t="s">
        <v>90</v>
      </c>
      <c r="I2779" s="2">
        <v>44808</v>
      </c>
      <c r="J2779" s="1">
        <v>5.2609949646873998E-13</v>
      </c>
      <c r="K2779" t="str">
        <f>VLOOKUP(I2779,[1]Sheet1!$A$2:$E$105,2,FALSE)</f>
        <v>Y2</v>
      </c>
      <c r="L2779" t="str">
        <f>VLOOKUP(I2779,[1]Sheet1!$A$2:$E$105,5,FALSE)</f>
        <v>Y2_Q3</v>
      </c>
    </row>
    <row r="2780" spans="1:12" x14ac:dyDescent="0.25">
      <c r="A2780" s="1" t="s">
        <v>37</v>
      </c>
      <c r="B2780" s="1" t="s">
        <v>38</v>
      </c>
      <c r="C2780" s="1" t="s">
        <v>39</v>
      </c>
      <c r="D2780" s="1"/>
      <c r="E2780" s="1"/>
      <c r="F2780" s="1"/>
      <c r="G2780" s="1" t="s">
        <v>56</v>
      </c>
      <c r="H2780" s="1" t="s">
        <v>90</v>
      </c>
      <c r="I2780" s="2">
        <v>44808</v>
      </c>
      <c r="J2780" s="1">
        <v>7.5823183037443703E-6</v>
      </c>
      <c r="K2780" t="str">
        <f>VLOOKUP(I2780,[1]Sheet1!$A$2:$E$105,2,FALSE)</f>
        <v>Y2</v>
      </c>
      <c r="L2780" t="str">
        <f>VLOOKUP(I2780,[1]Sheet1!$A$2:$E$105,5,FALSE)</f>
        <v>Y2_Q3</v>
      </c>
    </row>
    <row r="2781" spans="1:12" x14ac:dyDescent="0.25">
      <c r="A2781" s="1" t="s">
        <v>37</v>
      </c>
      <c r="B2781" s="1" t="s">
        <v>38</v>
      </c>
      <c r="C2781" s="1" t="s">
        <v>39</v>
      </c>
      <c r="D2781" s="1"/>
      <c r="E2781" s="1"/>
      <c r="F2781" s="1"/>
      <c r="G2781" s="1" t="s">
        <v>49</v>
      </c>
      <c r="H2781" s="1" t="s">
        <v>90</v>
      </c>
      <c r="I2781" s="2">
        <v>44808</v>
      </c>
      <c r="J2781" s="1">
        <v>2.55272261899459</v>
      </c>
      <c r="K2781" t="str">
        <f>VLOOKUP(I2781,[1]Sheet1!$A$2:$E$105,2,FALSE)</f>
        <v>Y2</v>
      </c>
      <c r="L2781" t="str">
        <f>VLOOKUP(I2781,[1]Sheet1!$A$2:$E$105,5,FALSE)</f>
        <v>Y2_Q3</v>
      </c>
    </row>
    <row r="2782" spans="1:12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36</v>
      </c>
      <c r="H2782" s="1" t="s">
        <v>90</v>
      </c>
      <c r="I2782" s="2">
        <v>44808</v>
      </c>
      <c r="J2782" s="1">
        <v>6493.68176729278</v>
      </c>
      <c r="K2782" t="str">
        <f>VLOOKUP(I2782,[1]Sheet1!$A$2:$E$105,2,FALSE)</f>
        <v>Y2</v>
      </c>
      <c r="L2782" t="str">
        <f>VLOOKUP(I2782,[1]Sheet1!$A$2:$E$105,5,FALSE)</f>
        <v>Y2_Q3</v>
      </c>
    </row>
    <row r="2783" spans="1:12" x14ac:dyDescent="0.25">
      <c r="A2783" s="1" t="s">
        <v>37</v>
      </c>
      <c r="B2783" s="1" t="s">
        <v>38</v>
      </c>
      <c r="C2783" s="1" t="s">
        <v>39</v>
      </c>
      <c r="D2783" s="1"/>
      <c r="E2783" s="1"/>
      <c r="F2783" s="1"/>
      <c r="G2783" s="1" t="s">
        <v>50</v>
      </c>
      <c r="H2783" s="1" t="s">
        <v>90</v>
      </c>
      <c r="I2783" s="2">
        <v>44808</v>
      </c>
      <c r="J2783" s="1">
        <v>1.1459951755622601E-19</v>
      </c>
      <c r="K2783" t="str">
        <f>VLOOKUP(I2783,[1]Sheet1!$A$2:$E$105,2,FALSE)</f>
        <v>Y2</v>
      </c>
      <c r="L2783" t="str">
        <f>VLOOKUP(I2783,[1]Sheet1!$A$2:$E$105,5,FALSE)</f>
        <v>Y2_Q3</v>
      </c>
    </row>
    <row r="2784" spans="1:12" x14ac:dyDescent="0.25">
      <c r="A2784" s="1" t="s">
        <v>33</v>
      </c>
      <c r="B2784" s="1" t="s">
        <v>34</v>
      </c>
      <c r="C2784" s="1"/>
      <c r="D2784" s="1"/>
      <c r="E2784" s="1"/>
      <c r="F2784" s="1"/>
      <c r="G2784" s="1" t="s">
        <v>35</v>
      </c>
      <c r="H2784" s="1" t="s">
        <v>90</v>
      </c>
      <c r="I2784" s="2">
        <v>44808</v>
      </c>
      <c r="J2784" s="1">
        <v>5580.8081780858101</v>
      </c>
      <c r="K2784" t="str">
        <f>VLOOKUP(I2784,[1]Sheet1!$A$2:$E$105,2,FALSE)</f>
        <v>Y2</v>
      </c>
      <c r="L2784" t="str">
        <f>VLOOKUP(I2784,[1]Sheet1!$A$2:$E$105,5,FALSE)</f>
        <v>Y2_Q3</v>
      </c>
    </row>
    <row r="2785" spans="1:12" x14ac:dyDescent="0.25">
      <c r="A2785" s="1" t="s">
        <v>37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44808</v>
      </c>
      <c r="J2785" s="1">
        <v>370.94020537925098</v>
      </c>
      <c r="K2785" t="str">
        <f>VLOOKUP(I2785,[1]Sheet1!$A$2:$E$105,2,FALSE)</f>
        <v>Y2</v>
      </c>
      <c r="L2785" t="str">
        <f>VLOOKUP(I2785,[1]Sheet1!$A$2:$E$105,5,FALSE)</f>
        <v>Y2_Q3</v>
      </c>
    </row>
    <row r="2786" spans="1:12" x14ac:dyDescent="0.25">
      <c r="A2786" s="1" t="s">
        <v>37</v>
      </c>
      <c r="B2786" s="1" t="s">
        <v>60</v>
      </c>
      <c r="C2786" s="1"/>
      <c r="D2786" s="1"/>
      <c r="E2786" s="1"/>
      <c r="F2786" s="1"/>
      <c r="G2786" s="1" t="s">
        <v>62</v>
      </c>
      <c r="H2786" s="1" t="s">
        <v>90</v>
      </c>
      <c r="I2786" s="2">
        <v>44808</v>
      </c>
      <c r="J2786" s="1">
        <v>1.0814688000000101</v>
      </c>
      <c r="K2786" t="str">
        <f>VLOOKUP(I2786,[1]Sheet1!$A$2:$E$105,2,FALSE)</f>
        <v>Y2</v>
      </c>
      <c r="L2786" t="str">
        <f>VLOOKUP(I2786,[1]Sheet1!$A$2:$E$105,5,FALSE)</f>
        <v>Y2_Q3</v>
      </c>
    </row>
    <row r="2787" spans="1:12" x14ac:dyDescent="0.25">
      <c r="A2787" s="1" t="s">
        <v>37</v>
      </c>
      <c r="B2787" s="1" t="s">
        <v>60</v>
      </c>
      <c r="C2787" s="1"/>
      <c r="D2787" s="1"/>
      <c r="E2787" s="1"/>
      <c r="F2787" s="1"/>
      <c r="G2787" s="1" t="s">
        <v>63</v>
      </c>
      <c r="H2787" s="1" t="s">
        <v>90</v>
      </c>
      <c r="I2787" s="2">
        <v>44808</v>
      </c>
      <c r="J2787" s="1">
        <v>3.7764181400000201</v>
      </c>
      <c r="K2787" t="str">
        <f>VLOOKUP(I2787,[1]Sheet1!$A$2:$E$105,2,FALSE)</f>
        <v>Y2</v>
      </c>
      <c r="L2787" t="str">
        <f>VLOOKUP(I2787,[1]Sheet1!$A$2:$E$105,5,FALSE)</f>
        <v>Y2_Q3</v>
      </c>
    </row>
    <row r="2788" spans="1:12" x14ac:dyDescent="0.25">
      <c r="A2788" s="1" t="s">
        <v>37</v>
      </c>
      <c r="B2788" s="1" t="s">
        <v>38</v>
      </c>
      <c r="C2788" s="1" t="s">
        <v>39</v>
      </c>
      <c r="D2788" s="1"/>
      <c r="E2788" s="1"/>
      <c r="F2788" s="1"/>
      <c r="G2788" s="1" t="s">
        <v>51</v>
      </c>
      <c r="H2788" s="1" t="s">
        <v>90</v>
      </c>
      <c r="I2788" s="2">
        <v>44808</v>
      </c>
      <c r="J2788" s="1">
        <v>1.90105290014331E-17</v>
      </c>
      <c r="K2788" t="str">
        <f>VLOOKUP(I2788,[1]Sheet1!$A$2:$E$105,2,FALSE)</f>
        <v>Y2</v>
      </c>
      <c r="L2788" t="str">
        <f>VLOOKUP(I2788,[1]Sheet1!$A$2:$E$105,5,FALSE)</f>
        <v>Y2_Q3</v>
      </c>
    </row>
    <row r="2789" spans="1:12" x14ac:dyDescent="0.25">
      <c r="A2789" s="1" t="s">
        <v>37</v>
      </c>
      <c r="B2789" s="1" t="s">
        <v>60</v>
      </c>
      <c r="C2789" s="1"/>
      <c r="D2789" s="1"/>
      <c r="E2789" s="1"/>
      <c r="F2789" s="1"/>
      <c r="G2789" s="1" t="s">
        <v>72</v>
      </c>
      <c r="H2789" s="1" t="s">
        <v>90</v>
      </c>
      <c r="I2789" s="2">
        <v>44808</v>
      </c>
      <c r="J2789" s="1">
        <v>0</v>
      </c>
      <c r="K2789" t="str">
        <f>VLOOKUP(I2789,[1]Sheet1!$A$2:$E$105,2,FALSE)</f>
        <v>Y2</v>
      </c>
      <c r="L2789" t="str">
        <f>VLOOKUP(I2789,[1]Sheet1!$A$2:$E$105,5,FALSE)</f>
        <v>Y2_Q3</v>
      </c>
    </row>
    <row r="2790" spans="1:12" x14ac:dyDescent="0.25">
      <c r="A2790" s="1" t="s">
        <v>37</v>
      </c>
      <c r="B2790" s="1" t="s">
        <v>38</v>
      </c>
      <c r="C2790" s="1" t="s">
        <v>39</v>
      </c>
      <c r="D2790" s="1"/>
      <c r="E2790" s="1"/>
      <c r="F2790" s="1"/>
      <c r="G2790" s="1" t="s">
        <v>54</v>
      </c>
      <c r="H2790" s="1" t="s">
        <v>90</v>
      </c>
      <c r="I2790" s="2">
        <v>44808</v>
      </c>
      <c r="J2790" s="1">
        <v>9.1655821900955202E-12</v>
      </c>
      <c r="K2790" t="str">
        <f>VLOOKUP(I2790,[1]Sheet1!$A$2:$E$105,2,FALSE)</f>
        <v>Y2</v>
      </c>
      <c r="L2790" t="str">
        <f>VLOOKUP(I2790,[1]Sheet1!$A$2:$E$105,5,FALSE)</f>
        <v>Y2_Q3</v>
      </c>
    </row>
    <row r="2791" spans="1:12" x14ac:dyDescent="0.25">
      <c r="A2791" s="1" t="s">
        <v>37</v>
      </c>
      <c r="B2791" s="1" t="s">
        <v>38</v>
      </c>
      <c r="C2791" s="1" t="s">
        <v>39</v>
      </c>
      <c r="D2791" s="1"/>
      <c r="E2791" s="1"/>
      <c r="F2791" s="1"/>
      <c r="G2791" s="1" t="s">
        <v>52</v>
      </c>
      <c r="H2791" s="1" t="s">
        <v>90</v>
      </c>
      <c r="I2791" s="2">
        <v>44808</v>
      </c>
      <c r="J2791" s="1">
        <v>3.9669710852581799E-22</v>
      </c>
      <c r="K2791" t="str">
        <f>VLOOKUP(I2791,[1]Sheet1!$A$2:$E$105,2,FALSE)</f>
        <v>Y2</v>
      </c>
      <c r="L2791" t="str">
        <f>VLOOKUP(I2791,[1]Sheet1!$A$2:$E$105,5,FALSE)</f>
        <v>Y2_Q3</v>
      </c>
    </row>
    <row r="2792" spans="1:12" x14ac:dyDescent="0.25">
      <c r="A2792" s="1" t="s">
        <v>37</v>
      </c>
      <c r="B2792" s="1" t="s">
        <v>38</v>
      </c>
      <c r="C2792" s="1" t="s">
        <v>39</v>
      </c>
      <c r="D2792" s="1"/>
      <c r="E2792" s="1"/>
      <c r="F2792" s="1"/>
      <c r="G2792" s="1" t="s">
        <v>53</v>
      </c>
      <c r="H2792" s="1" t="s">
        <v>90</v>
      </c>
      <c r="I2792" s="2">
        <v>44808</v>
      </c>
      <c r="J2792" s="1">
        <v>2.0060439578845801</v>
      </c>
      <c r="K2792" t="str">
        <f>VLOOKUP(I2792,[1]Sheet1!$A$2:$E$105,2,FALSE)</f>
        <v>Y2</v>
      </c>
      <c r="L2792" t="str">
        <f>VLOOKUP(I2792,[1]Sheet1!$A$2:$E$105,5,FALSE)</f>
        <v>Y2_Q3</v>
      </c>
    </row>
    <row r="2793" spans="1:12" x14ac:dyDescent="0.25">
      <c r="A2793" s="1" t="s">
        <v>37</v>
      </c>
      <c r="B2793" s="1" t="s">
        <v>38</v>
      </c>
      <c r="C2793" s="1" t="s">
        <v>46</v>
      </c>
      <c r="D2793" s="1"/>
      <c r="E2793" s="1"/>
      <c r="F2793" s="1"/>
      <c r="G2793" s="1" t="s">
        <v>59</v>
      </c>
      <c r="H2793" s="1" t="s">
        <v>90</v>
      </c>
      <c r="I2793" s="2">
        <v>44808</v>
      </c>
      <c r="J2793" s="1">
        <v>1.1183596203550701</v>
      </c>
      <c r="K2793" t="str">
        <f>VLOOKUP(I2793,[1]Sheet1!$A$2:$E$105,2,FALSE)</f>
        <v>Y2</v>
      </c>
      <c r="L2793" t="str">
        <f>VLOOKUP(I2793,[1]Sheet1!$A$2:$E$105,5,FALSE)</f>
        <v>Y2_Q3</v>
      </c>
    </row>
    <row r="2794" spans="1:12" x14ac:dyDescent="0.25">
      <c r="A2794" s="1" t="s">
        <v>33</v>
      </c>
      <c r="B2794" s="1" t="s">
        <v>34</v>
      </c>
      <c r="C2794" s="1" t="s">
        <v>69</v>
      </c>
      <c r="D2794" s="1"/>
      <c r="E2794" s="1"/>
      <c r="F2794" s="1"/>
      <c r="G2794" s="1" t="s">
        <v>71</v>
      </c>
      <c r="H2794" s="1" t="s">
        <v>90</v>
      </c>
      <c r="I2794" s="2">
        <v>44808</v>
      </c>
      <c r="J2794" s="1">
        <v>0</v>
      </c>
      <c r="K2794" t="str">
        <f>VLOOKUP(I2794,[1]Sheet1!$A$2:$E$105,2,FALSE)</f>
        <v>Y2</v>
      </c>
      <c r="L2794" t="str">
        <f>VLOOKUP(I2794,[1]Sheet1!$A$2:$E$105,5,FALSE)</f>
        <v>Y2_Q3</v>
      </c>
    </row>
    <row r="2795" spans="1:12" x14ac:dyDescent="0.25">
      <c r="A2795" s="1" t="s">
        <v>33</v>
      </c>
      <c r="B2795" s="1" t="s">
        <v>34</v>
      </c>
      <c r="C2795" s="1" t="s">
        <v>69</v>
      </c>
      <c r="D2795" s="1"/>
      <c r="E2795" s="1"/>
      <c r="F2795" s="1"/>
      <c r="G2795" s="1" t="s">
        <v>70</v>
      </c>
      <c r="H2795" s="1" t="s">
        <v>90</v>
      </c>
      <c r="I2795" s="2">
        <v>44808</v>
      </c>
      <c r="J2795" s="1">
        <v>0</v>
      </c>
      <c r="K2795" t="str">
        <f>VLOOKUP(I2795,[1]Sheet1!$A$2:$E$105,2,FALSE)</f>
        <v>Y2</v>
      </c>
      <c r="L2795" t="str">
        <f>VLOOKUP(I2795,[1]Sheet1!$A$2:$E$105,5,FALSE)</f>
        <v>Y2_Q3</v>
      </c>
    </row>
    <row r="2796" spans="1:12" x14ac:dyDescent="0.25">
      <c r="A2796" s="1" t="s">
        <v>37</v>
      </c>
      <c r="B2796" s="1" t="s">
        <v>38</v>
      </c>
      <c r="C2796" s="1" t="s">
        <v>39</v>
      </c>
      <c r="D2796" s="1"/>
      <c r="E2796" s="1"/>
      <c r="F2796" s="1"/>
      <c r="G2796" s="1" t="s">
        <v>40</v>
      </c>
      <c r="H2796" s="1" t="s">
        <v>90</v>
      </c>
      <c r="I2796" s="2">
        <v>44815</v>
      </c>
      <c r="J2796" s="1">
        <v>1.3745569743083701E-48</v>
      </c>
      <c r="K2796" t="str">
        <f>VLOOKUP(I2796,[1]Sheet1!$A$2:$E$105,2,FALSE)</f>
        <v>Y2</v>
      </c>
      <c r="L2796" t="str">
        <f>VLOOKUP(I2796,[1]Sheet1!$A$2:$E$105,5,FALSE)</f>
        <v>Y2_Q3</v>
      </c>
    </row>
    <row r="2797" spans="1:12" x14ac:dyDescent="0.25">
      <c r="A2797" s="1" t="s">
        <v>33</v>
      </c>
      <c r="B2797" s="1" t="s">
        <v>57</v>
      </c>
      <c r="C2797" s="1"/>
      <c r="D2797" s="1"/>
      <c r="E2797" s="1"/>
      <c r="F2797" s="1"/>
      <c r="G2797" s="1" t="s">
        <v>58</v>
      </c>
      <c r="H2797" s="1" t="s">
        <v>90</v>
      </c>
      <c r="I2797" s="2">
        <v>44815</v>
      </c>
      <c r="J2797" s="1">
        <v>-17.591812093390899</v>
      </c>
      <c r="K2797" t="str">
        <f>VLOOKUP(I2797,[1]Sheet1!$A$2:$E$105,2,FALSE)</f>
        <v>Y2</v>
      </c>
      <c r="L2797" t="str">
        <f>VLOOKUP(I2797,[1]Sheet1!$A$2:$E$105,5,FALSE)</f>
        <v>Y2_Q3</v>
      </c>
    </row>
    <row r="2798" spans="1:12" x14ac:dyDescent="0.25">
      <c r="A2798" s="1" t="s">
        <v>33</v>
      </c>
      <c r="B2798" s="1" t="s">
        <v>34</v>
      </c>
      <c r="C2798" s="1" t="s">
        <v>73</v>
      </c>
      <c r="D2798" s="1"/>
      <c r="E2798" s="1"/>
      <c r="F2798" s="1"/>
      <c r="G2798" s="1" t="s">
        <v>74</v>
      </c>
      <c r="H2798" s="1" t="s">
        <v>90</v>
      </c>
      <c r="I2798" s="2">
        <v>44815</v>
      </c>
      <c r="J2798" s="1">
        <v>-3391.4590997548098</v>
      </c>
      <c r="K2798" t="str">
        <f>VLOOKUP(I2798,[1]Sheet1!$A$2:$E$105,2,FALSE)</f>
        <v>Y2</v>
      </c>
      <c r="L2798" t="str">
        <f>VLOOKUP(I2798,[1]Sheet1!$A$2:$E$105,5,FALSE)</f>
        <v>Y2_Q3</v>
      </c>
    </row>
    <row r="2799" spans="1:12" x14ac:dyDescent="0.25">
      <c r="A2799" s="1" t="s">
        <v>37</v>
      </c>
      <c r="B2799" s="1" t="s">
        <v>38</v>
      </c>
      <c r="C2799" s="1" t="s">
        <v>46</v>
      </c>
      <c r="D2799" s="1"/>
      <c r="E2799" s="1"/>
      <c r="F2799" s="1"/>
      <c r="G2799" s="1" t="s">
        <v>55</v>
      </c>
      <c r="H2799" s="1" t="s">
        <v>90</v>
      </c>
      <c r="I2799" s="2">
        <v>44815</v>
      </c>
      <c r="J2799" s="1">
        <v>3.92461148320233E-34</v>
      </c>
      <c r="K2799" t="str">
        <f>VLOOKUP(I2799,[1]Sheet1!$A$2:$E$105,2,FALSE)</f>
        <v>Y2</v>
      </c>
      <c r="L2799" t="str">
        <f>VLOOKUP(I2799,[1]Sheet1!$A$2:$E$105,5,FALSE)</f>
        <v>Y2_Q3</v>
      </c>
    </row>
    <row r="2800" spans="1:12" x14ac:dyDescent="0.25">
      <c r="A2800" s="1" t="s">
        <v>37</v>
      </c>
      <c r="B2800" s="1" t="s">
        <v>38</v>
      </c>
      <c r="C2800" s="1" t="s">
        <v>39</v>
      </c>
      <c r="D2800" s="1"/>
      <c r="E2800" s="1"/>
      <c r="F2800" s="1"/>
      <c r="G2800" s="1" t="s">
        <v>65</v>
      </c>
      <c r="H2800" s="1" t="s">
        <v>90</v>
      </c>
      <c r="I2800" s="2">
        <v>44815</v>
      </c>
      <c r="J2800" s="1">
        <v>2.33620075917042E-4</v>
      </c>
      <c r="K2800" t="str">
        <f>VLOOKUP(I2800,[1]Sheet1!$A$2:$E$105,2,FALSE)</f>
        <v>Y2</v>
      </c>
      <c r="L2800" t="str">
        <f>VLOOKUP(I2800,[1]Sheet1!$A$2:$E$105,5,FALSE)</f>
        <v>Y2_Q3</v>
      </c>
    </row>
    <row r="2801" spans="1:12" x14ac:dyDescent="0.25">
      <c r="A2801" s="1" t="s">
        <v>37</v>
      </c>
      <c r="B2801" s="1" t="s">
        <v>38</v>
      </c>
      <c r="C2801" s="1" t="s">
        <v>39</v>
      </c>
      <c r="D2801" s="1"/>
      <c r="E2801" s="1"/>
      <c r="F2801" s="1"/>
      <c r="G2801" s="1" t="s">
        <v>66</v>
      </c>
      <c r="H2801" s="1" t="s">
        <v>90</v>
      </c>
      <c r="I2801" s="2">
        <v>44815</v>
      </c>
      <c r="J2801" s="1">
        <v>6.0875511101858102</v>
      </c>
      <c r="K2801" t="str">
        <f>VLOOKUP(I2801,[1]Sheet1!$A$2:$E$105,2,FALSE)</f>
        <v>Y2</v>
      </c>
      <c r="L2801" t="str">
        <f>VLOOKUP(I2801,[1]Sheet1!$A$2:$E$105,5,FALSE)</f>
        <v>Y2_Q3</v>
      </c>
    </row>
    <row r="2802" spans="1:12" x14ac:dyDescent="0.25">
      <c r="A2802" s="1" t="s">
        <v>33</v>
      </c>
      <c r="B2802" s="1" t="s">
        <v>34</v>
      </c>
      <c r="C2802" s="1" t="s">
        <v>67</v>
      </c>
      <c r="D2802" s="1"/>
      <c r="E2802" s="1"/>
      <c r="F2802" s="1"/>
      <c r="G2802" s="1" t="s">
        <v>68</v>
      </c>
      <c r="H2802" s="1" t="s">
        <v>90</v>
      </c>
      <c r="I2802" s="2">
        <v>44815</v>
      </c>
      <c r="J2802" s="1">
        <v>461.07222660440101</v>
      </c>
      <c r="K2802" t="str">
        <f>VLOOKUP(I2802,[1]Sheet1!$A$2:$E$105,2,FALSE)</f>
        <v>Y2</v>
      </c>
      <c r="L2802" t="str">
        <f>VLOOKUP(I2802,[1]Sheet1!$A$2:$E$105,5,FALSE)</f>
        <v>Y2_Q3</v>
      </c>
    </row>
    <row r="2803" spans="1:12" x14ac:dyDescent="0.25">
      <c r="A2803" s="1" t="s">
        <v>37</v>
      </c>
      <c r="B2803" s="1" t="s">
        <v>38</v>
      </c>
      <c r="C2803" s="1" t="s">
        <v>39</v>
      </c>
      <c r="D2803" s="1"/>
      <c r="E2803" s="1"/>
      <c r="F2803" s="1"/>
      <c r="G2803" s="1" t="s">
        <v>41</v>
      </c>
      <c r="H2803" s="1" t="s">
        <v>90</v>
      </c>
      <c r="I2803" s="2">
        <v>44815</v>
      </c>
      <c r="J2803" s="1">
        <v>2.53620040483564E-21</v>
      </c>
      <c r="K2803" t="str">
        <f>VLOOKUP(I2803,[1]Sheet1!$A$2:$E$105,2,FALSE)</f>
        <v>Y2</v>
      </c>
      <c r="L2803" t="str">
        <f>VLOOKUP(I2803,[1]Sheet1!$A$2:$E$105,5,FALSE)</f>
        <v>Y2_Q3</v>
      </c>
    </row>
    <row r="2804" spans="1:12" x14ac:dyDescent="0.25">
      <c r="A2804" s="1" t="s">
        <v>37</v>
      </c>
      <c r="B2804" s="1" t="s">
        <v>38</v>
      </c>
      <c r="C2804" s="1" t="s">
        <v>39</v>
      </c>
      <c r="D2804" s="1"/>
      <c r="E2804" s="1"/>
      <c r="F2804" s="1"/>
      <c r="G2804" s="1" t="s">
        <v>42</v>
      </c>
      <c r="H2804" s="1" t="s">
        <v>90</v>
      </c>
      <c r="I2804" s="2">
        <v>44815</v>
      </c>
      <c r="J2804" s="1">
        <v>7.45908499682297E-24</v>
      </c>
      <c r="K2804" t="str">
        <f>VLOOKUP(I2804,[1]Sheet1!$A$2:$E$105,2,FALSE)</f>
        <v>Y2</v>
      </c>
      <c r="L2804" t="str">
        <f>VLOOKUP(I2804,[1]Sheet1!$A$2:$E$105,5,FALSE)</f>
        <v>Y2_Q3</v>
      </c>
    </row>
    <row r="2805" spans="1:12" x14ac:dyDescent="0.25">
      <c r="A2805" s="1"/>
      <c r="B2805" s="1"/>
      <c r="C2805" s="1"/>
      <c r="D2805" s="1"/>
      <c r="E2805" s="1"/>
      <c r="F2805" s="1"/>
      <c r="G2805" s="1" t="s">
        <v>97</v>
      </c>
      <c r="H2805" s="1" t="s">
        <v>90</v>
      </c>
      <c r="I2805" s="2">
        <v>44815</v>
      </c>
      <c r="J2805" s="1">
        <v>-2068.0686337644502</v>
      </c>
      <c r="K2805" t="str">
        <f>VLOOKUP(I2805,[1]Sheet1!$A$2:$E$105,2,FALSE)</f>
        <v>Y2</v>
      </c>
      <c r="L2805" t="str">
        <f>VLOOKUP(I2805,[1]Sheet1!$A$2:$E$105,5,FALSE)</f>
        <v>Y2_Q3</v>
      </c>
    </row>
    <row r="2806" spans="1:12" x14ac:dyDescent="0.25">
      <c r="A2806" s="1" t="s">
        <v>37</v>
      </c>
      <c r="B2806" s="1" t="s">
        <v>38</v>
      </c>
      <c r="C2806" s="1" t="s">
        <v>39</v>
      </c>
      <c r="D2806" s="1"/>
      <c r="E2806" s="1"/>
      <c r="F2806" s="1"/>
      <c r="G2806" s="1" t="s">
        <v>43</v>
      </c>
      <c r="H2806" s="1" t="s">
        <v>90</v>
      </c>
      <c r="I2806" s="2">
        <v>44815</v>
      </c>
      <c r="J2806" s="1">
        <v>9.2467187832006794E-57</v>
      </c>
      <c r="K2806" t="str">
        <f>VLOOKUP(I2806,[1]Sheet1!$A$2:$E$105,2,FALSE)</f>
        <v>Y2</v>
      </c>
      <c r="L2806" t="str">
        <f>VLOOKUP(I2806,[1]Sheet1!$A$2:$E$105,5,FALSE)</f>
        <v>Y2_Q3</v>
      </c>
    </row>
    <row r="2807" spans="1:12" x14ac:dyDescent="0.25">
      <c r="A2807" s="1" t="s">
        <v>37</v>
      </c>
      <c r="B2807" s="1" t="s">
        <v>38</v>
      </c>
      <c r="C2807" s="1" t="s">
        <v>39</v>
      </c>
      <c r="D2807" s="1"/>
      <c r="E2807" s="1"/>
      <c r="F2807" s="1"/>
      <c r="G2807" s="1" t="s">
        <v>44</v>
      </c>
      <c r="H2807" s="1" t="s">
        <v>90</v>
      </c>
      <c r="I2807" s="2">
        <v>44815</v>
      </c>
      <c r="J2807" s="1">
        <v>3.4846989151537498E-5</v>
      </c>
      <c r="K2807" t="str">
        <f>VLOOKUP(I2807,[1]Sheet1!$A$2:$E$105,2,FALSE)</f>
        <v>Y2</v>
      </c>
      <c r="L2807" t="str">
        <f>VLOOKUP(I2807,[1]Sheet1!$A$2:$E$105,5,FALSE)</f>
        <v>Y2_Q3</v>
      </c>
    </row>
    <row r="2808" spans="1:12" x14ac:dyDescent="0.25">
      <c r="A2808" s="1" t="s">
        <v>37</v>
      </c>
      <c r="B2808" s="1" t="s">
        <v>38</v>
      </c>
      <c r="C2808" s="1" t="s">
        <v>39</v>
      </c>
      <c r="D2808" s="1"/>
      <c r="E2808" s="1"/>
      <c r="F2808" s="1"/>
      <c r="G2808" s="1" t="s">
        <v>45</v>
      </c>
      <c r="H2808" s="1" t="s">
        <v>90</v>
      </c>
      <c r="I2808" s="2">
        <v>44815</v>
      </c>
      <c r="J2808" s="1">
        <v>0.17027012620505699</v>
      </c>
      <c r="K2808" t="str">
        <f>VLOOKUP(I2808,[1]Sheet1!$A$2:$E$105,2,FALSE)</f>
        <v>Y2</v>
      </c>
      <c r="L2808" t="str">
        <f>VLOOKUP(I2808,[1]Sheet1!$A$2:$E$105,5,FALSE)</f>
        <v>Y2_Q3</v>
      </c>
    </row>
    <row r="2809" spans="1:12" x14ac:dyDescent="0.25">
      <c r="A2809" s="1" t="s">
        <v>37</v>
      </c>
      <c r="B2809" s="1" t="s">
        <v>38</v>
      </c>
      <c r="C2809" s="1" t="s">
        <v>46</v>
      </c>
      <c r="D2809" s="1"/>
      <c r="E2809" s="1"/>
      <c r="F2809" s="1"/>
      <c r="G2809" s="1" t="s">
        <v>64</v>
      </c>
      <c r="H2809" s="1" t="s">
        <v>90</v>
      </c>
      <c r="I2809" s="2">
        <v>44815</v>
      </c>
      <c r="J2809" s="1">
        <v>8.6317768981866203E-2</v>
      </c>
      <c r="K2809" t="str">
        <f>VLOOKUP(I2809,[1]Sheet1!$A$2:$E$105,2,FALSE)</f>
        <v>Y2</v>
      </c>
      <c r="L2809" t="str">
        <f>VLOOKUP(I2809,[1]Sheet1!$A$2:$E$105,5,FALSE)</f>
        <v>Y2_Q3</v>
      </c>
    </row>
    <row r="2810" spans="1:12" x14ac:dyDescent="0.25">
      <c r="A2810" s="1" t="s">
        <v>37</v>
      </c>
      <c r="B2810" s="1" t="s">
        <v>38</v>
      </c>
      <c r="C2810" s="1" t="s">
        <v>46</v>
      </c>
      <c r="D2810" s="1"/>
      <c r="E2810" s="1"/>
      <c r="F2810" s="1"/>
      <c r="G2810" s="1" t="s">
        <v>47</v>
      </c>
      <c r="H2810" s="1" t="s">
        <v>90</v>
      </c>
      <c r="I2810" s="2">
        <v>44815</v>
      </c>
      <c r="J2810" s="1">
        <v>0.46926694505269101</v>
      </c>
      <c r="K2810" t="str">
        <f>VLOOKUP(I2810,[1]Sheet1!$A$2:$E$105,2,FALSE)</f>
        <v>Y2</v>
      </c>
      <c r="L2810" t="str">
        <f>VLOOKUP(I2810,[1]Sheet1!$A$2:$E$105,5,FALSE)</f>
        <v>Y2_Q3</v>
      </c>
    </row>
    <row r="2811" spans="1:12" x14ac:dyDescent="0.25">
      <c r="A2811" s="1" t="s">
        <v>37</v>
      </c>
      <c r="B2811" s="1" t="s">
        <v>38</v>
      </c>
      <c r="C2811" s="1" t="s">
        <v>39</v>
      </c>
      <c r="D2811" s="1"/>
      <c r="E2811" s="1"/>
      <c r="F2811" s="1"/>
      <c r="G2811" s="1" t="s">
        <v>48</v>
      </c>
      <c r="H2811" s="1" t="s">
        <v>90</v>
      </c>
      <c r="I2811" s="2">
        <v>44815</v>
      </c>
      <c r="J2811" s="1">
        <v>2.6304974823436999E-13</v>
      </c>
      <c r="K2811" t="str">
        <f>VLOOKUP(I2811,[1]Sheet1!$A$2:$E$105,2,FALSE)</f>
        <v>Y2</v>
      </c>
      <c r="L2811" t="str">
        <f>VLOOKUP(I2811,[1]Sheet1!$A$2:$E$105,5,FALSE)</f>
        <v>Y2_Q3</v>
      </c>
    </row>
    <row r="2812" spans="1:12" x14ac:dyDescent="0.25">
      <c r="A2812" s="1" t="s">
        <v>37</v>
      </c>
      <c r="B2812" s="1" t="s">
        <v>38</v>
      </c>
      <c r="C2812" s="1" t="s">
        <v>39</v>
      </c>
      <c r="D2812" s="1"/>
      <c r="E2812" s="1"/>
      <c r="F2812" s="1"/>
      <c r="G2812" s="1" t="s">
        <v>56</v>
      </c>
      <c r="H2812" s="1" t="s">
        <v>90</v>
      </c>
      <c r="I2812" s="2">
        <v>44815</v>
      </c>
      <c r="J2812" s="1">
        <v>3.7911591518721902E-6</v>
      </c>
      <c r="K2812" t="str">
        <f>VLOOKUP(I2812,[1]Sheet1!$A$2:$E$105,2,FALSE)</f>
        <v>Y2</v>
      </c>
      <c r="L2812" t="str">
        <f>VLOOKUP(I2812,[1]Sheet1!$A$2:$E$105,5,FALSE)</f>
        <v>Y2_Q3</v>
      </c>
    </row>
    <row r="2813" spans="1:12" x14ac:dyDescent="0.25">
      <c r="A2813" s="1" t="s">
        <v>37</v>
      </c>
      <c r="B2813" s="1" t="s">
        <v>38</v>
      </c>
      <c r="C2813" s="1" t="s">
        <v>39</v>
      </c>
      <c r="D2813" s="1"/>
      <c r="E2813" s="1"/>
      <c r="F2813" s="1"/>
      <c r="G2813" s="1" t="s">
        <v>49</v>
      </c>
      <c r="H2813" s="1" t="s">
        <v>90</v>
      </c>
      <c r="I2813" s="2">
        <v>44815</v>
      </c>
      <c r="J2813" s="1">
        <v>1.02108904759783</v>
      </c>
      <c r="K2813" t="str">
        <f>VLOOKUP(I2813,[1]Sheet1!$A$2:$E$105,2,FALSE)</f>
        <v>Y2</v>
      </c>
      <c r="L2813" t="str">
        <f>VLOOKUP(I2813,[1]Sheet1!$A$2:$E$105,5,FALSE)</f>
        <v>Y2_Q3</v>
      </c>
    </row>
    <row r="2814" spans="1:12" x14ac:dyDescent="0.25">
      <c r="A2814" s="1" t="s">
        <v>33</v>
      </c>
      <c r="B2814" s="1" t="s">
        <v>34</v>
      </c>
      <c r="C2814" s="1"/>
      <c r="D2814" s="1"/>
      <c r="E2814" s="1"/>
      <c r="F2814" s="1"/>
      <c r="G2814" s="1" t="s">
        <v>36</v>
      </c>
      <c r="H2814" s="1" t="s">
        <v>90</v>
      </c>
      <c r="I2814" s="2">
        <v>44815</v>
      </c>
      <c r="J2814" s="1">
        <v>6173.2796396495796</v>
      </c>
      <c r="K2814" t="str">
        <f>VLOOKUP(I2814,[1]Sheet1!$A$2:$E$105,2,FALSE)</f>
        <v>Y2</v>
      </c>
      <c r="L2814" t="str">
        <f>VLOOKUP(I2814,[1]Sheet1!$A$2:$E$105,5,FALSE)</f>
        <v>Y2_Q3</v>
      </c>
    </row>
    <row r="2815" spans="1:12" x14ac:dyDescent="0.25">
      <c r="A2815" s="1" t="s">
        <v>37</v>
      </c>
      <c r="B2815" s="1" t="s">
        <v>38</v>
      </c>
      <c r="C2815" s="1" t="s">
        <v>39</v>
      </c>
      <c r="D2815" s="1"/>
      <c r="E2815" s="1"/>
      <c r="F2815" s="1"/>
      <c r="G2815" s="1" t="s">
        <v>50</v>
      </c>
      <c r="H2815" s="1" t="s">
        <v>90</v>
      </c>
      <c r="I2815" s="2">
        <v>44815</v>
      </c>
      <c r="J2815" s="1">
        <v>3.43798552668676E-20</v>
      </c>
      <c r="K2815" t="str">
        <f>VLOOKUP(I2815,[1]Sheet1!$A$2:$E$105,2,FALSE)</f>
        <v>Y2</v>
      </c>
      <c r="L2815" t="str">
        <f>VLOOKUP(I2815,[1]Sheet1!$A$2:$E$105,5,FALSE)</f>
        <v>Y2_Q3</v>
      </c>
    </row>
    <row r="2816" spans="1:12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35</v>
      </c>
      <c r="H2816" s="1" t="s">
        <v>90</v>
      </c>
      <c r="I2816" s="2">
        <v>44815</v>
      </c>
      <c r="J2816" s="1">
        <v>5492.5904613693101</v>
      </c>
      <c r="K2816" t="str">
        <f>VLOOKUP(I2816,[1]Sheet1!$A$2:$E$105,2,FALSE)</f>
        <v>Y2</v>
      </c>
      <c r="L2816" t="str">
        <f>VLOOKUP(I2816,[1]Sheet1!$A$2:$E$105,5,FALSE)</f>
        <v>Y2_Q3</v>
      </c>
    </row>
    <row r="2817" spans="1:12" x14ac:dyDescent="0.25">
      <c r="A2817" s="1" t="s">
        <v>37</v>
      </c>
      <c r="B2817" s="1" t="s">
        <v>60</v>
      </c>
      <c r="C2817" s="1"/>
      <c r="D2817" s="1"/>
      <c r="E2817" s="1"/>
      <c r="F2817" s="1"/>
      <c r="G2817" s="1" t="s">
        <v>61</v>
      </c>
      <c r="H2817" s="1" t="s">
        <v>90</v>
      </c>
      <c r="I2817" s="2">
        <v>44815</v>
      </c>
      <c r="J2817" s="1">
        <v>112.034234922442</v>
      </c>
      <c r="K2817" t="str">
        <f>VLOOKUP(I2817,[1]Sheet1!$A$2:$E$105,2,FALSE)</f>
        <v>Y2</v>
      </c>
      <c r="L2817" t="str">
        <f>VLOOKUP(I2817,[1]Sheet1!$A$2:$E$105,5,FALSE)</f>
        <v>Y2_Q3</v>
      </c>
    </row>
    <row r="2818" spans="1:12" x14ac:dyDescent="0.25">
      <c r="A2818" s="1" t="s">
        <v>37</v>
      </c>
      <c r="B2818" s="1" t="s">
        <v>60</v>
      </c>
      <c r="C2818" s="1"/>
      <c r="D2818" s="1"/>
      <c r="E2818" s="1"/>
      <c r="F2818" s="1"/>
      <c r="G2818" s="1" t="s">
        <v>62</v>
      </c>
      <c r="H2818" s="1" t="s">
        <v>90</v>
      </c>
      <c r="I2818" s="2">
        <v>44815</v>
      </c>
      <c r="J2818" s="1">
        <v>6.1984184000000502</v>
      </c>
      <c r="K2818" t="str">
        <f>VLOOKUP(I2818,[1]Sheet1!$A$2:$E$105,2,FALSE)</f>
        <v>Y2</v>
      </c>
      <c r="L2818" t="str">
        <f>VLOOKUP(I2818,[1]Sheet1!$A$2:$E$105,5,FALSE)</f>
        <v>Y2_Q3</v>
      </c>
    </row>
    <row r="2819" spans="1:12" x14ac:dyDescent="0.25">
      <c r="A2819" s="1" t="s">
        <v>37</v>
      </c>
      <c r="B2819" s="1" t="s">
        <v>60</v>
      </c>
      <c r="C2819" s="1"/>
      <c r="D2819" s="1"/>
      <c r="E2819" s="1"/>
      <c r="F2819" s="1"/>
      <c r="G2819" s="1" t="s">
        <v>63</v>
      </c>
      <c r="H2819" s="1" t="s">
        <v>90</v>
      </c>
      <c r="I2819" s="2">
        <v>44815</v>
      </c>
      <c r="J2819" s="1">
        <v>17.702652190000101</v>
      </c>
      <c r="K2819" t="str">
        <f>VLOOKUP(I2819,[1]Sheet1!$A$2:$E$105,2,FALSE)</f>
        <v>Y2</v>
      </c>
      <c r="L2819" t="str">
        <f>VLOOKUP(I2819,[1]Sheet1!$A$2:$E$105,5,FALSE)</f>
        <v>Y2_Q3</v>
      </c>
    </row>
    <row r="2820" spans="1:12" x14ac:dyDescent="0.25">
      <c r="A2820" s="1" t="s">
        <v>37</v>
      </c>
      <c r="B2820" s="1" t="s">
        <v>38</v>
      </c>
      <c r="C2820" s="1" t="s">
        <v>39</v>
      </c>
      <c r="D2820" s="1"/>
      <c r="E2820" s="1"/>
      <c r="F2820" s="1"/>
      <c r="G2820" s="1" t="s">
        <v>51</v>
      </c>
      <c r="H2820" s="1" t="s">
        <v>90</v>
      </c>
      <c r="I2820" s="2">
        <v>44815</v>
      </c>
      <c r="J2820" s="1">
        <v>7.6042116005732293E-18</v>
      </c>
      <c r="K2820" t="str">
        <f>VLOOKUP(I2820,[1]Sheet1!$A$2:$E$105,2,FALSE)</f>
        <v>Y2</v>
      </c>
      <c r="L2820" t="str">
        <f>VLOOKUP(I2820,[1]Sheet1!$A$2:$E$105,5,FALSE)</f>
        <v>Y2_Q3</v>
      </c>
    </row>
    <row r="2821" spans="1:12" x14ac:dyDescent="0.25">
      <c r="A2821" s="1" t="s">
        <v>37</v>
      </c>
      <c r="B2821" s="1" t="s">
        <v>60</v>
      </c>
      <c r="C2821" s="1"/>
      <c r="D2821" s="1"/>
      <c r="E2821" s="1"/>
      <c r="F2821" s="1"/>
      <c r="G2821" s="1" t="s">
        <v>72</v>
      </c>
      <c r="H2821" s="1" t="s">
        <v>90</v>
      </c>
      <c r="I2821" s="2">
        <v>44815</v>
      </c>
      <c r="J2821" s="1">
        <v>0</v>
      </c>
      <c r="K2821" t="str">
        <f>VLOOKUP(I2821,[1]Sheet1!$A$2:$E$105,2,FALSE)</f>
        <v>Y2</v>
      </c>
      <c r="L2821" t="str">
        <f>VLOOKUP(I2821,[1]Sheet1!$A$2:$E$105,5,FALSE)</f>
        <v>Y2_Q3</v>
      </c>
    </row>
    <row r="2822" spans="1:12" x14ac:dyDescent="0.25">
      <c r="A2822" s="1" t="s">
        <v>37</v>
      </c>
      <c r="B2822" s="1" t="s">
        <v>38</v>
      </c>
      <c r="C2822" s="1" t="s">
        <v>39</v>
      </c>
      <c r="D2822" s="1"/>
      <c r="E2822" s="1"/>
      <c r="F2822" s="1"/>
      <c r="G2822" s="1" t="s">
        <v>54</v>
      </c>
      <c r="H2822" s="1" t="s">
        <v>90</v>
      </c>
      <c r="I2822" s="2">
        <v>44815</v>
      </c>
      <c r="J2822" s="1">
        <v>6.4159075330668601E-12</v>
      </c>
      <c r="K2822" t="str">
        <f>VLOOKUP(I2822,[1]Sheet1!$A$2:$E$105,2,FALSE)</f>
        <v>Y2</v>
      </c>
      <c r="L2822" t="str">
        <f>VLOOKUP(I2822,[1]Sheet1!$A$2:$E$105,5,FALSE)</f>
        <v>Y2_Q3</v>
      </c>
    </row>
    <row r="2823" spans="1:12" x14ac:dyDescent="0.25">
      <c r="A2823" s="1" t="s">
        <v>37</v>
      </c>
      <c r="B2823" s="1" t="s">
        <v>38</v>
      </c>
      <c r="C2823" s="1" t="s">
        <v>39</v>
      </c>
      <c r="D2823" s="1"/>
      <c r="E2823" s="1"/>
      <c r="F2823" s="1"/>
      <c r="G2823" s="1" t="s">
        <v>52</v>
      </c>
      <c r="H2823" s="1" t="s">
        <v>90</v>
      </c>
      <c r="I2823" s="2">
        <v>44815</v>
      </c>
      <c r="J2823" s="1">
        <v>1.5867884341032799E-22</v>
      </c>
      <c r="K2823" t="str">
        <f>VLOOKUP(I2823,[1]Sheet1!$A$2:$E$105,2,FALSE)</f>
        <v>Y2</v>
      </c>
      <c r="L2823" t="str">
        <f>VLOOKUP(I2823,[1]Sheet1!$A$2:$E$105,5,FALSE)</f>
        <v>Y2_Q3</v>
      </c>
    </row>
    <row r="2824" spans="1:12" x14ac:dyDescent="0.25">
      <c r="A2824" s="1" t="s">
        <v>37</v>
      </c>
      <c r="B2824" s="1" t="s">
        <v>38</v>
      </c>
      <c r="C2824" s="1" t="s">
        <v>39</v>
      </c>
      <c r="D2824" s="1"/>
      <c r="E2824" s="1"/>
      <c r="F2824" s="1"/>
      <c r="G2824" s="1" t="s">
        <v>53</v>
      </c>
      <c r="H2824" s="1" t="s">
        <v>90</v>
      </c>
      <c r="I2824" s="2">
        <v>44815</v>
      </c>
      <c r="J2824" s="1">
        <v>0.80241758315383105</v>
      </c>
      <c r="K2824" t="str">
        <f>VLOOKUP(I2824,[1]Sheet1!$A$2:$E$105,2,FALSE)</f>
        <v>Y2</v>
      </c>
      <c r="L2824" t="str">
        <f>VLOOKUP(I2824,[1]Sheet1!$A$2:$E$105,5,FALSE)</f>
        <v>Y2_Q3</v>
      </c>
    </row>
    <row r="2825" spans="1:12" x14ac:dyDescent="0.25">
      <c r="A2825" s="1" t="s">
        <v>37</v>
      </c>
      <c r="B2825" s="1" t="s">
        <v>38</v>
      </c>
      <c r="C2825" s="1" t="s">
        <v>46</v>
      </c>
      <c r="D2825" s="1"/>
      <c r="E2825" s="1"/>
      <c r="F2825" s="1"/>
      <c r="G2825" s="1" t="s">
        <v>59</v>
      </c>
      <c r="H2825" s="1" t="s">
        <v>90</v>
      </c>
      <c r="I2825" s="2">
        <v>44815</v>
      </c>
      <c r="J2825" s="1">
        <v>1.04935811017752</v>
      </c>
      <c r="K2825" t="str">
        <f>VLOOKUP(I2825,[1]Sheet1!$A$2:$E$105,2,FALSE)</f>
        <v>Y2</v>
      </c>
      <c r="L2825" t="str">
        <f>VLOOKUP(I2825,[1]Sheet1!$A$2:$E$105,5,FALSE)</f>
        <v>Y2_Q3</v>
      </c>
    </row>
    <row r="2826" spans="1:12" x14ac:dyDescent="0.25">
      <c r="A2826" s="1" t="s">
        <v>33</v>
      </c>
      <c r="B2826" s="1" t="s">
        <v>34</v>
      </c>
      <c r="C2826" s="1" t="s">
        <v>69</v>
      </c>
      <c r="D2826" s="1"/>
      <c r="E2826" s="1"/>
      <c r="F2826" s="1"/>
      <c r="G2826" s="1" t="s">
        <v>71</v>
      </c>
      <c r="H2826" s="1" t="s">
        <v>90</v>
      </c>
      <c r="I2826" s="2">
        <v>44815</v>
      </c>
      <c r="J2826" s="1">
        <v>0</v>
      </c>
      <c r="K2826" t="str">
        <f>VLOOKUP(I2826,[1]Sheet1!$A$2:$E$105,2,FALSE)</f>
        <v>Y2</v>
      </c>
      <c r="L2826" t="str">
        <f>VLOOKUP(I2826,[1]Sheet1!$A$2:$E$105,5,FALSE)</f>
        <v>Y2_Q3</v>
      </c>
    </row>
    <row r="2827" spans="1:12" x14ac:dyDescent="0.25">
      <c r="A2827" s="1" t="s">
        <v>33</v>
      </c>
      <c r="B2827" s="1" t="s">
        <v>34</v>
      </c>
      <c r="C2827" s="1" t="s">
        <v>69</v>
      </c>
      <c r="D2827" s="1"/>
      <c r="E2827" s="1"/>
      <c r="F2827" s="1"/>
      <c r="G2827" s="1" t="s">
        <v>70</v>
      </c>
      <c r="H2827" s="1" t="s">
        <v>90</v>
      </c>
      <c r="I2827" s="2">
        <v>44815</v>
      </c>
      <c r="J2827" s="1">
        <v>0</v>
      </c>
      <c r="K2827" t="str">
        <f>VLOOKUP(I2827,[1]Sheet1!$A$2:$E$105,2,FALSE)</f>
        <v>Y2</v>
      </c>
      <c r="L2827" t="str">
        <f>VLOOKUP(I2827,[1]Sheet1!$A$2:$E$105,5,FALSE)</f>
        <v>Y2_Q3</v>
      </c>
    </row>
    <row r="2828" spans="1:12" x14ac:dyDescent="0.25">
      <c r="A2828" s="1" t="s">
        <v>37</v>
      </c>
      <c r="B2828" s="1" t="s">
        <v>38</v>
      </c>
      <c r="C2828" s="1" t="s">
        <v>39</v>
      </c>
      <c r="D2828" s="1"/>
      <c r="E2828" s="1"/>
      <c r="F2828" s="1"/>
      <c r="G2828" s="1" t="s">
        <v>40</v>
      </c>
      <c r="H2828" s="1" t="s">
        <v>90</v>
      </c>
      <c r="I2828" s="2">
        <v>44822</v>
      </c>
      <c r="J2828" s="1">
        <v>1.3745569743083699E-49</v>
      </c>
      <c r="K2828" t="str">
        <f>VLOOKUP(I2828,[1]Sheet1!$A$2:$E$105,2,FALSE)</f>
        <v>Y2</v>
      </c>
      <c r="L2828" t="str">
        <f>VLOOKUP(I2828,[1]Sheet1!$A$2:$E$105,5,FALSE)</f>
        <v>Y2_Q3</v>
      </c>
    </row>
    <row r="2829" spans="1:12" x14ac:dyDescent="0.25">
      <c r="A2829" s="1" t="s">
        <v>33</v>
      </c>
      <c r="B2829" s="1" t="s">
        <v>57</v>
      </c>
      <c r="C2829" s="1"/>
      <c r="D2829" s="1"/>
      <c r="E2829" s="1"/>
      <c r="F2829" s="1"/>
      <c r="G2829" s="1" t="s">
        <v>58</v>
      </c>
      <c r="H2829" s="1" t="s">
        <v>90</v>
      </c>
      <c r="I2829" s="2">
        <v>44822</v>
      </c>
      <c r="J2829" s="1">
        <v>-17.405139990671898</v>
      </c>
      <c r="K2829" t="str">
        <f>VLOOKUP(I2829,[1]Sheet1!$A$2:$E$105,2,FALSE)</f>
        <v>Y2</v>
      </c>
      <c r="L2829" t="str">
        <f>VLOOKUP(I2829,[1]Sheet1!$A$2:$E$105,5,FALSE)</f>
        <v>Y2_Q3</v>
      </c>
    </row>
    <row r="2830" spans="1:12" x14ac:dyDescent="0.25">
      <c r="A2830" s="1" t="s">
        <v>33</v>
      </c>
      <c r="B2830" s="1" t="s">
        <v>34</v>
      </c>
      <c r="C2830" s="1" t="s">
        <v>73</v>
      </c>
      <c r="D2830" s="1"/>
      <c r="E2830" s="1"/>
      <c r="F2830" s="1"/>
      <c r="G2830" s="1" t="s">
        <v>74</v>
      </c>
      <c r="H2830" s="1" t="s">
        <v>90</v>
      </c>
      <c r="I2830" s="2">
        <v>44822</v>
      </c>
      <c r="J2830" s="1">
        <v>-3299.2819935685102</v>
      </c>
      <c r="K2830" t="str">
        <f>VLOOKUP(I2830,[1]Sheet1!$A$2:$E$105,2,FALSE)</f>
        <v>Y2</v>
      </c>
      <c r="L2830" t="str">
        <f>VLOOKUP(I2830,[1]Sheet1!$A$2:$E$105,5,FALSE)</f>
        <v>Y2_Q3</v>
      </c>
    </row>
    <row r="2831" spans="1:12" x14ac:dyDescent="0.25">
      <c r="A2831" s="1" t="s">
        <v>37</v>
      </c>
      <c r="B2831" s="1" t="s">
        <v>38</v>
      </c>
      <c r="C2831" s="1" t="s">
        <v>46</v>
      </c>
      <c r="D2831" s="1"/>
      <c r="E2831" s="1"/>
      <c r="F2831" s="1"/>
      <c r="G2831" s="1" t="s">
        <v>55</v>
      </c>
      <c r="H2831" s="1" t="s">
        <v>90</v>
      </c>
      <c r="I2831" s="2">
        <v>44822</v>
      </c>
      <c r="J2831" s="1">
        <v>7.8492229664046804E-35</v>
      </c>
      <c r="K2831" t="str">
        <f>VLOOKUP(I2831,[1]Sheet1!$A$2:$E$105,2,FALSE)</f>
        <v>Y2</v>
      </c>
      <c r="L2831" t="str">
        <f>VLOOKUP(I2831,[1]Sheet1!$A$2:$E$105,5,FALSE)</f>
        <v>Y2_Q3</v>
      </c>
    </row>
    <row r="2832" spans="1:12" x14ac:dyDescent="0.25">
      <c r="A2832" s="1" t="s">
        <v>37</v>
      </c>
      <c r="B2832" s="1" t="s">
        <v>38</v>
      </c>
      <c r="C2832" s="1" t="s">
        <v>39</v>
      </c>
      <c r="D2832" s="1"/>
      <c r="E2832" s="1"/>
      <c r="F2832" s="1"/>
      <c r="G2832" s="1" t="s">
        <v>65</v>
      </c>
      <c r="H2832" s="1" t="s">
        <v>90</v>
      </c>
      <c r="I2832" s="2">
        <v>44822</v>
      </c>
      <c r="J2832" s="1">
        <v>1.7521505693778201E-4</v>
      </c>
      <c r="K2832" t="str">
        <f>VLOOKUP(I2832,[1]Sheet1!$A$2:$E$105,2,FALSE)</f>
        <v>Y2</v>
      </c>
      <c r="L2832" t="str">
        <f>VLOOKUP(I2832,[1]Sheet1!$A$2:$E$105,5,FALSE)</f>
        <v>Y2_Q3</v>
      </c>
    </row>
    <row r="2833" spans="1:12" x14ac:dyDescent="0.25">
      <c r="A2833" s="1" t="s">
        <v>37</v>
      </c>
      <c r="B2833" s="1" t="s">
        <v>38</v>
      </c>
      <c r="C2833" s="1" t="s">
        <v>39</v>
      </c>
      <c r="D2833" s="1"/>
      <c r="E2833" s="1"/>
      <c r="F2833" s="1"/>
      <c r="G2833" s="1" t="s">
        <v>66</v>
      </c>
      <c r="H2833" s="1" t="s">
        <v>90</v>
      </c>
      <c r="I2833" s="2">
        <v>44822</v>
      </c>
      <c r="J2833" s="1">
        <v>4.5656633326393701</v>
      </c>
      <c r="K2833" t="str">
        <f>VLOOKUP(I2833,[1]Sheet1!$A$2:$E$105,2,FALSE)</f>
        <v>Y2</v>
      </c>
      <c r="L2833" t="str">
        <f>VLOOKUP(I2833,[1]Sheet1!$A$2:$E$105,5,FALSE)</f>
        <v>Y2_Q3</v>
      </c>
    </row>
    <row r="2834" spans="1:12" x14ac:dyDescent="0.25">
      <c r="A2834" s="1" t="s">
        <v>33</v>
      </c>
      <c r="B2834" s="1" t="s">
        <v>34</v>
      </c>
      <c r="C2834" s="1" t="s">
        <v>67</v>
      </c>
      <c r="D2834" s="1"/>
      <c r="E2834" s="1"/>
      <c r="F2834" s="1"/>
      <c r="G2834" s="1" t="s">
        <v>68</v>
      </c>
      <c r="H2834" s="1" t="s">
        <v>90</v>
      </c>
      <c r="I2834" s="2">
        <v>44822</v>
      </c>
      <c r="J2834" s="1">
        <v>114.368485507843</v>
      </c>
      <c r="K2834" t="str">
        <f>VLOOKUP(I2834,[1]Sheet1!$A$2:$E$105,2,FALSE)</f>
        <v>Y2</v>
      </c>
      <c r="L2834" t="str">
        <f>VLOOKUP(I2834,[1]Sheet1!$A$2:$E$105,5,FALSE)</f>
        <v>Y2_Q3</v>
      </c>
    </row>
    <row r="2835" spans="1:12" x14ac:dyDescent="0.25">
      <c r="A2835" s="1" t="s">
        <v>37</v>
      </c>
      <c r="B2835" s="1" t="s">
        <v>38</v>
      </c>
      <c r="C2835" s="1" t="s">
        <v>39</v>
      </c>
      <c r="D2835" s="1"/>
      <c r="E2835" s="1"/>
      <c r="F2835" s="1"/>
      <c r="G2835" s="1" t="s">
        <v>41</v>
      </c>
      <c r="H2835" s="1" t="s">
        <v>90</v>
      </c>
      <c r="I2835" s="2">
        <v>44822</v>
      </c>
      <c r="J2835" s="1">
        <v>1.0144801619342599E-21</v>
      </c>
      <c r="K2835" t="str">
        <f>VLOOKUP(I2835,[1]Sheet1!$A$2:$E$105,2,FALSE)</f>
        <v>Y2</v>
      </c>
      <c r="L2835" t="str">
        <f>VLOOKUP(I2835,[1]Sheet1!$A$2:$E$105,5,FALSE)</f>
        <v>Y2_Q3</v>
      </c>
    </row>
    <row r="2836" spans="1:12" x14ac:dyDescent="0.25">
      <c r="A2836" s="1" t="s">
        <v>37</v>
      </c>
      <c r="B2836" s="1" t="s">
        <v>38</v>
      </c>
      <c r="C2836" s="1" t="s">
        <v>39</v>
      </c>
      <c r="D2836" s="1"/>
      <c r="E2836" s="1"/>
      <c r="F2836" s="1"/>
      <c r="G2836" s="1" t="s">
        <v>42</v>
      </c>
      <c r="H2836" s="1" t="s">
        <v>90</v>
      </c>
      <c r="I2836" s="2">
        <v>44822</v>
      </c>
      <c r="J2836" s="1">
        <v>3.7295424984114703E-24</v>
      </c>
      <c r="K2836" t="str">
        <f>VLOOKUP(I2836,[1]Sheet1!$A$2:$E$105,2,FALSE)</f>
        <v>Y2</v>
      </c>
      <c r="L2836" t="str">
        <f>VLOOKUP(I2836,[1]Sheet1!$A$2:$E$105,5,FALSE)</f>
        <v>Y2_Q3</v>
      </c>
    </row>
    <row r="2837" spans="1:12" x14ac:dyDescent="0.25">
      <c r="A2837" s="1"/>
      <c r="B2837" s="1"/>
      <c r="C2837" s="1"/>
      <c r="D2837" s="1"/>
      <c r="E2837" s="1"/>
      <c r="F2837" s="1"/>
      <c r="G2837" s="1" t="s">
        <v>97</v>
      </c>
      <c r="H2837" s="1" t="s">
        <v>90</v>
      </c>
      <c r="I2837" s="2">
        <v>44822</v>
      </c>
      <c r="J2837" s="1">
        <v>-2068.0686337644502</v>
      </c>
      <c r="K2837" t="str">
        <f>VLOOKUP(I2837,[1]Sheet1!$A$2:$E$105,2,FALSE)</f>
        <v>Y2</v>
      </c>
      <c r="L2837" t="str">
        <f>VLOOKUP(I2837,[1]Sheet1!$A$2:$E$105,5,FALSE)</f>
        <v>Y2_Q3</v>
      </c>
    </row>
    <row r="2838" spans="1:12" x14ac:dyDescent="0.25">
      <c r="A2838" s="1" t="s">
        <v>37</v>
      </c>
      <c r="B2838" s="1" t="s">
        <v>38</v>
      </c>
      <c r="C2838" s="1" t="s">
        <v>39</v>
      </c>
      <c r="D2838" s="1"/>
      <c r="E2838" s="1"/>
      <c r="F2838" s="1"/>
      <c r="G2838" s="1" t="s">
        <v>43</v>
      </c>
      <c r="H2838" s="1" t="s">
        <v>90</v>
      </c>
      <c r="I2838" s="2">
        <v>44822</v>
      </c>
      <c r="J2838" s="1">
        <v>1.84934375664014E-57</v>
      </c>
      <c r="K2838" t="str">
        <f>VLOOKUP(I2838,[1]Sheet1!$A$2:$E$105,2,FALSE)</f>
        <v>Y2</v>
      </c>
      <c r="L2838" t="str">
        <f>VLOOKUP(I2838,[1]Sheet1!$A$2:$E$105,5,FALSE)</f>
        <v>Y2_Q3</v>
      </c>
    </row>
    <row r="2839" spans="1:12" x14ac:dyDescent="0.25">
      <c r="A2839" s="1" t="s">
        <v>37</v>
      </c>
      <c r="B2839" s="1" t="s">
        <v>38</v>
      </c>
      <c r="C2839" s="1" t="s">
        <v>39</v>
      </c>
      <c r="D2839" s="1"/>
      <c r="E2839" s="1"/>
      <c r="F2839" s="1"/>
      <c r="G2839" s="1" t="s">
        <v>44</v>
      </c>
      <c r="H2839" s="1" t="s">
        <v>90</v>
      </c>
      <c r="I2839" s="2">
        <v>44822</v>
      </c>
      <c r="J2839" s="1">
        <v>1.0454096745461199E-5</v>
      </c>
      <c r="K2839" t="str">
        <f>VLOOKUP(I2839,[1]Sheet1!$A$2:$E$105,2,FALSE)</f>
        <v>Y2</v>
      </c>
      <c r="L2839" t="str">
        <f>VLOOKUP(I2839,[1]Sheet1!$A$2:$E$105,5,FALSE)</f>
        <v>Y2_Q3</v>
      </c>
    </row>
    <row r="2840" spans="1:12" x14ac:dyDescent="0.25">
      <c r="A2840" s="1" t="s">
        <v>37</v>
      </c>
      <c r="B2840" s="1" t="s">
        <v>38</v>
      </c>
      <c r="C2840" s="1" t="s">
        <v>39</v>
      </c>
      <c r="D2840" s="1"/>
      <c r="E2840" s="1"/>
      <c r="F2840" s="1"/>
      <c r="G2840" s="1" t="s">
        <v>45</v>
      </c>
      <c r="H2840" s="1" t="s">
        <v>90</v>
      </c>
      <c r="I2840" s="2">
        <v>44822</v>
      </c>
      <c r="J2840" s="1">
        <v>0.102162075723035</v>
      </c>
      <c r="K2840" t="str">
        <f>VLOOKUP(I2840,[1]Sheet1!$A$2:$E$105,2,FALSE)</f>
        <v>Y2</v>
      </c>
      <c r="L2840" t="str">
        <f>VLOOKUP(I2840,[1]Sheet1!$A$2:$E$105,5,FALSE)</f>
        <v>Y2_Q3</v>
      </c>
    </row>
    <row r="2841" spans="1:12" x14ac:dyDescent="0.25">
      <c r="A2841" s="1" t="s">
        <v>37</v>
      </c>
      <c r="B2841" s="1" t="s">
        <v>38</v>
      </c>
      <c r="C2841" s="1" t="s">
        <v>46</v>
      </c>
      <c r="D2841" s="1"/>
      <c r="E2841" s="1"/>
      <c r="F2841" s="1"/>
      <c r="G2841" s="1" t="s">
        <v>64</v>
      </c>
      <c r="H2841" s="1" t="s">
        <v>90</v>
      </c>
      <c r="I2841" s="2">
        <v>44822</v>
      </c>
      <c r="J2841" s="1">
        <v>0.109324533894516</v>
      </c>
      <c r="K2841" t="str">
        <f>VLOOKUP(I2841,[1]Sheet1!$A$2:$E$105,2,FALSE)</f>
        <v>Y2</v>
      </c>
      <c r="L2841" t="str">
        <f>VLOOKUP(I2841,[1]Sheet1!$A$2:$E$105,5,FALSE)</f>
        <v>Y2_Q3</v>
      </c>
    </row>
    <row r="2842" spans="1:12" x14ac:dyDescent="0.25">
      <c r="A2842" s="1" t="s">
        <v>37</v>
      </c>
      <c r="B2842" s="1" t="s">
        <v>38</v>
      </c>
      <c r="C2842" s="1" t="s">
        <v>46</v>
      </c>
      <c r="D2842" s="1"/>
      <c r="E2842" s="1"/>
      <c r="F2842" s="1"/>
      <c r="G2842" s="1" t="s">
        <v>47</v>
      </c>
      <c r="H2842" s="1" t="s">
        <v>90</v>
      </c>
      <c r="I2842" s="2">
        <v>44822</v>
      </c>
      <c r="J2842" s="1">
        <v>0.64696765802106704</v>
      </c>
      <c r="K2842" t="str">
        <f>VLOOKUP(I2842,[1]Sheet1!$A$2:$E$105,2,FALSE)</f>
        <v>Y2</v>
      </c>
      <c r="L2842" t="str">
        <f>VLOOKUP(I2842,[1]Sheet1!$A$2:$E$105,5,FALSE)</f>
        <v>Y2_Q3</v>
      </c>
    </row>
    <row r="2843" spans="1:12" x14ac:dyDescent="0.25">
      <c r="A2843" s="1" t="s">
        <v>37</v>
      </c>
      <c r="B2843" s="1" t="s">
        <v>38</v>
      </c>
      <c r="C2843" s="1" t="s">
        <v>39</v>
      </c>
      <c r="D2843" s="1"/>
      <c r="E2843" s="1"/>
      <c r="F2843" s="1"/>
      <c r="G2843" s="1" t="s">
        <v>48</v>
      </c>
      <c r="H2843" s="1" t="s">
        <v>90</v>
      </c>
      <c r="I2843" s="2">
        <v>44822</v>
      </c>
      <c r="J2843" s="1">
        <v>1.3152487411718499E-13</v>
      </c>
      <c r="K2843" t="str">
        <f>VLOOKUP(I2843,[1]Sheet1!$A$2:$E$105,2,FALSE)</f>
        <v>Y2</v>
      </c>
      <c r="L2843" t="str">
        <f>VLOOKUP(I2843,[1]Sheet1!$A$2:$E$105,5,FALSE)</f>
        <v>Y2_Q3</v>
      </c>
    </row>
    <row r="2844" spans="1:12" x14ac:dyDescent="0.25">
      <c r="A2844" s="1" t="s">
        <v>37</v>
      </c>
      <c r="B2844" s="1" t="s">
        <v>38</v>
      </c>
      <c r="C2844" s="1" t="s">
        <v>39</v>
      </c>
      <c r="D2844" s="1"/>
      <c r="E2844" s="1"/>
      <c r="F2844" s="1"/>
      <c r="G2844" s="1" t="s">
        <v>56</v>
      </c>
      <c r="H2844" s="1" t="s">
        <v>90</v>
      </c>
      <c r="I2844" s="2">
        <v>44822</v>
      </c>
      <c r="J2844" s="1">
        <v>1.89557957593609E-6</v>
      </c>
      <c r="K2844" t="str">
        <f>VLOOKUP(I2844,[1]Sheet1!$A$2:$E$105,2,FALSE)</f>
        <v>Y2</v>
      </c>
      <c r="L2844" t="str">
        <f>VLOOKUP(I2844,[1]Sheet1!$A$2:$E$105,5,FALSE)</f>
        <v>Y2_Q3</v>
      </c>
    </row>
    <row r="2845" spans="1:12" x14ac:dyDescent="0.25">
      <c r="A2845" s="1" t="s">
        <v>37</v>
      </c>
      <c r="B2845" s="1" t="s">
        <v>38</v>
      </c>
      <c r="C2845" s="1" t="s">
        <v>39</v>
      </c>
      <c r="D2845" s="1"/>
      <c r="E2845" s="1"/>
      <c r="F2845" s="1"/>
      <c r="G2845" s="1" t="s">
        <v>49</v>
      </c>
      <c r="H2845" s="1" t="s">
        <v>90</v>
      </c>
      <c r="I2845" s="2">
        <v>44822</v>
      </c>
      <c r="J2845" s="1">
        <v>0.408435619039133</v>
      </c>
      <c r="K2845" t="str">
        <f>VLOOKUP(I2845,[1]Sheet1!$A$2:$E$105,2,FALSE)</f>
        <v>Y2</v>
      </c>
      <c r="L2845" t="str">
        <f>VLOOKUP(I2845,[1]Sheet1!$A$2:$E$105,5,FALSE)</f>
        <v>Y2_Q3</v>
      </c>
    </row>
    <row r="2846" spans="1:12" x14ac:dyDescent="0.25">
      <c r="A2846" s="1" t="s">
        <v>33</v>
      </c>
      <c r="B2846" s="1" t="s">
        <v>34</v>
      </c>
      <c r="C2846" s="1"/>
      <c r="D2846" s="1"/>
      <c r="E2846" s="1"/>
      <c r="F2846" s="1"/>
      <c r="G2846" s="1" t="s">
        <v>36</v>
      </c>
      <c r="H2846" s="1" t="s">
        <v>90</v>
      </c>
      <c r="I2846" s="2">
        <v>44822</v>
      </c>
      <c r="J2846" s="1">
        <v>6688.4364817156302</v>
      </c>
      <c r="K2846" t="str">
        <f>VLOOKUP(I2846,[1]Sheet1!$A$2:$E$105,2,FALSE)</f>
        <v>Y2</v>
      </c>
      <c r="L2846" t="str">
        <f>VLOOKUP(I2846,[1]Sheet1!$A$2:$E$105,5,FALSE)</f>
        <v>Y2_Q3</v>
      </c>
    </row>
    <row r="2847" spans="1:12" x14ac:dyDescent="0.25">
      <c r="A2847" s="1" t="s">
        <v>37</v>
      </c>
      <c r="B2847" s="1" t="s">
        <v>38</v>
      </c>
      <c r="C2847" s="1" t="s">
        <v>39</v>
      </c>
      <c r="D2847" s="1"/>
      <c r="E2847" s="1"/>
      <c r="F2847" s="1"/>
      <c r="G2847" s="1" t="s">
        <v>50</v>
      </c>
      <c r="H2847" s="1" t="s">
        <v>90</v>
      </c>
      <c r="I2847" s="2">
        <v>44822</v>
      </c>
      <c r="J2847" s="1">
        <v>1.03139565800603E-20</v>
      </c>
      <c r="K2847" t="str">
        <f>VLOOKUP(I2847,[1]Sheet1!$A$2:$E$105,2,FALSE)</f>
        <v>Y2</v>
      </c>
      <c r="L2847" t="str">
        <f>VLOOKUP(I2847,[1]Sheet1!$A$2:$E$105,5,FALSE)</f>
        <v>Y2_Q3</v>
      </c>
    </row>
    <row r="2848" spans="1:12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35</v>
      </c>
      <c r="H2848" s="1" t="s">
        <v>90</v>
      </c>
      <c r="I2848" s="2">
        <v>44822</v>
      </c>
      <c r="J2848" s="1">
        <v>5685.98065116824</v>
      </c>
      <c r="K2848" t="str">
        <f>VLOOKUP(I2848,[1]Sheet1!$A$2:$E$105,2,FALSE)</f>
        <v>Y2</v>
      </c>
      <c r="L2848" t="str">
        <f>VLOOKUP(I2848,[1]Sheet1!$A$2:$E$105,5,FALSE)</f>
        <v>Y2_Q3</v>
      </c>
    </row>
    <row r="2849" spans="1:12" x14ac:dyDescent="0.25">
      <c r="A2849" s="1" t="s">
        <v>37</v>
      </c>
      <c r="B2849" s="1" t="s">
        <v>60</v>
      </c>
      <c r="C2849" s="1"/>
      <c r="D2849" s="1"/>
      <c r="E2849" s="1"/>
      <c r="F2849" s="1"/>
      <c r="G2849" s="1" t="s">
        <v>61</v>
      </c>
      <c r="H2849" s="1" t="s">
        <v>90</v>
      </c>
      <c r="I2849" s="2">
        <v>44822</v>
      </c>
      <c r="J2849" s="1">
        <v>155.185229998577</v>
      </c>
      <c r="K2849" t="str">
        <f>VLOOKUP(I2849,[1]Sheet1!$A$2:$E$105,2,FALSE)</f>
        <v>Y2</v>
      </c>
      <c r="L2849" t="str">
        <f>VLOOKUP(I2849,[1]Sheet1!$A$2:$E$105,5,FALSE)</f>
        <v>Y2_Q3</v>
      </c>
    </row>
    <row r="2850" spans="1:12" x14ac:dyDescent="0.25">
      <c r="A2850" s="1" t="s">
        <v>37</v>
      </c>
      <c r="B2850" s="1" t="s">
        <v>60</v>
      </c>
      <c r="C2850" s="1"/>
      <c r="D2850" s="1"/>
      <c r="E2850" s="1"/>
      <c r="F2850" s="1"/>
      <c r="G2850" s="1" t="s">
        <v>62</v>
      </c>
      <c r="H2850" s="1" t="s">
        <v>90</v>
      </c>
      <c r="I2850" s="2">
        <v>44822</v>
      </c>
      <c r="J2850" s="1">
        <v>5.0168136000000398</v>
      </c>
      <c r="K2850" t="str">
        <f>VLOOKUP(I2850,[1]Sheet1!$A$2:$E$105,2,FALSE)</f>
        <v>Y2</v>
      </c>
      <c r="L2850" t="str">
        <f>VLOOKUP(I2850,[1]Sheet1!$A$2:$E$105,5,FALSE)</f>
        <v>Y2_Q3</v>
      </c>
    </row>
    <row r="2851" spans="1:12" x14ac:dyDescent="0.25">
      <c r="A2851" s="1" t="s">
        <v>37</v>
      </c>
      <c r="B2851" s="1" t="s">
        <v>60</v>
      </c>
      <c r="C2851" s="1"/>
      <c r="D2851" s="1"/>
      <c r="E2851" s="1"/>
      <c r="F2851" s="1"/>
      <c r="G2851" s="1" t="s">
        <v>63</v>
      </c>
      <c r="H2851" s="1" t="s">
        <v>90</v>
      </c>
      <c r="I2851" s="2">
        <v>44822</v>
      </c>
      <c r="J2851" s="1">
        <v>23.760425570000098</v>
      </c>
      <c r="K2851" t="str">
        <f>VLOOKUP(I2851,[1]Sheet1!$A$2:$E$105,2,FALSE)</f>
        <v>Y2</v>
      </c>
      <c r="L2851" t="str">
        <f>VLOOKUP(I2851,[1]Sheet1!$A$2:$E$105,5,FALSE)</f>
        <v>Y2_Q3</v>
      </c>
    </row>
    <row r="2852" spans="1:12" x14ac:dyDescent="0.25">
      <c r="A2852" s="1" t="s">
        <v>37</v>
      </c>
      <c r="B2852" s="1" t="s">
        <v>38</v>
      </c>
      <c r="C2852" s="1" t="s">
        <v>39</v>
      </c>
      <c r="D2852" s="1"/>
      <c r="E2852" s="1"/>
      <c r="F2852" s="1"/>
      <c r="G2852" s="1" t="s">
        <v>51</v>
      </c>
      <c r="H2852" s="1" t="s">
        <v>90</v>
      </c>
      <c r="I2852" s="2">
        <v>44822</v>
      </c>
      <c r="J2852" s="1">
        <v>3.04168464022929E-18</v>
      </c>
      <c r="K2852" t="str">
        <f>VLOOKUP(I2852,[1]Sheet1!$A$2:$E$105,2,FALSE)</f>
        <v>Y2</v>
      </c>
      <c r="L2852" t="str">
        <f>VLOOKUP(I2852,[1]Sheet1!$A$2:$E$105,5,FALSE)</f>
        <v>Y2_Q3</v>
      </c>
    </row>
    <row r="2853" spans="1:12" x14ac:dyDescent="0.25">
      <c r="A2853" s="1" t="s">
        <v>37</v>
      </c>
      <c r="B2853" s="1" t="s">
        <v>60</v>
      </c>
      <c r="C2853" s="1"/>
      <c r="D2853" s="1"/>
      <c r="E2853" s="1"/>
      <c r="F2853" s="1"/>
      <c r="G2853" s="1" t="s">
        <v>72</v>
      </c>
      <c r="H2853" s="1" t="s">
        <v>90</v>
      </c>
      <c r="I2853" s="2">
        <v>44822</v>
      </c>
      <c r="J2853" s="1">
        <v>0</v>
      </c>
      <c r="K2853" t="str">
        <f>VLOOKUP(I2853,[1]Sheet1!$A$2:$E$105,2,FALSE)</f>
        <v>Y2</v>
      </c>
      <c r="L2853" t="str">
        <f>VLOOKUP(I2853,[1]Sheet1!$A$2:$E$105,5,FALSE)</f>
        <v>Y2_Q3</v>
      </c>
    </row>
    <row r="2854" spans="1:12" x14ac:dyDescent="0.25">
      <c r="A2854" s="1" t="s">
        <v>37</v>
      </c>
      <c r="B2854" s="1" t="s">
        <v>38</v>
      </c>
      <c r="C2854" s="1" t="s">
        <v>39</v>
      </c>
      <c r="D2854" s="1"/>
      <c r="E2854" s="1"/>
      <c r="F2854" s="1"/>
      <c r="G2854" s="1" t="s">
        <v>54</v>
      </c>
      <c r="H2854" s="1" t="s">
        <v>90</v>
      </c>
      <c r="I2854" s="2">
        <v>44822</v>
      </c>
      <c r="J2854" s="1">
        <v>4.4911352731468197E-12</v>
      </c>
      <c r="K2854" t="str">
        <f>VLOOKUP(I2854,[1]Sheet1!$A$2:$E$105,2,FALSE)</f>
        <v>Y2</v>
      </c>
      <c r="L2854" t="str">
        <f>VLOOKUP(I2854,[1]Sheet1!$A$2:$E$105,5,FALSE)</f>
        <v>Y2_Q3</v>
      </c>
    </row>
    <row r="2855" spans="1:12" x14ac:dyDescent="0.25">
      <c r="A2855" s="1" t="s">
        <v>37</v>
      </c>
      <c r="B2855" s="1" t="s">
        <v>38</v>
      </c>
      <c r="C2855" s="1" t="s">
        <v>39</v>
      </c>
      <c r="D2855" s="1"/>
      <c r="E2855" s="1"/>
      <c r="F2855" s="1"/>
      <c r="G2855" s="1" t="s">
        <v>52</v>
      </c>
      <c r="H2855" s="1" t="s">
        <v>90</v>
      </c>
      <c r="I2855" s="2">
        <v>44822</v>
      </c>
      <c r="J2855" s="1">
        <v>6.3471537364130999E-23</v>
      </c>
      <c r="K2855" t="str">
        <f>VLOOKUP(I2855,[1]Sheet1!$A$2:$E$105,2,FALSE)</f>
        <v>Y2</v>
      </c>
      <c r="L2855" t="str">
        <f>VLOOKUP(I2855,[1]Sheet1!$A$2:$E$105,5,FALSE)</f>
        <v>Y2_Q3</v>
      </c>
    </row>
    <row r="2856" spans="1:12" x14ac:dyDescent="0.25">
      <c r="A2856" s="1" t="s">
        <v>37</v>
      </c>
      <c r="B2856" s="1" t="s">
        <v>38</v>
      </c>
      <c r="C2856" s="1" t="s">
        <v>39</v>
      </c>
      <c r="D2856" s="1"/>
      <c r="E2856" s="1"/>
      <c r="F2856" s="1"/>
      <c r="G2856" s="1" t="s">
        <v>53</v>
      </c>
      <c r="H2856" s="1" t="s">
        <v>90</v>
      </c>
      <c r="I2856" s="2">
        <v>44822</v>
      </c>
      <c r="J2856" s="1">
        <v>0.32096703326153297</v>
      </c>
      <c r="K2856" t="str">
        <f>VLOOKUP(I2856,[1]Sheet1!$A$2:$E$105,2,FALSE)</f>
        <v>Y2</v>
      </c>
      <c r="L2856" t="str">
        <f>VLOOKUP(I2856,[1]Sheet1!$A$2:$E$105,5,FALSE)</f>
        <v>Y2_Q3</v>
      </c>
    </row>
    <row r="2857" spans="1:12" x14ac:dyDescent="0.25">
      <c r="A2857" s="1" t="s">
        <v>37</v>
      </c>
      <c r="B2857" s="1" t="s">
        <v>38</v>
      </c>
      <c r="C2857" s="1" t="s">
        <v>46</v>
      </c>
      <c r="D2857" s="1"/>
      <c r="E2857" s="1"/>
      <c r="F2857" s="1"/>
      <c r="G2857" s="1" t="s">
        <v>59</v>
      </c>
      <c r="H2857" s="1" t="s">
        <v>90</v>
      </c>
      <c r="I2857" s="2">
        <v>44822</v>
      </c>
      <c r="J2857" s="1">
        <v>1.01512415508876</v>
      </c>
      <c r="K2857" t="str">
        <f>VLOOKUP(I2857,[1]Sheet1!$A$2:$E$105,2,FALSE)</f>
        <v>Y2</v>
      </c>
      <c r="L2857" t="str">
        <f>VLOOKUP(I2857,[1]Sheet1!$A$2:$E$105,5,FALSE)</f>
        <v>Y2_Q3</v>
      </c>
    </row>
    <row r="2858" spans="1:12" x14ac:dyDescent="0.25">
      <c r="A2858" s="1" t="s">
        <v>33</v>
      </c>
      <c r="B2858" s="1" t="s">
        <v>34</v>
      </c>
      <c r="C2858" s="1" t="s">
        <v>69</v>
      </c>
      <c r="D2858" s="1"/>
      <c r="E2858" s="1"/>
      <c r="F2858" s="1"/>
      <c r="G2858" s="1" t="s">
        <v>71</v>
      </c>
      <c r="H2858" s="1" t="s">
        <v>90</v>
      </c>
      <c r="I2858" s="2">
        <v>44822</v>
      </c>
      <c r="J2858" s="1">
        <v>0</v>
      </c>
      <c r="K2858" t="str">
        <f>VLOOKUP(I2858,[1]Sheet1!$A$2:$E$105,2,FALSE)</f>
        <v>Y2</v>
      </c>
      <c r="L2858" t="str">
        <f>VLOOKUP(I2858,[1]Sheet1!$A$2:$E$105,5,FALSE)</f>
        <v>Y2_Q3</v>
      </c>
    </row>
    <row r="2859" spans="1:12" x14ac:dyDescent="0.25">
      <c r="A2859" s="1" t="s">
        <v>33</v>
      </c>
      <c r="B2859" s="1" t="s">
        <v>34</v>
      </c>
      <c r="C2859" s="1" t="s">
        <v>69</v>
      </c>
      <c r="D2859" s="1"/>
      <c r="E2859" s="1"/>
      <c r="F2859" s="1"/>
      <c r="G2859" s="1" t="s">
        <v>70</v>
      </c>
      <c r="H2859" s="1" t="s">
        <v>90</v>
      </c>
      <c r="I2859" s="2">
        <v>44822</v>
      </c>
      <c r="J2859" s="1">
        <v>0</v>
      </c>
      <c r="K2859" t="str">
        <f>VLOOKUP(I2859,[1]Sheet1!$A$2:$E$105,2,FALSE)</f>
        <v>Y2</v>
      </c>
      <c r="L2859" t="str">
        <f>VLOOKUP(I2859,[1]Sheet1!$A$2:$E$105,5,FALSE)</f>
        <v>Y2_Q3</v>
      </c>
    </row>
    <row r="2860" spans="1:12" x14ac:dyDescent="0.25">
      <c r="A2860" s="1" t="s">
        <v>37</v>
      </c>
      <c r="B2860" s="1" t="s">
        <v>38</v>
      </c>
      <c r="C2860" s="1" t="s">
        <v>39</v>
      </c>
      <c r="D2860" s="1"/>
      <c r="E2860" s="1"/>
      <c r="F2860" s="1"/>
      <c r="G2860" s="1" t="s">
        <v>40</v>
      </c>
      <c r="H2860" s="1" t="s">
        <v>90</v>
      </c>
      <c r="I2860" s="2">
        <v>44829</v>
      </c>
      <c r="J2860" s="1">
        <v>1.37455697430837E-50</v>
      </c>
      <c r="K2860" t="str">
        <f>VLOOKUP(I2860,[1]Sheet1!$A$2:$E$105,2,FALSE)</f>
        <v>Y2</v>
      </c>
      <c r="L2860" t="str">
        <f>VLOOKUP(I2860,[1]Sheet1!$A$2:$E$105,5,FALSE)</f>
        <v>Y2_Q3</v>
      </c>
    </row>
    <row r="2861" spans="1:12" x14ac:dyDescent="0.25">
      <c r="A2861" s="1" t="s">
        <v>33</v>
      </c>
      <c r="B2861" s="1" t="s">
        <v>57</v>
      </c>
      <c r="C2861" s="1"/>
      <c r="D2861" s="1"/>
      <c r="E2861" s="1"/>
      <c r="F2861" s="1"/>
      <c r="G2861" s="1" t="s">
        <v>58</v>
      </c>
      <c r="H2861" s="1" t="s">
        <v>90</v>
      </c>
      <c r="I2861" s="2">
        <v>44829</v>
      </c>
      <c r="J2861" s="1">
        <v>-17.330986366625002</v>
      </c>
      <c r="K2861" t="str">
        <f>VLOOKUP(I2861,[1]Sheet1!$A$2:$E$105,2,FALSE)</f>
        <v>Y2</v>
      </c>
      <c r="L2861" t="str">
        <f>VLOOKUP(I2861,[1]Sheet1!$A$2:$E$105,5,FALSE)</f>
        <v>Y2_Q3</v>
      </c>
    </row>
    <row r="2862" spans="1:12" x14ac:dyDescent="0.25">
      <c r="A2862" s="1" t="s">
        <v>33</v>
      </c>
      <c r="B2862" s="1" t="s">
        <v>34</v>
      </c>
      <c r="C2862" s="1" t="s">
        <v>73</v>
      </c>
      <c r="D2862" s="1"/>
      <c r="E2862" s="1"/>
      <c r="F2862" s="1"/>
      <c r="G2862" s="1" t="s">
        <v>74</v>
      </c>
      <c r="H2862" s="1" t="s">
        <v>90</v>
      </c>
      <c r="I2862" s="2">
        <v>44829</v>
      </c>
      <c r="J2862" s="1">
        <v>-3262.0819471433201</v>
      </c>
      <c r="K2862" t="str">
        <f>VLOOKUP(I2862,[1]Sheet1!$A$2:$E$105,2,FALSE)</f>
        <v>Y2</v>
      </c>
      <c r="L2862" t="str">
        <f>VLOOKUP(I2862,[1]Sheet1!$A$2:$E$105,5,FALSE)</f>
        <v>Y2_Q3</v>
      </c>
    </row>
    <row r="2863" spans="1:12" x14ac:dyDescent="0.25">
      <c r="A2863" s="1" t="s">
        <v>37</v>
      </c>
      <c r="B2863" s="1" t="s">
        <v>38</v>
      </c>
      <c r="C2863" s="1" t="s">
        <v>46</v>
      </c>
      <c r="D2863" s="1"/>
      <c r="E2863" s="1"/>
      <c r="F2863" s="1"/>
      <c r="G2863" s="1" t="s">
        <v>55</v>
      </c>
      <c r="H2863" s="1" t="s">
        <v>90</v>
      </c>
      <c r="I2863" s="2">
        <v>44829</v>
      </c>
      <c r="J2863" s="1">
        <v>1.5698445932809399E-35</v>
      </c>
      <c r="K2863" t="str">
        <f>VLOOKUP(I2863,[1]Sheet1!$A$2:$E$105,2,FALSE)</f>
        <v>Y2</v>
      </c>
      <c r="L2863" t="str">
        <f>VLOOKUP(I2863,[1]Sheet1!$A$2:$E$105,5,FALSE)</f>
        <v>Y2_Q3</v>
      </c>
    </row>
    <row r="2864" spans="1:12" x14ac:dyDescent="0.25">
      <c r="A2864" s="1" t="s">
        <v>37</v>
      </c>
      <c r="B2864" s="1" t="s">
        <v>38</v>
      </c>
      <c r="C2864" s="1" t="s">
        <v>39</v>
      </c>
      <c r="D2864" s="1"/>
      <c r="E2864" s="1"/>
      <c r="F2864" s="1"/>
      <c r="G2864" s="1" t="s">
        <v>65</v>
      </c>
      <c r="H2864" s="1" t="s">
        <v>90</v>
      </c>
      <c r="I2864" s="2">
        <v>44829</v>
      </c>
      <c r="J2864" s="1">
        <v>1.3141129270333599E-4</v>
      </c>
      <c r="K2864" t="str">
        <f>VLOOKUP(I2864,[1]Sheet1!$A$2:$E$105,2,FALSE)</f>
        <v>Y2</v>
      </c>
      <c r="L2864" t="str">
        <f>VLOOKUP(I2864,[1]Sheet1!$A$2:$E$105,5,FALSE)</f>
        <v>Y2_Q3</v>
      </c>
    </row>
    <row r="2865" spans="1:12" x14ac:dyDescent="0.25">
      <c r="A2865" s="1" t="s">
        <v>37</v>
      </c>
      <c r="B2865" s="1" t="s">
        <v>38</v>
      </c>
      <c r="C2865" s="1" t="s">
        <v>39</v>
      </c>
      <c r="D2865" s="1"/>
      <c r="E2865" s="1"/>
      <c r="F2865" s="1"/>
      <c r="G2865" s="1" t="s">
        <v>66</v>
      </c>
      <c r="H2865" s="1" t="s">
        <v>90</v>
      </c>
      <c r="I2865" s="2">
        <v>44829</v>
      </c>
      <c r="J2865" s="1">
        <v>3.4242474994795198</v>
      </c>
      <c r="K2865" t="str">
        <f>VLOOKUP(I2865,[1]Sheet1!$A$2:$E$105,2,FALSE)</f>
        <v>Y2</v>
      </c>
      <c r="L2865" t="str">
        <f>VLOOKUP(I2865,[1]Sheet1!$A$2:$E$105,5,FALSE)</f>
        <v>Y2_Q3</v>
      </c>
    </row>
    <row r="2866" spans="1:12" x14ac:dyDescent="0.25">
      <c r="A2866" s="1" t="s">
        <v>33</v>
      </c>
      <c r="B2866" s="1" t="s">
        <v>34</v>
      </c>
      <c r="C2866" s="1" t="s">
        <v>67</v>
      </c>
      <c r="D2866" s="1"/>
      <c r="E2866" s="1"/>
      <c r="F2866" s="1"/>
      <c r="G2866" s="1" t="s">
        <v>68</v>
      </c>
      <c r="H2866" s="1" t="s">
        <v>90</v>
      </c>
      <c r="I2866" s="2">
        <v>44829</v>
      </c>
      <c r="J2866" s="1">
        <v>387.49902410310699</v>
      </c>
      <c r="K2866" t="str">
        <f>VLOOKUP(I2866,[1]Sheet1!$A$2:$E$105,2,FALSE)</f>
        <v>Y2</v>
      </c>
      <c r="L2866" t="str">
        <f>VLOOKUP(I2866,[1]Sheet1!$A$2:$E$105,5,FALSE)</f>
        <v>Y2_Q3</v>
      </c>
    </row>
    <row r="2867" spans="1:12" x14ac:dyDescent="0.25">
      <c r="A2867" s="1" t="s">
        <v>37</v>
      </c>
      <c r="B2867" s="1" t="s">
        <v>38</v>
      </c>
      <c r="C2867" s="1" t="s">
        <v>39</v>
      </c>
      <c r="D2867" s="1"/>
      <c r="E2867" s="1"/>
      <c r="F2867" s="1"/>
      <c r="G2867" s="1" t="s">
        <v>41</v>
      </c>
      <c r="H2867" s="1" t="s">
        <v>90</v>
      </c>
      <c r="I2867" s="2">
        <v>44829</v>
      </c>
      <c r="J2867" s="1">
        <v>4.05792064773703E-22</v>
      </c>
      <c r="K2867" t="str">
        <f>VLOOKUP(I2867,[1]Sheet1!$A$2:$E$105,2,FALSE)</f>
        <v>Y2</v>
      </c>
      <c r="L2867" t="str">
        <f>VLOOKUP(I2867,[1]Sheet1!$A$2:$E$105,5,FALSE)</f>
        <v>Y2_Q3</v>
      </c>
    </row>
    <row r="2868" spans="1:12" x14ac:dyDescent="0.25">
      <c r="A2868" s="1" t="s">
        <v>37</v>
      </c>
      <c r="B2868" s="1" t="s">
        <v>38</v>
      </c>
      <c r="C2868" s="1" t="s">
        <v>39</v>
      </c>
      <c r="D2868" s="1"/>
      <c r="E2868" s="1"/>
      <c r="F2868" s="1"/>
      <c r="G2868" s="1" t="s">
        <v>42</v>
      </c>
      <c r="H2868" s="1" t="s">
        <v>90</v>
      </c>
      <c r="I2868" s="2">
        <v>44829</v>
      </c>
      <c r="J2868" s="1">
        <v>1.86477124920573E-24</v>
      </c>
      <c r="K2868" t="str">
        <f>VLOOKUP(I2868,[1]Sheet1!$A$2:$E$105,2,FALSE)</f>
        <v>Y2</v>
      </c>
      <c r="L2868" t="str">
        <f>VLOOKUP(I2868,[1]Sheet1!$A$2:$E$105,5,FALSE)</f>
        <v>Y2_Q3</v>
      </c>
    </row>
    <row r="2869" spans="1:12" x14ac:dyDescent="0.25">
      <c r="A2869" s="1"/>
      <c r="B2869" s="1"/>
      <c r="C2869" s="1"/>
      <c r="D2869" s="1"/>
      <c r="E2869" s="1"/>
      <c r="F2869" s="1"/>
      <c r="G2869" s="1" t="s">
        <v>97</v>
      </c>
      <c r="H2869" s="1" t="s">
        <v>90</v>
      </c>
      <c r="I2869" s="2">
        <v>44829</v>
      </c>
      <c r="J2869" s="1">
        <v>-2068.0686337644502</v>
      </c>
      <c r="K2869" t="str">
        <f>VLOOKUP(I2869,[1]Sheet1!$A$2:$E$105,2,FALSE)</f>
        <v>Y2</v>
      </c>
      <c r="L2869" t="str">
        <f>VLOOKUP(I2869,[1]Sheet1!$A$2:$E$105,5,FALSE)</f>
        <v>Y2_Q3</v>
      </c>
    </row>
    <row r="2870" spans="1:12" x14ac:dyDescent="0.25">
      <c r="A2870" s="1" t="s">
        <v>37</v>
      </c>
      <c r="B2870" s="1" t="s">
        <v>38</v>
      </c>
      <c r="C2870" s="1" t="s">
        <v>39</v>
      </c>
      <c r="D2870" s="1"/>
      <c r="E2870" s="1"/>
      <c r="F2870" s="1"/>
      <c r="G2870" s="1" t="s">
        <v>43</v>
      </c>
      <c r="H2870" s="1" t="s">
        <v>90</v>
      </c>
      <c r="I2870" s="2">
        <v>44829</v>
      </c>
      <c r="J2870" s="1">
        <v>3.6986875132802699E-58</v>
      </c>
      <c r="K2870" t="str">
        <f>VLOOKUP(I2870,[1]Sheet1!$A$2:$E$105,2,FALSE)</f>
        <v>Y2</v>
      </c>
      <c r="L2870" t="str">
        <f>VLOOKUP(I2870,[1]Sheet1!$A$2:$E$105,5,FALSE)</f>
        <v>Y2_Q3</v>
      </c>
    </row>
    <row r="2871" spans="1:12" x14ac:dyDescent="0.25">
      <c r="A2871" s="1" t="s">
        <v>37</v>
      </c>
      <c r="B2871" s="1" t="s">
        <v>38</v>
      </c>
      <c r="C2871" s="1" t="s">
        <v>39</v>
      </c>
      <c r="D2871" s="1"/>
      <c r="E2871" s="1"/>
      <c r="F2871" s="1"/>
      <c r="G2871" s="1" t="s">
        <v>44</v>
      </c>
      <c r="H2871" s="1" t="s">
        <v>90</v>
      </c>
      <c r="I2871" s="2">
        <v>44829</v>
      </c>
      <c r="J2871" s="1">
        <v>3.1362290236383601E-6</v>
      </c>
      <c r="K2871" t="str">
        <f>VLOOKUP(I2871,[1]Sheet1!$A$2:$E$105,2,FALSE)</f>
        <v>Y2</v>
      </c>
      <c r="L2871" t="str">
        <f>VLOOKUP(I2871,[1]Sheet1!$A$2:$E$105,5,FALSE)</f>
        <v>Y2_Q3</v>
      </c>
    </row>
    <row r="2872" spans="1:12" x14ac:dyDescent="0.25">
      <c r="A2872" s="1" t="s">
        <v>37</v>
      </c>
      <c r="B2872" s="1" t="s">
        <v>38</v>
      </c>
      <c r="C2872" s="1" t="s">
        <v>39</v>
      </c>
      <c r="D2872" s="1"/>
      <c r="E2872" s="1"/>
      <c r="F2872" s="1"/>
      <c r="G2872" s="1" t="s">
        <v>45</v>
      </c>
      <c r="H2872" s="1" t="s">
        <v>90</v>
      </c>
      <c r="I2872" s="2">
        <v>44829</v>
      </c>
      <c r="J2872" s="1">
        <v>6.1297245433820598E-2</v>
      </c>
      <c r="K2872" t="str">
        <f>VLOOKUP(I2872,[1]Sheet1!$A$2:$E$105,2,FALSE)</f>
        <v>Y2</v>
      </c>
      <c r="L2872" t="str">
        <f>VLOOKUP(I2872,[1]Sheet1!$A$2:$E$105,5,FALSE)</f>
        <v>Y2_Q3</v>
      </c>
    </row>
    <row r="2873" spans="1:12" x14ac:dyDescent="0.25">
      <c r="A2873" s="1" t="s">
        <v>37</v>
      </c>
      <c r="B2873" s="1" t="s">
        <v>38</v>
      </c>
      <c r="C2873" s="1" t="s">
        <v>46</v>
      </c>
      <c r="D2873" s="1"/>
      <c r="E2873" s="1"/>
      <c r="F2873" s="1"/>
      <c r="G2873" s="1" t="s">
        <v>64</v>
      </c>
      <c r="H2873" s="1" t="s">
        <v>90</v>
      </c>
      <c r="I2873" s="2">
        <v>44829</v>
      </c>
      <c r="J2873" s="1">
        <v>8.4452458768327396E-2</v>
      </c>
      <c r="K2873" t="str">
        <f>VLOOKUP(I2873,[1]Sheet1!$A$2:$E$105,2,FALSE)</f>
        <v>Y2</v>
      </c>
      <c r="L2873" t="str">
        <f>VLOOKUP(I2873,[1]Sheet1!$A$2:$E$105,5,FALSE)</f>
        <v>Y2_Q3</v>
      </c>
    </row>
    <row r="2874" spans="1:12" x14ac:dyDescent="0.25">
      <c r="A2874" s="1" t="s">
        <v>37</v>
      </c>
      <c r="B2874" s="1" t="s">
        <v>38</v>
      </c>
      <c r="C2874" s="1" t="s">
        <v>46</v>
      </c>
      <c r="D2874" s="1"/>
      <c r="E2874" s="1"/>
      <c r="F2874" s="1"/>
      <c r="G2874" s="1" t="s">
        <v>47</v>
      </c>
      <c r="H2874" s="1" t="s">
        <v>90</v>
      </c>
      <c r="I2874" s="2">
        <v>44829</v>
      </c>
      <c r="J2874" s="1">
        <v>0.25878706320842598</v>
      </c>
      <c r="K2874" t="str">
        <f>VLOOKUP(I2874,[1]Sheet1!$A$2:$E$105,2,FALSE)</f>
        <v>Y2</v>
      </c>
      <c r="L2874" t="str">
        <f>VLOOKUP(I2874,[1]Sheet1!$A$2:$E$105,5,FALSE)</f>
        <v>Y2_Q3</v>
      </c>
    </row>
    <row r="2875" spans="1:12" x14ac:dyDescent="0.25">
      <c r="A2875" s="1" t="s">
        <v>37</v>
      </c>
      <c r="B2875" s="1" t="s">
        <v>38</v>
      </c>
      <c r="C2875" s="1" t="s">
        <v>39</v>
      </c>
      <c r="D2875" s="1"/>
      <c r="E2875" s="1"/>
      <c r="F2875" s="1"/>
      <c r="G2875" s="1" t="s">
        <v>48</v>
      </c>
      <c r="H2875" s="1" t="s">
        <v>90</v>
      </c>
      <c r="I2875" s="2">
        <v>44829</v>
      </c>
      <c r="J2875" s="1">
        <v>6.5762437058592396E-14</v>
      </c>
      <c r="K2875" t="str">
        <f>VLOOKUP(I2875,[1]Sheet1!$A$2:$E$105,2,FALSE)</f>
        <v>Y2</v>
      </c>
      <c r="L2875" t="str">
        <f>VLOOKUP(I2875,[1]Sheet1!$A$2:$E$105,5,FALSE)</f>
        <v>Y2_Q3</v>
      </c>
    </row>
    <row r="2876" spans="1:12" x14ac:dyDescent="0.25">
      <c r="A2876" s="1" t="s">
        <v>37</v>
      </c>
      <c r="B2876" s="1" t="s">
        <v>38</v>
      </c>
      <c r="C2876" s="1" t="s">
        <v>39</v>
      </c>
      <c r="D2876" s="1"/>
      <c r="E2876" s="1"/>
      <c r="F2876" s="1"/>
      <c r="G2876" s="1" t="s">
        <v>56</v>
      </c>
      <c r="H2876" s="1" t="s">
        <v>90</v>
      </c>
      <c r="I2876" s="2">
        <v>44829</v>
      </c>
      <c r="J2876" s="1">
        <v>9.4778978796804596E-7</v>
      </c>
      <c r="K2876" t="str">
        <f>VLOOKUP(I2876,[1]Sheet1!$A$2:$E$105,2,FALSE)</f>
        <v>Y2</v>
      </c>
      <c r="L2876" t="str">
        <f>VLOOKUP(I2876,[1]Sheet1!$A$2:$E$105,5,FALSE)</f>
        <v>Y2_Q3</v>
      </c>
    </row>
    <row r="2877" spans="1:12" x14ac:dyDescent="0.25">
      <c r="A2877" s="1" t="s">
        <v>37</v>
      </c>
      <c r="B2877" s="1" t="s">
        <v>38</v>
      </c>
      <c r="C2877" s="1" t="s">
        <v>39</v>
      </c>
      <c r="D2877" s="1"/>
      <c r="E2877" s="1"/>
      <c r="F2877" s="1"/>
      <c r="G2877" s="1" t="s">
        <v>49</v>
      </c>
      <c r="H2877" s="1" t="s">
        <v>90</v>
      </c>
      <c r="I2877" s="2">
        <v>44829</v>
      </c>
      <c r="J2877" s="1">
        <v>0.163374247615654</v>
      </c>
      <c r="K2877" t="str">
        <f>VLOOKUP(I2877,[1]Sheet1!$A$2:$E$105,2,FALSE)</f>
        <v>Y2</v>
      </c>
      <c r="L2877" t="str">
        <f>VLOOKUP(I2877,[1]Sheet1!$A$2:$E$105,5,FALSE)</f>
        <v>Y2_Q3</v>
      </c>
    </row>
    <row r="2878" spans="1:12" x14ac:dyDescent="0.25">
      <c r="A2878" s="1" t="s">
        <v>33</v>
      </c>
      <c r="B2878" s="1" t="s">
        <v>34</v>
      </c>
      <c r="C2878" s="1"/>
      <c r="D2878" s="1"/>
      <c r="E2878" s="1"/>
      <c r="F2878" s="1"/>
      <c r="G2878" s="1" t="s">
        <v>36</v>
      </c>
      <c r="H2878" s="1" t="s">
        <v>90</v>
      </c>
      <c r="I2878" s="2">
        <v>44829</v>
      </c>
      <c r="J2878" s="1">
        <v>7440.1548256224696</v>
      </c>
      <c r="K2878" t="str">
        <f>VLOOKUP(I2878,[1]Sheet1!$A$2:$E$105,2,FALSE)</f>
        <v>Y2</v>
      </c>
      <c r="L2878" t="str">
        <f>VLOOKUP(I2878,[1]Sheet1!$A$2:$E$105,5,FALSE)</f>
        <v>Y2_Q3</v>
      </c>
    </row>
    <row r="2879" spans="1:12" x14ac:dyDescent="0.25">
      <c r="A2879" s="1" t="s">
        <v>37</v>
      </c>
      <c r="B2879" s="1" t="s">
        <v>38</v>
      </c>
      <c r="C2879" s="1" t="s">
        <v>39</v>
      </c>
      <c r="D2879" s="1"/>
      <c r="E2879" s="1"/>
      <c r="F2879" s="1"/>
      <c r="G2879" s="1" t="s">
        <v>50</v>
      </c>
      <c r="H2879" s="1" t="s">
        <v>90</v>
      </c>
      <c r="I2879" s="2">
        <v>44829</v>
      </c>
      <c r="J2879" s="1">
        <v>3.0941869740180901E-21</v>
      </c>
      <c r="K2879" t="str">
        <f>VLOOKUP(I2879,[1]Sheet1!$A$2:$E$105,2,FALSE)</f>
        <v>Y2</v>
      </c>
      <c r="L2879" t="str">
        <f>VLOOKUP(I2879,[1]Sheet1!$A$2:$E$105,5,FALSE)</f>
        <v>Y2_Q3</v>
      </c>
    </row>
    <row r="2880" spans="1:12" x14ac:dyDescent="0.25">
      <c r="A2880" s="1" t="s">
        <v>33</v>
      </c>
      <c r="B2880" s="1" t="s">
        <v>34</v>
      </c>
      <c r="C2880" s="1"/>
      <c r="D2880" s="1"/>
      <c r="E2880" s="1"/>
      <c r="F2880" s="1"/>
      <c r="G2880" s="1" t="s">
        <v>35</v>
      </c>
      <c r="H2880" s="1" t="s">
        <v>90</v>
      </c>
      <c r="I2880" s="2">
        <v>44829</v>
      </c>
      <c r="J2880" s="1">
        <v>5760.1135572578296</v>
      </c>
      <c r="K2880" t="str">
        <f>VLOOKUP(I2880,[1]Sheet1!$A$2:$E$105,2,FALSE)</f>
        <v>Y2</v>
      </c>
      <c r="L2880" t="str">
        <f>VLOOKUP(I2880,[1]Sheet1!$A$2:$E$105,5,FALSE)</f>
        <v>Y2_Q3</v>
      </c>
    </row>
    <row r="2881" spans="1:12" x14ac:dyDescent="0.25">
      <c r="A2881" s="1" t="s">
        <v>37</v>
      </c>
      <c r="B2881" s="1" t="s">
        <v>60</v>
      </c>
      <c r="C2881" s="1"/>
      <c r="D2881" s="1"/>
      <c r="E2881" s="1"/>
      <c r="F2881" s="1"/>
      <c r="G2881" s="1" t="s">
        <v>61</v>
      </c>
      <c r="H2881" s="1" t="s">
        <v>90</v>
      </c>
      <c r="I2881" s="2">
        <v>44829</v>
      </c>
      <c r="J2881" s="1">
        <v>216.94261744699</v>
      </c>
      <c r="K2881" t="str">
        <f>VLOOKUP(I2881,[1]Sheet1!$A$2:$E$105,2,FALSE)</f>
        <v>Y2</v>
      </c>
      <c r="L2881" t="str">
        <f>VLOOKUP(I2881,[1]Sheet1!$A$2:$E$105,5,FALSE)</f>
        <v>Y2_Q3</v>
      </c>
    </row>
    <row r="2882" spans="1:12" x14ac:dyDescent="0.25">
      <c r="A2882" s="1" t="s">
        <v>37</v>
      </c>
      <c r="B2882" s="1" t="s">
        <v>60</v>
      </c>
      <c r="C2882" s="1"/>
      <c r="D2882" s="1"/>
      <c r="E2882" s="1"/>
      <c r="F2882" s="1"/>
      <c r="G2882" s="1" t="s">
        <v>62</v>
      </c>
      <c r="H2882" s="1" t="s">
        <v>90</v>
      </c>
      <c r="I2882" s="2">
        <v>44829</v>
      </c>
      <c r="J2882" s="1">
        <v>4.9066640000000401</v>
      </c>
      <c r="K2882" t="str">
        <f>VLOOKUP(I2882,[1]Sheet1!$A$2:$E$105,2,FALSE)</f>
        <v>Y2</v>
      </c>
      <c r="L2882" t="str">
        <f>VLOOKUP(I2882,[1]Sheet1!$A$2:$E$105,5,FALSE)</f>
        <v>Y2_Q3</v>
      </c>
    </row>
    <row r="2883" spans="1:12" x14ac:dyDescent="0.25">
      <c r="A2883" s="1" t="s">
        <v>37</v>
      </c>
      <c r="B2883" s="1" t="s">
        <v>60</v>
      </c>
      <c r="C2883" s="1"/>
      <c r="D2883" s="1"/>
      <c r="E2883" s="1"/>
      <c r="F2883" s="1"/>
      <c r="G2883" s="1" t="s">
        <v>63</v>
      </c>
      <c r="H2883" s="1" t="s">
        <v>90</v>
      </c>
      <c r="I2883" s="2">
        <v>44829</v>
      </c>
      <c r="J2883" s="1">
        <v>21.877753770000101</v>
      </c>
      <c r="K2883" t="str">
        <f>VLOOKUP(I2883,[1]Sheet1!$A$2:$E$105,2,FALSE)</f>
        <v>Y2</v>
      </c>
      <c r="L2883" t="str">
        <f>VLOOKUP(I2883,[1]Sheet1!$A$2:$E$105,5,FALSE)</f>
        <v>Y2_Q3</v>
      </c>
    </row>
    <row r="2884" spans="1:12" x14ac:dyDescent="0.25">
      <c r="A2884" s="1" t="s">
        <v>37</v>
      </c>
      <c r="B2884" s="1" t="s">
        <v>38</v>
      </c>
      <c r="C2884" s="1" t="s">
        <v>39</v>
      </c>
      <c r="D2884" s="1"/>
      <c r="E2884" s="1"/>
      <c r="F2884" s="1"/>
      <c r="G2884" s="1" t="s">
        <v>51</v>
      </c>
      <c r="H2884" s="1" t="s">
        <v>90</v>
      </c>
      <c r="I2884" s="2">
        <v>44829</v>
      </c>
      <c r="J2884" s="1">
        <v>1.21667385609171E-18</v>
      </c>
      <c r="K2884" t="str">
        <f>VLOOKUP(I2884,[1]Sheet1!$A$2:$E$105,2,FALSE)</f>
        <v>Y2</v>
      </c>
      <c r="L2884" t="str">
        <f>VLOOKUP(I2884,[1]Sheet1!$A$2:$E$105,5,FALSE)</f>
        <v>Y2_Q3</v>
      </c>
    </row>
    <row r="2885" spans="1:12" x14ac:dyDescent="0.25">
      <c r="A2885" s="1" t="s">
        <v>37</v>
      </c>
      <c r="B2885" s="1" t="s">
        <v>60</v>
      </c>
      <c r="C2885" s="1"/>
      <c r="D2885" s="1"/>
      <c r="E2885" s="1"/>
      <c r="F2885" s="1"/>
      <c r="G2885" s="1" t="s">
        <v>72</v>
      </c>
      <c r="H2885" s="1" t="s">
        <v>90</v>
      </c>
      <c r="I2885" s="2">
        <v>44829</v>
      </c>
      <c r="J2885" s="1">
        <v>0</v>
      </c>
      <c r="K2885" t="str">
        <f>VLOOKUP(I2885,[1]Sheet1!$A$2:$E$105,2,FALSE)</f>
        <v>Y2</v>
      </c>
      <c r="L2885" t="str">
        <f>VLOOKUP(I2885,[1]Sheet1!$A$2:$E$105,5,FALSE)</f>
        <v>Y2_Q3</v>
      </c>
    </row>
    <row r="2886" spans="1:12" x14ac:dyDescent="0.25">
      <c r="A2886" s="1" t="s">
        <v>37</v>
      </c>
      <c r="B2886" s="1" t="s">
        <v>38</v>
      </c>
      <c r="C2886" s="1" t="s">
        <v>39</v>
      </c>
      <c r="D2886" s="1"/>
      <c r="E2886" s="1"/>
      <c r="F2886" s="1"/>
      <c r="G2886" s="1" t="s">
        <v>54</v>
      </c>
      <c r="H2886" s="1" t="s">
        <v>90</v>
      </c>
      <c r="I2886" s="2">
        <v>44829</v>
      </c>
      <c r="J2886" s="1">
        <v>3.1437946912027599E-12</v>
      </c>
      <c r="K2886" t="str">
        <f>VLOOKUP(I2886,[1]Sheet1!$A$2:$E$105,2,FALSE)</f>
        <v>Y2</v>
      </c>
      <c r="L2886" t="str">
        <f>VLOOKUP(I2886,[1]Sheet1!$A$2:$E$105,5,FALSE)</f>
        <v>Y2_Q3</v>
      </c>
    </row>
    <row r="2887" spans="1:12" x14ac:dyDescent="0.25">
      <c r="A2887" s="1" t="s">
        <v>37</v>
      </c>
      <c r="B2887" s="1" t="s">
        <v>38</v>
      </c>
      <c r="C2887" s="1" t="s">
        <v>39</v>
      </c>
      <c r="D2887" s="1"/>
      <c r="E2887" s="1"/>
      <c r="F2887" s="1"/>
      <c r="G2887" s="1" t="s">
        <v>52</v>
      </c>
      <c r="H2887" s="1" t="s">
        <v>90</v>
      </c>
      <c r="I2887" s="2">
        <v>44829</v>
      </c>
      <c r="J2887" s="1">
        <v>2.53886149456523E-23</v>
      </c>
      <c r="K2887" t="str">
        <f>VLOOKUP(I2887,[1]Sheet1!$A$2:$E$105,2,FALSE)</f>
        <v>Y2</v>
      </c>
      <c r="L2887" t="str">
        <f>VLOOKUP(I2887,[1]Sheet1!$A$2:$E$105,5,FALSE)</f>
        <v>Y2_Q3</v>
      </c>
    </row>
    <row r="2888" spans="1:12" x14ac:dyDescent="0.25">
      <c r="A2888" s="1" t="s">
        <v>37</v>
      </c>
      <c r="B2888" s="1" t="s">
        <v>38</v>
      </c>
      <c r="C2888" s="1" t="s">
        <v>39</v>
      </c>
      <c r="D2888" s="1"/>
      <c r="E2888" s="1"/>
      <c r="F2888" s="1"/>
      <c r="G2888" s="1" t="s">
        <v>53</v>
      </c>
      <c r="H2888" s="1" t="s">
        <v>90</v>
      </c>
      <c r="I2888" s="2">
        <v>44829</v>
      </c>
      <c r="J2888" s="1">
        <v>0.12838681330461299</v>
      </c>
      <c r="K2888" t="str">
        <f>VLOOKUP(I2888,[1]Sheet1!$A$2:$E$105,2,FALSE)</f>
        <v>Y2</v>
      </c>
      <c r="L2888" t="str">
        <f>VLOOKUP(I2888,[1]Sheet1!$A$2:$E$105,5,FALSE)</f>
        <v>Y2_Q3</v>
      </c>
    </row>
    <row r="2889" spans="1:12" x14ac:dyDescent="0.25">
      <c r="A2889" s="1" t="s">
        <v>37</v>
      </c>
      <c r="B2889" s="1" t="s">
        <v>38</v>
      </c>
      <c r="C2889" s="1" t="s">
        <v>46</v>
      </c>
      <c r="D2889" s="1"/>
      <c r="E2889" s="1"/>
      <c r="F2889" s="1"/>
      <c r="G2889" s="1" t="s">
        <v>59</v>
      </c>
      <c r="H2889" s="1" t="s">
        <v>90</v>
      </c>
      <c r="I2889" s="2">
        <v>44829</v>
      </c>
      <c r="J2889" s="1">
        <v>0.84623132754437402</v>
      </c>
      <c r="K2889" t="str">
        <f>VLOOKUP(I2889,[1]Sheet1!$A$2:$E$105,2,FALSE)</f>
        <v>Y2</v>
      </c>
      <c r="L2889" t="str">
        <f>VLOOKUP(I2889,[1]Sheet1!$A$2:$E$105,5,FALSE)</f>
        <v>Y2_Q3</v>
      </c>
    </row>
    <row r="2890" spans="1:12" x14ac:dyDescent="0.25">
      <c r="A2890" s="1" t="s">
        <v>33</v>
      </c>
      <c r="B2890" s="1" t="s">
        <v>34</v>
      </c>
      <c r="C2890" s="1" t="s">
        <v>69</v>
      </c>
      <c r="D2890" s="1"/>
      <c r="E2890" s="1"/>
      <c r="F2890" s="1"/>
      <c r="G2890" s="1" t="s">
        <v>71</v>
      </c>
      <c r="H2890" s="1" t="s">
        <v>90</v>
      </c>
      <c r="I2890" s="2">
        <v>44829</v>
      </c>
      <c r="J2890" s="1">
        <v>0</v>
      </c>
      <c r="K2890" t="str">
        <f>VLOOKUP(I2890,[1]Sheet1!$A$2:$E$105,2,FALSE)</f>
        <v>Y2</v>
      </c>
      <c r="L2890" t="str">
        <f>VLOOKUP(I2890,[1]Sheet1!$A$2:$E$105,5,FALSE)</f>
        <v>Y2_Q3</v>
      </c>
    </row>
    <row r="2891" spans="1:12" x14ac:dyDescent="0.25">
      <c r="A2891" s="1" t="s">
        <v>33</v>
      </c>
      <c r="B2891" s="1" t="s">
        <v>34</v>
      </c>
      <c r="C2891" s="1" t="s">
        <v>69</v>
      </c>
      <c r="D2891" s="1"/>
      <c r="E2891" s="1"/>
      <c r="F2891" s="1"/>
      <c r="G2891" s="1" t="s">
        <v>70</v>
      </c>
      <c r="H2891" s="1" t="s">
        <v>90</v>
      </c>
      <c r="I2891" s="2">
        <v>44829</v>
      </c>
      <c r="J2891" s="1">
        <v>0</v>
      </c>
      <c r="K2891" t="str">
        <f>VLOOKUP(I2891,[1]Sheet1!$A$2:$E$105,2,FALSE)</f>
        <v>Y2</v>
      </c>
      <c r="L2891" t="str">
        <f>VLOOKUP(I2891,[1]Sheet1!$A$2:$E$105,5,FALSE)</f>
        <v>Y2_Q3</v>
      </c>
    </row>
    <row r="2892" spans="1:12" x14ac:dyDescent="0.25">
      <c r="A2892" s="1" t="s">
        <v>37</v>
      </c>
      <c r="B2892" s="1" t="s">
        <v>38</v>
      </c>
      <c r="C2892" s="1" t="s">
        <v>39</v>
      </c>
      <c r="D2892" s="1"/>
      <c r="E2892" s="1"/>
      <c r="F2892" s="1"/>
      <c r="G2892" s="1" t="s">
        <v>40</v>
      </c>
      <c r="H2892" s="1" t="s">
        <v>90</v>
      </c>
      <c r="I2892" s="2">
        <v>44836</v>
      </c>
      <c r="J2892" s="1">
        <v>1.37455697430837E-51</v>
      </c>
      <c r="K2892" t="str">
        <f>VLOOKUP(I2892,[1]Sheet1!$A$2:$E$105,2,FALSE)</f>
        <v>Y2</v>
      </c>
      <c r="L2892" t="str">
        <f>VLOOKUP(I2892,[1]Sheet1!$A$2:$E$105,5,FALSE)</f>
        <v>Y2_Q3</v>
      </c>
    </row>
    <row r="2893" spans="1:12" x14ac:dyDescent="0.25">
      <c r="A2893" s="1" t="s">
        <v>33</v>
      </c>
      <c r="B2893" s="1" t="s">
        <v>57</v>
      </c>
      <c r="C2893" s="1"/>
      <c r="D2893" s="1"/>
      <c r="E2893" s="1"/>
      <c r="F2893" s="1"/>
      <c r="G2893" s="1" t="s">
        <v>58</v>
      </c>
      <c r="H2893" s="1" t="s">
        <v>90</v>
      </c>
      <c r="I2893" s="2">
        <v>44836</v>
      </c>
      <c r="J2893" s="1">
        <v>-17.2849212793531</v>
      </c>
      <c r="K2893" t="str">
        <f>VLOOKUP(I2893,[1]Sheet1!$A$2:$E$105,2,FALSE)</f>
        <v>Y2</v>
      </c>
      <c r="L2893" t="str">
        <f>VLOOKUP(I2893,[1]Sheet1!$A$2:$E$105,5,FALSE)</f>
        <v>Y2_Q3</v>
      </c>
    </row>
    <row r="2894" spans="1:12" x14ac:dyDescent="0.25">
      <c r="A2894" s="1" t="s">
        <v>33</v>
      </c>
      <c r="B2894" s="1" t="s">
        <v>34</v>
      </c>
      <c r="C2894" s="1" t="s">
        <v>73</v>
      </c>
      <c r="D2894" s="1"/>
      <c r="E2894" s="1"/>
      <c r="F2894" s="1"/>
      <c r="G2894" s="1" t="s">
        <v>74</v>
      </c>
      <c r="H2894" s="1" t="s">
        <v>90</v>
      </c>
      <c r="I2894" s="2">
        <v>44836</v>
      </c>
      <c r="J2894" s="1">
        <v>-3229.4907560274401</v>
      </c>
      <c r="K2894" t="str">
        <f>VLOOKUP(I2894,[1]Sheet1!$A$2:$E$105,2,FALSE)</f>
        <v>Y2</v>
      </c>
      <c r="L2894" t="str">
        <f>VLOOKUP(I2894,[1]Sheet1!$A$2:$E$105,5,FALSE)</f>
        <v>Y2_Q3</v>
      </c>
    </row>
    <row r="2895" spans="1:12" x14ac:dyDescent="0.25">
      <c r="A2895" s="1" t="s">
        <v>37</v>
      </c>
      <c r="B2895" s="1" t="s">
        <v>38</v>
      </c>
      <c r="C2895" s="1" t="s">
        <v>46</v>
      </c>
      <c r="D2895" s="1"/>
      <c r="E2895" s="1"/>
      <c r="F2895" s="1"/>
      <c r="G2895" s="1" t="s">
        <v>55</v>
      </c>
      <c r="H2895" s="1" t="s">
        <v>90</v>
      </c>
      <c r="I2895" s="2">
        <v>44836</v>
      </c>
      <c r="J2895" s="1">
        <v>3.13968918656187E-36</v>
      </c>
      <c r="K2895" t="str">
        <f>VLOOKUP(I2895,[1]Sheet1!$A$2:$E$105,2,FALSE)</f>
        <v>Y2</v>
      </c>
      <c r="L2895" t="str">
        <f>VLOOKUP(I2895,[1]Sheet1!$A$2:$E$105,5,FALSE)</f>
        <v>Y2_Q3</v>
      </c>
    </row>
    <row r="2896" spans="1:12" x14ac:dyDescent="0.25">
      <c r="A2896" s="1" t="s">
        <v>37</v>
      </c>
      <c r="B2896" s="1" t="s">
        <v>38</v>
      </c>
      <c r="C2896" s="1" t="s">
        <v>39</v>
      </c>
      <c r="D2896" s="1"/>
      <c r="E2896" s="1"/>
      <c r="F2896" s="1"/>
      <c r="G2896" s="1" t="s">
        <v>65</v>
      </c>
      <c r="H2896" s="1" t="s">
        <v>90</v>
      </c>
      <c r="I2896" s="2">
        <v>44836</v>
      </c>
      <c r="J2896" s="1">
        <v>9.8558469527502206E-5</v>
      </c>
      <c r="K2896" t="str">
        <f>VLOOKUP(I2896,[1]Sheet1!$A$2:$E$105,2,FALSE)</f>
        <v>Y2</v>
      </c>
      <c r="L2896" t="str">
        <f>VLOOKUP(I2896,[1]Sheet1!$A$2:$E$105,5,FALSE)</f>
        <v>Y2_Q3</v>
      </c>
    </row>
    <row r="2897" spans="1:12" x14ac:dyDescent="0.25">
      <c r="A2897" s="1" t="s">
        <v>37</v>
      </c>
      <c r="B2897" s="1" t="s">
        <v>38</v>
      </c>
      <c r="C2897" s="1" t="s">
        <v>39</v>
      </c>
      <c r="D2897" s="1"/>
      <c r="E2897" s="1"/>
      <c r="F2897" s="1"/>
      <c r="G2897" s="1" t="s">
        <v>66</v>
      </c>
      <c r="H2897" s="1" t="s">
        <v>90</v>
      </c>
      <c r="I2897" s="2">
        <v>44836</v>
      </c>
      <c r="J2897" s="1">
        <v>2.5681856246096402</v>
      </c>
      <c r="K2897" t="str">
        <f>VLOOKUP(I2897,[1]Sheet1!$A$2:$E$105,2,FALSE)</f>
        <v>Y2</v>
      </c>
      <c r="L2897" t="str">
        <f>VLOOKUP(I2897,[1]Sheet1!$A$2:$E$105,5,FALSE)</f>
        <v>Y2_Q3</v>
      </c>
    </row>
    <row r="2898" spans="1:12" x14ac:dyDescent="0.25">
      <c r="A2898" s="1" t="s">
        <v>33</v>
      </c>
      <c r="B2898" s="1" t="s">
        <v>34</v>
      </c>
      <c r="C2898" s="1" t="s">
        <v>67</v>
      </c>
      <c r="D2898" s="1"/>
      <c r="E2898" s="1"/>
      <c r="F2898" s="1"/>
      <c r="G2898" s="1" t="s">
        <v>68</v>
      </c>
      <c r="H2898" s="1" t="s">
        <v>90</v>
      </c>
      <c r="I2898" s="2">
        <v>44836</v>
      </c>
      <c r="J2898" s="1">
        <v>346.42491822082002</v>
      </c>
      <c r="K2898" t="str">
        <f>VLOOKUP(I2898,[1]Sheet1!$A$2:$E$105,2,FALSE)</f>
        <v>Y2</v>
      </c>
      <c r="L2898" t="str">
        <f>VLOOKUP(I2898,[1]Sheet1!$A$2:$E$105,5,FALSE)</f>
        <v>Y2_Q3</v>
      </c>
    </row>
    <row r="2899" spans="1:12" x14ac:dyDescent="0.25">
      <c r="A2899" s="1" t="s">
        <v>37</v>
      </c>
      <c r="B2899" s="1" t="s">
        <v>38</v>
      </c>
      <c r="C2899" s="1" t="s">
        <v>39</v>
      </c>
      <c r="D2899" s="1"/>
      <c r="E2899" s="1"/>
      <c r="F2899" s="1"/>
      <c r="G2899" s="1" t="s">
        <v>41</v>
      </c>
      <c r="H2899" s="1" t="s">
        <v>90</v>
      </c>
      <c r="I2899" s="2">
        <v>44836</v>
      </c>
      <c r="J2899" s="1">
        <v>1.62316825909481E-22</v>
      </c>
      <c r="K2899" t="str">
        <f>VLOOKUP(I2899,[1]Sheet1!$A$2:$E$105,2,FALSE)</f>
        <v>Y2</v>
      </c>
      <c r="L2899" t="str">
        <f>VLOOKUP(I2899,[1]Sheet1!$A$2:$E$105,5,FALSE)</f>
        <v>Y2_Q3</v>
      </c>
    </row>
    <row r="2900" spans="1:12" x14ac:dyDescent="0.25">
      <c r="A2900" s="1" t="s">
        <v>37</v>
      </c>
      <c r="B2900" s="1" t="s">
        <v>38</v>
      </c>
      <c r="C2900" s="1" t="s">
        <v>39</v>
      </c>
      <c r="D2900" s="1"/>
      <c r="E2900" s="1"/>
      <c r="F2900" s="1"/>
      <c r="G2900" s="1" t="s">
        <v>42</v>
      </c>
      <c r="H2900" s="1" t="s">
        <v>90</v>
      </c>
      <c r="I2900" s="2">
        <v>44836</v>
      </c>
      <c r="J2900" s="1">
        <v>9.3238562460286997E-25</v>
      </c>
      <c r="K2900" t="str">
        <f>VLOOKUP(I2900,[1]Sheet1!$A$2:$E$105,2,FALSE)</f>
        <v>Y2</v>
      </c>
      <c r="L2900" t="str">
        <f>VLOOKUP(I2900,[1]Sheet1!$A$2:$E$105,5,FALSE)</f>
        <v>Y2_Q3</v>
      </c>
    </row>
    <row r="2901" spans="1:12" x14ac:dyDescent="0.25">
      <c r="A2901" s="1"/>
      <c r="B2901" s="1"/>
      <c r="C2901" s="1"/>
      <c r="D2901" s="1"/>
      <c r="E2901" s="1"/>
      <c r="F2901" s="1"/>
      <c r="G2901" s="1" t="s">
        <v>97</v>
      </c>
      <c r="H2901" s="1" t="s">
        <v>90</v>
      </c>
      <c r="I2901" s="2">
        <v>44836</v>
      </c>
      <c r="J2901" s="1">
        <v>-2068.0686337644502</v>
      </c>
      <c r="K2901" t="str">
        <f>VLOOKUP(I2901,[1]Sheet1!$A$2:$E$105,2,FALSE)</f>
        <v>Y2</v>
      </c>
      <c r="L2901" t="str">
        <f>VLOOKUP(I2901,[1]Sheet1!$A$2:$E$105,5,FALSE)</f>
        <v>Y2_Q3</v>
      </c>
    </row>
    <row r="2902" spans="1:12" x14ac:dyDescent="0.25">
      <c r="A2902" s="1" t="s">
        <v>37</v>
      </c>
      <c r="B2902" s="1" t="s">
        <v>38</v>
      </c>
      <c r="C2902" s="1" t="s">
        <v>39</v>
      </c>
      <c r="D2902" s="1"/>
      <c r="E2902" s="1"/>
      <c r="F2902" s="1"/>
      <c r="G2902" s="1" t="s">
        <v>43</v>
      </c>
      <c r="H2902" s="1" t="s">
        <v>90</v>
      </c>
      <c r="I2902" s="2">
        <v>44836</v>
      </c>
      <c r="J2902" s="1">
        <v>7.3973750265605398E-59</v>
      </c>
      <c r="K2902" t="str">
        <f>VLOOKUP(I2902,[1]Sheet1!$A$2:$E$105,2,FALSE)</f>
        <v>Y2</v>
      </c>
      <c r="L2902" t="str">
        <f>VLOOKUP(I2902,[1]Sheet1!$A$2:$E$105,5,FALSE)</f>
        <v>Y2_Q3</v>
      </c>
    </row>
    <row r="2903" spans="1:12" x14ac:dyDescent="0.25">
      <c r="A2903" s="1" t="s">
        <v>37</v>
      </c>
      <c r="B2903" s="1" t="s">
        <v>38</v>
      </c>
      <c r="C2903" s="1" t="s">
        <v>39</v>
      </c>
      <c r="D2903" s="1"/>
      <c r="E2903" s="1"/>
      <c r="F2903" s="1"/>
      <c r="G2903" s="1" t="s">
        <v>44</v>
      </c>
      <c r="H2903" s="1" t="s">
        <v>90</v>
      </c>
      <c r="I2903" s="2">
        <v>44836</v>
      </c>
      <c r="J2903" s="1">
        <v>9.4086870709151201E-7</v>
      </c>
      <c r="K2903" t="str">
        <f>VLOOKUP(I2903,[1]Sheet1!$A$2:$E$105,2,FALSE)</f>
        <v>Y2</v>
      </c>
      <c r="L2903" t="str">
        <f>VLOOKUP(I2903,[1]Sheet1!$A$2:$E$105,5,FALSE)</f>
        <v>Y2_Q3</v>
      </c>
    </row>
    <row r="2904" spans="1:12" x14ac:dyDescent="0.25">
      <c r="A2904" s="1" t="s">
        <v>37</v>
      </c>
      <c r="B2904" s="1" t="s">
        <v>38</v>
      </c>
      <c r="C2904" s="1" t="s">
        <v>39</v>
      </c>
      <c r="D2904" s="1"/>
      <c r="E2904" s="1"/>
      <c r="F2904" s="1"/>
      <c r="G2904" s="1" t="s">
        <v>45</v>
      </c>
      <c r="H2904" s="1" t="s">
        <v>90</v>
      </c>
      <c r="I2904" s="2">
        <v>44836</v>
      </c>
      <c r="J2904" s="1">
        <v>3.6778347260292402E-2</v>
      </c>
      <c r="K2904" t="str">
        <f>VLOOKUP(I2904,[1]Sheet1!$A$2:$E$105,2,FALSE)</f>
        <v>Y2</v>
      </c>
      <c r="L2904" t="str">
        <f>VLOOKUP(I2904,[1]Sheet1!$A$2:$E$105,5,FALSE)</f>
        <v>Y2_Q3</v>
      </c>
    </row>
    <row r="2905" spans="1:12" x14ac:dyDescent="0.25">
      <c r="A2905" s="1" t="s">
        <v>37</v>
      </c>
      <c r="B2905" s="1" t="s">
        <v>38</v>
      </c>
      <c r="C2905" s="1" t="s">
        <v>46</v>
      </c>
      <c r="D2905" s="1"/>
      <c r="E2905" s="1"/>
      <c r="F2905" s="1"/>
      <c r="G2905" s="1" t="s">
        <v>64</v>
      </c>
      <c r="H2905" s="1" t="s">
        <v>90</v>
      </c>
      <c r="I2905" s="2">
        <v>44836</v>
      </c>
      <c r="J2905" s="1">
        <v>7.4826202430472097E-2</v>
      </c>
      <c r="K2905" t="str">
        <f>VLOOKUP(I2905,[1]Sheet1!$A$2:$E$105,2,FALSE)</f>
        <v>Y2</v>
      </c>
      <c r="L2905" t="str">
        <f>VLOOKUP(I2905,[1]Sheet1!$A$2:$E$105,5,FALSE)</f>
        <v>Y2_Q3</v>
      </c>
    </row>
    <row r="2906" spans="1:12" x14ac:dyDescent="0.25">
      <c r="A2906" s="1" t="s">
        <v>37</v>
      </c>
      <c r="B2906" s="1" t="s">
        <v>38</v>
      </c>
      <c r="C2906" s="1" t="s">
        <v>46</v>
      </c>
      <c r="D2906" s="1"/>
      <c r="E2906" s="1"/>
      <c r="F2906" s="1"/>
      <c r="G2906" s="1" t="s">
        <v>47</v>
      </c>
      <c r="H2906" s="1" t="s">
        <v>90</v>
      </c>
      <c r="I2906" s="2">
        <v>44836</v>
      </c>
      <c r="J2906" s="1">
        <v>0.103514825283371</v>
      </c>
      <c r="K2906" t="str">
        <f>VLOOKUP(I2906,[1]Sheet1!$A$2:$E$105,2,FALSE)</f>
        <v>Y2</v>
      </c>
      <c r="L2906" t="str">
        <f>VLOOKUP(I2906,[1]Sheet1!$A$2:$E$105,5,FALSE)</f>
        <v>Y2_Q3</v>
      </c>
    </row>
    <row r="2907" spans="1:12" x14ac:dyDescent="0.25">
      <c r="A2907" s="1" t="s">
        <v>37</v>
      </c>
      <c r="B2907" s="1" t="s">
        <v>38</v>
      </c>
      <c r="C2907" s="1" t="s">
        <v>39</v>
      </c>
      <c r="D2907" s="1"/>
      <c r="E2907" s="1"/>
      <c r="F2907" s="1"/>
      <c r="G2907" s="1" t="s">
        <v>48</v>
      </c>
      <c r="H2907" s="1" t="s">
        <v>90</v>
      </c>
      <c r="I2907" s="2">
        <v>44836</v>
      </c>
      <c r="J2907" s="1">
        <v>3.2881218529296299E-14</v>
      </c>
      <c r="K2907" t="str">
        <f>VLOOKUP(I2907,[1]Sheet1!$A$2:$E$105,2,FALSE)</f>
        <v>Y2</v>
      </c>
      <c r="L2907" t="str">
        <f>VLOOKUP(I2907,[1]Sheet1!$A$2:$E$105,5,FALSE)</f>
        <v>Y2_Q3</v>
      </c>
    </row>
    <row r="2908" spans="1:12" x14ac:dyDescent="0.25">
      <c r="A2908" s="1" t="s">
        <v>37</v>
      </c>
      <c r="B2908" s="1" t="s">
        <v>38</v>
      </c>
      <c r="C2908" s="1" t="s">
        <v>39</v>
      </c>
      <c r="D2908" s="1"/>
      <c r="E2908" s="1"/>
      <c r="F2908" s="1"/>
      <c r="G2908" s="1" t="s">
        <v>56</v>
      </c>
      <c r="H2908" s="1" t="s">
        <v>90</v>
      </c>
      <c r="I2908" s="2">
        <v>44836</v>
      </c>
      <c r="J2908" s="1">
        <v>4.7389489398402298E-7</v>
      </c>
      <c r="K2908" t="str">
        <f>VLOOKUP(I2908,[1]Sheet1!$A$2:$E$105,2,FALSE)</f>
        <v>Y2</v>
      </c>
      <c r="L2908" t="str">
        <f>VLOOKUP(I2908,[1]Sheet1!$A$2:$E$105,5,FALSE)</f>
        <v>Y2_Q3</v>
      </c>
    </row>
    <row r="2909" spans="1:12" x14ac:dyDescent="0.25">
      <c r="A2909" s="1" t="s">
        <v>37</v>
      </c>
      <c r="B2909" s="1" t="s">
        <v>38</v>
      </c>
      <c r="C2909" s="1" t="s">
        <v>39</v>
      </c>
      <c r="D2909" s="1"/>
      <c r="E2909" s="1"/>
      <c r="F2909" s="1"/>
      <c r="G2909" s="1" t="s">
        <v>49</v>
      </c>
      <c r="H2909" s="1" t="s">
        <v>90</v>
      </c>
      <c r="I2909" s="2">
        <v>44836</v>
      </c>
      <c r="J2909" s="1">
        <v>6.5349699046261506E-2</v>
      </c>
      <c r="K2909" t="str">
        <f>VLOOKUP(I2909,[1]Sheet1!$A$2:$E$105,2,FALSE)</f>
        <v>Y2</v>
      </c>
      <c r="L2909" t="str">
        <f>VLOOKUP(I2909,[1]Sheet1!$A$2:$E$105,5,FALSE)</f>
        <v>Y2_Q3</v>
      </c>
    </row>
    <row r="2910" spans="1:12" x14ac:dyDescent="0.25">
      <c r="A2910" s="1" t="s">
        <v>33</v>
      </c>
      <c r="B2910" s="1" t="s">
        <v>34</v>
      </c>
      <c r="C2910" s="1"/>
      <c r="D2910" s="1"/>
      <c r="E2910" s="1"/>
      <c r="F2910" s="1"/>
      <c r="G2910" s="1" t="s">
        <v>36</v>
      </c>
      <c r="H2910" s="1" t="s">
        <v>90</v>
      </c>
      <c r="I2910" s="2">
        <v>44836</v>
      </c>
      <c r="J2910" s="1">
        <v>8022.3405322598201</v>
      </c>
      <c r="K2910" t="str">
        <f>VLOOKUP(I2910,[1]Sheet1!$A$2:$E$105,2,FALSE)</f>
        <v>Y2</v>
      </c>
      <c r="L2910" t="str">
        <f>VLOOKUP(I2910,[1]Sheet1!$A$2:$E$105,5,FALSE)</f>
        <v>Y2_Q3</v>
      </c>
    </row>
    <row r="2911" spans="1:12" x14ac:dyDescent="0.25">
      <c r="A2911" s="1" t="s">
        <v>37</v>
      </c>
      <c r="B2911" s="1" t="s">
        <v>38</v>
      </c>
      <c r="C2911" s="1" t="s">
        <v>39</v>
      </c>
      <c r="D2911" s="1"/>
      <c r="E2911" s="1"/>
      <c r="F2911" s="1"/>
      <c r="G2911" s="1" t="s">
        <v>50</v>
      </c>
      <c r="H2911" s="1" t="s">
        <v>90</v>
      </c>
      <c r="I2911" s="2">
        <v>44836</v>
      </c>
      <c r="J2911" s="1">
        <v>9.2825609220542809E-22</v>
      </c>
      <c r="K2911" t="str">
        <f>VLOOKUP(I2911,[1]Sheet1!$A$2:$E$105,2,FALSE)</f>
        <v>Y2</v>
      </c>
      <c r="L2911" t="str">
        <f>VLOOKUP(I2911,[1]Sheet1!$A$2:$E$105,5,FALSE)</f>
        <v>Y2_Q3</v>
      </c>
    </row>
    <row r="2912" spans="1:12" x14ac:dyDescent="0.25">
      <c r="A2912" s="1" t="s">
        <v>33</v>
      </c>
      <c r="B2912" s="1" t="s">
        <v>34</v>
      </c>
      <c r="C2912" s="1"/>
      <c r="D2912" s="1"/>
      <c r="E2912" s="1"/>
      <c r="F2912" s="1"/>
      <c r="G2912" s="1" t="s">
        <v>35</v>
      </c>
      <c r="H2912" s="1" t="s">
        <v>90</v>
      </c>
      <c r="I2912" s="2">
        <v>44836</v>
      </c>
      <c r="J2912" s="1">
        <v>5805.0171698207396</v>
      </c>
      <c r="K2912" t="str">
        <f>VLOOKUP(I2912,[1]Sheet1!$A$2:$E$105,2,FALSE)</f>
        <v>Y2</v>
      </c>
      <c r="L2912" t="str">
        <f>VLOOKUP(I2912,[1]Sheet1!$A$2:$E$105,5,FALSE)</f>
        <v>Y2_Q3</v>
      </c>
    </row>
    <row r="2913" spans="1:12" x14ac:dyDescent="0.25">
      <c r="A2913" s="1" t="s">
        <v>37</v>
      </c>
      <c r="B2913" s="1" t="s">
        <v>60</v>
      </c>
      <c r="C2913" s="1"/>
      <c r="D2913" s="1"/>
      <c r="E2913" s="1"/>
      <c r="F2913" s="1"/>
      <c r="G2913" s="1" t="s">
        <v>61</v>
      </c>
      <c r="H2913" s="1" t="s">
        <v>90</v>
      </c>
      <c r="I2913" s="2">
        <v>44836</v>
      </c>
      <c r="J2913" s="1">
        <v>198.336225074711</v>
      </c>
      <c r="K2913" t="str">
        <f>VLOOKUP(I2913,[1]Sheet1!$A$2:$E$105,2,FALSE)</f>
        <v>Y2</v>
      </c>
      <c r="L2913" t="str">
        <f>VLOOKUP(I2913,[1]Sheet1!$A$2:$E$105,5,FALSE)</f>
        <v>Y2_Q3</v>
      </c>
    </row>
    <row r="2914" spans="1:12" x14ac:dyDescent="0.25">
      <c r="A2914" s="1" t="s">
        <v>37</v>
      </c>
      <c r="B2914" s="1" t="s">
        <v>60</v>
      </c>
      <c r="C2914" s="1"/>
      <c r="D2914" s="1"/>
      <c r="E2914" s="1"/>
      <c r="F2914" s="1"/>
      <c r="G2914" s="1" t="s">
        <v>62</v>
      </c>
      <c r="H2914" s="1" t="s">
        <v>90</v>
      </c>
      <c r="I2914" s="2">
        <v>44836</v>
      </c>
      <c r="J2914" s="1">
        <v>3.7450864000000301</v>
      </c>
      <c r="K2914" t="str">
        <f>VLOOKUP(I2914,[1]Sheet1!$A$2:$E$105,2,FALSE)</f>
        <v>Y2</v>
      </c>
      <c r="L2914" t="str">
        <f>VLOOKUP(I2914,[1]Sheet1!$A$2:$E$105,5,FALSE)</f>
        <v>Y2_Q3</v>
      </c>
    </row>
    <row r="2915" spans="1:12" x14ac:dyDescent="0.25">
      <c r="A2915" s="1" t="s">
        <v>37</v>
      </c>
      <c r="B2915" s="1" t="s">
        <v>60</v>
      </c>
      <c r="C2915" s="1"/>
      <c r="D2915" s="1"/>
      <c r="E2915" s="1"/>
      <c r="F2915" s="1"/>
      <c r="G2915" s="1" t="s">
        <v>63</v>
      </c>
      <c r="H2915" s="1" t="s">
        <v>90</v>
      </c>
      <c r="I2915" s="2">
        <v>44836</v>
      </c>
      <c r="J2915" s="1">
        <v>26.7228650200001</v>
      </c>
      <c r="K2915" t="str">
        <f>VLOOKUP(I2915,[1]Sheet1!$A$2:$E$105,2,FALSE)</f>
        <v>Y2</v>
      </c>
      <c r="L2915" t="str">
        <f>VLOOKUP(I2915,[1]Sheet1!$A$2:$E$105,5,FALSE)</f>
        <v>Y2_Q3</v>
      </c>
    </row>
    <row r="2916" spans="1:12" x14ac:dyDescent="0.25">
      <c r="A2916" s="1" t="s">
        <v>37</v>
      </c>
      <c r="B2916" s="1" t="s">
        <v>38</v>
      </c>
      <c r="C2916" s="1" t="s">
        <v>39</v>
      </c>
      <c r="D2916" s="1"/>
      <c r="E2916" s="1"/>
      <c r="F2916" s="1"/>
      <c r="G2916" s="1" t="s">
        <v>51</v>
      </c>
      <c r="H2916" s="1" t="s">
        <v>90</v>
      </c>
      <c r="I2916" s="2">
        <v>44836</v>
      </c>
      <c r="J2916" s="1">
        <v>4.8666954243668798E-19</v>
      </c>
      <c r="K2916" t="str">
        <f>VLOOKUP(I2916,[1]Sheet1!$A$2:$E$105,2,FALSE)</f>
        <v>Y2</v>
      </c>
      <c r="L2916" t="str">
        <f>VLOOKUP(I2916,[1]Sheet1!$A$2:$E$105,5,FALSE)</f>
        <v>Y2_Q3</v>
      </c>
    </row>
    <row r="2917" spans="1:12" x14ac:dyDescent="0.25">
      <c r="A2917" s="1" t="s">
        <v>37</v>
      </c>
      <c r="B2917" s="1" t="s">
        <v>60</v>
      </c>
      <c r="C2917" s="1"/>
      <c r="D2917" s="1"/>
      <c r="E2917" s="1"/>
      <c r="F2917" s="1"/>
      <c r="G2917" s="1" t="s">
        <v>72</v>
      </c>
      <c r="H2917" s="1" t="s">
        <v>90</v>
      </c>
      <c r="I2917" s="2">
        <v>44836</v>
      </c>
      <c r="J2917" s="1">
        <v>1.8718429408755599</v>
      </c>
      <c r="K2917" t="str">
        <f>VLOOKUP(I2917,[1]Sheet1!$A$2:$E$105,2,FALSE)</f>
        <v>Y2</v>
      </c>
      <c r="L2917" t="str">
        <f>VLOOKUP(I2917,[1]Sheet1!$A$2:$E$105,5,FALSE)</f>
        <v>Y2_Q3</v>
      </c>
    </row>
    <row r="2918" spans="1:12" x14ac:dyDescent="0.25">
      <c r="A2918" s="1" t="s">
        <v>37</v>
      </c>
      <c r="B2918" s="1" t="s">
        <v>38</v>
      </c>
      <c r="C2918" s="1" t="s">
        <v>39</v>
      </c>
      <c r="D2918" s="1"/>
      <c r="E2918" s="1"/>
      <c r="F2918" s="1"/>
      <c r="G2918" s="1" t="s">
        <v>54</v>
      </c>
      <c r="H2918" s="1" t="s">
        <v>90</v>
      </c>
      <c r="I2918" s="2">
        <v>44836</v>
      </c>
      <c r="J2918" s="1">
        <v>2.2006562838419302E-12</v>
      </c>
      <c r="K2918" t="str">
        <f>VLOOKUP(I2918,[1]Sheet1!$A$2:$E$105,2,FALSE)</f>
        <v>Y2</v>
      </c>
      <c r="L2918" t="str">
        <f>VLOOKUP(I2918,[1]Sheet1!$A$2:$E$105,5,FALSE)</f>
        <v>Y2_Q3</v>
      </c>
    </row>
    <row r="2919" spans="1:12" x14ac:dyDescent="0.25">
      <c r="A2919" s="1" t="s">
        <v>37</v>
      </c>
      <c r="B2919" s="1" t="s">
        <v>38</v>
      </c>
      <c r="C2919" s="1" t="s">
        <v>39</v>
      </c>
      <c r="D2919" s="1"/>
      <c r="E2919" s="1"/>
      <c r="F2919" s="1"/>
      <c r="G2919" s="1" t="s">
        <v>52</v>
      </c>
      <c r="H2919" s="1" t="s">
        <v>90</v>
      </c>
      <c r="I2919" s="2">
        <v>44836</v>
      </c>
      <c r="J2919" s="1">
        <v>1.0155445978261E-23</v>
      </c>
      <c r="K2919" t="str">
        <f>VLOOKUP(I2919,[1]Sheet1!$A$2:$E$105,2,FALSE)</f>
        <v>Y2</v>
      </c>
      <c r="L2919" t="str">
        <f>VLOOKUP(I2919,[1]Sheet1!$A$2:$E$105,5,FALSE)</f>
        <v>Y2_Q3</v>
      </c>
    </row>
    <row r="2920" spans="1:12" x14ac:dyDescent="0.25">
      <c r="A2920" s="1" t="s">
        <v>37</v>
      </c>
      <c r="B2920" s="1" t="s">
        <v>38</v>
      </c>
      <c r="C2920" s="1" t="s">
        <v>39</v>
      </c>
      <c r="D2920" s="1"/>
      <c r="E2920" s="1"/>
      <c r="F2920" s="1"/>
      <c r="G2920" s="1" t="s">
        <v>53</v>
      </c>
      <c r="H2920" s="1" t="s">
        <v>90</v>
      </c>
      <c r="I2920" s="2">
        <v>44836</v>
      </c>
      <c r="J2920" s="1">
        <v>5.1354725321845103E-2</v>
      </c>
      <c r="K2920" t="str">
        <f>VLOOKUP(I2920,[1]Sheet1!$A$2:$E$105,2,FALSE)</f>
        <v>Y2</v>
      </c>
      <c r="L2920" t="str">
        <f>VLOOKUP(I2920,[1]Sheet1!$A$2:$E$105,5,FALSE)</f>
        <v>Y2_Q3</v>
      </c>
    </row>
    <row r="2921" spans="1:12" x14ac:dyDescent="0.25">
      <c r="A2921" s="1" t="s">
        <v>37</v>
      </c>
      <c r="B2921" s="1" t="s">
        <v>38</v>
      </c>
      <c r="C2921" s="1" t="s">
        <v>46</v>
      </c>
      <c r="D2921" s="1"/>
      <c r="E2921" s="1"/>
      <c r="F2921" s="1"/>
      <c r="G2921" s="1" t="s">
        <v>59</v>
      </c>
      <c r="H2921" s="1" t="s">
        <v>90</v>
      </c>
      <c r="I2921" s="2">
        <v>44836</v>
      </c>
      <c r="J2921" s="1">
        <v>0.75004571377218199</v>
      </c>
      <c r="K2921" t="str">
        <f>VLOOKUP(I2921,[1]Sheet1!$A$2:$E$105,2,FALSE)</f>
        <v>Y2</v>
      </c>
      <c r="L2921" t="str">
        <f>VLOOKUP(I2921,[1]Sheet1!$A$2:$E$105,5,FALSE)</f>
        <v>Y2_Q3</v>
      </c>
    </row>
    <row r="2922" spans="1:12" x14ac:dyDescent="0.25">
      <c r="A2922" s="1" t="s">
        <v>33</v>
      </c>
      <c r="B2922" s="1" t="s">
        <v>34</v>
      </c>
      <c r="C2922" s="1" t="s">
        <v>69</v>
      </c>
      <c r="D2922" s="1"/>
      <c r="E2922" s="1"/>
      <c r="F2922" s="1"/>
      <c r="G2922" s="1" t="s">
        <v>71</v>
      </c>
      <c r="H2922" s="1" t="s">
        <v>90</v>
      </c>
      <c r="I2922" s="2">
        <v>44836</v>
      </c>
      <c r="J2922" s="1">
        <v>0</v>
      </c>
      <c r="K2922" t="str">
        <f>VLOOKUP(I2922,[1]Sheet1!$A$2:$E$105,2,FALSE)</f>
        <v>Y2</v>
      </c>
      <c r="L2922" t="str">
        <f>VLOOKUP(I2922,[1]Sheet1!$A$2:$E$105,5,FALSE)</f>
        <v>Y2_Q3</v>
      </c>
    </row>
    <row r="2923" spans="1:12" x14ac:dyDescent="0.25">
      <c r="A2923" s="1" t="s">
        <v>33</v>
      </c>
      <c r="B2923" s="1" t="s">
        <v>34</v>
      </c>
      <c r="C2923" s="1" t="s">
        <v>69</v>
      </c>
      <c r="D2923" s="1"/>
      <c r="E2923" s="1"/>
      <c r="F2923" s="1"/>
      <c r="G2923" s="1" t="s">
        <v>70</v>
      </c>
      <c r="H2923" s="1" t="s">
        <v>90</v>
      </c>
      <c r="I2923" s="2">
        <v>44836</v>
      </c>
      <c r="J2923" s="1">
        <v>0</v>
      </c>
      <c r="K2923" t="str">
        <f>VLOOKUP(I2923,[1]Sheet1!$A$2:$E$105,2,FALSE)</f>
        <v>Y2</v>
      </c>
      <c r="L2923" t="str">
        <f>VLOOKUP(I2923,[1]Sheet1!$A$2:$E$105,5,FALSE)</f>
        <v>Y2_Q3</v>
      </c>
    </row>
    <row r="2924" spans="1:12" x14ac:dyDescent="0.25">
      <c r="A2924" s="1" t="s">
        <v>37</v>
      </c>
      <c r="B2924" s="1" t="s">
        <v>38</v>
      </c>
      <c r="C2924" s="1" t="s">
        <v>39</v>
      </c>
      <c r="D2924" s="1"/>
      <c r="E2924" s="1"/>
      <c r="F2924" s="1"/>
      <c r="G2924" s="1" t="s">
        <v>40</v>
      </c>
      <c r="H2924" s="1" t="s">
        <v>90</v>
      </c>
      <c r="I2924" s="2">
        <v>44843</v>
      </c>
      <c r="J2924" s="1">
        <v>1.3745569743083699E-52</v>
      </c>
      <c r="K2924" t="str">
        <f>VLOOKUP(I2924,[1]Sheet1!$A$2:$E$105,2,FALSE)</f>
        <v>Y2</v>
      </c>
      <c r="L2924" t="str">
        <f>VLOOKUP(I2924,[1]Sheet1!$A$2:$E$105,5,FALSE)</f>
        <v>Y2_Q4</v>
      </c>
    </row>
    <row r="2925" spans="1:12" x14ac:dyDescent="0.25">
      <c r="A2925" s="1" t="s">
        <v>33</v>
      </c>
      <c r="B2925" s="1" t="s">
        <v>57</v>
      </c>
      <c r="C2925" s="1"/>
      <c r="D2925" s="1"/>
      <c r="E2925" s="1"/>
      <c r="F2925" s="1"/>
      <c r="G2925" s="1" t="s">
        <v>58</v>
      </c>
      <c r="H2925" s="1" t="s">
        <v>90</v>
      </c>
      <c r="I2925" s="2">
        <v>44843</v>
      </c>
      <c r="J2925" s="1">
        <v>-17.2849212793531</v>
      </c>
      <c r="K2925" t="str">
        <f>VLOOKUP(I2925,[1]Sheet1!$A$2:$E$105,2,FALSE)</f>
        <v>Y2</v>
      </c>
      <c r="L2925" t="str">
        <f>VLOOKUP(I2925,[1]Sheet1!$A$2:$E$105,5,FALSE)</f>
        <v>Y2_Q4</v>
      </c>
    </row>
    <row r="2926" spans="1:12" x14ac:dyDescent="0.25">
      <c r="A2926" s="1" t="s">
        <v>33</v>
      </c>
      <c r="B2926" s="1" t="s">
        <v>34</v>
      </c>
      <c r="C2926" s="1" t="s">
        <v>73</v>
      </c>
      <c r="D2926" s="1"/>
      <c r="E2926" s="1"/>
      <c r="F2926" s="1"/>
      <c r="G2926" s="1" t="s">
        <v>74</v>
      </c>
      <c r="H2926" s="1" t="s">
        <v>90</v>
      </c>
      <c r="I2926" s="2">
        <v>44843</v>
      </c>
      <c r="J2926" s="1">
        <v>-3234.0996113367601</v>
      </c>
      <c r="K2926" t="str">
        <f>VLOOKUP(I2926,[1]Sheet1!$A$2:$E$105,2,FALSE)</f>
        <v>Y2</v>
      </c>
      <c r="L2926" t="str">
        <f>VLOOKUP(I2926,[1]Sheet1!$A$2:$E$105,5,FALSE)</f>
        <v>Y2_Q4</v>
      </c>
    </row>
    <row r="2927" spans="1:12" x14ac:dyDescent="0.25">
      <c r="A2927" s="1" t="s">
        <v>37</v>
      </c>
      <c r="B2927" s="1" t="s">
        <v>38</v>
      </c>
      <c r="C2927" s="1" t="s">
        <v>46</v>
      </c>
      <c r="D2927" s="1"/>
      <c r="E2927" s="1"/>
      <c r="F2927" s="1"/>
      <c r="G2927" s="1" t="s">
        <v>55</v>
      </c>
      <c r="H2927" s="1" t="s">
        <v>90</v>
      </c>
      <c r="I2927" s="2">
        <v>44843</v>
      </c>
      <c r="J2927" s="1">
        <v>6.2793783731237403E-37</v>
      </c>
      <c r="K2927" t="str">
        <f>VLOOKUP(I2927,[1]Sheet1!$A$2:$E$105,2,FALSE)</f>
        <v>Y2</v>
      </c>
      <c r="L2927" t="str">
        <f>VLOOKUP(I2927,[1]Sheet1!$A$2:$E$105,5,FALSE)</f>
        <v>Y2_Q4</v>
      </c>
    </row>
    <row r="2928" spans="1:12" x14ac:dyDescent="0.25">
      <c r="A2928" s="1" t="s">
        <v>37</v>
      </c>
      <c r="B2928" s="1" t="s">
        <v>38</v>
      </c>
      <c r="C2928" s="1" t="s">
        <v>39</v>
      </c>
      <c r="D2928" s="1"/>
      <c r="E2928" s="1"/>
      <c r="F2928" s="1"/>
      <c r="G2928" s="1" t="s">
        <v>65</v>
      </c>
      <c r="H2928" s="1" t="s">
        <v>90</v>
      </c>
      <c r="I2928" s="2">
        <v>44843</v>
      </c>
      <c r="J2928" s="1">
        <v>7.3918852145626502E-5</v>
      </c>
      <c r="K2928" t="str">
        <f>VLOOKUP(I2928,[1]Sheet1!$A$2:$E$105,2,FALSE)</f>
        <v>Y2</v>
      </c>
      <c r="L2928" t="str">
        <f>VLOOKUP(I2928,[1]Sheet1!$A$2:$E$105,5,FALSE)</f>
        <v>Y2_Q4</v>
      </c>
    </row>
    <row r="2929" spans="1:12" x14ac:dyDescent="0.25">
      <c r="A2929" s="1" t="s">
        <v>37</v>
      </c>
      <c r="B2929" s="1" t="s">
        <v>38</v>
      </c>
      <c r="C2929" s="1" t="s">
        <v>39</v>
      </c>
      <c r="D2929" s="1"/>
      <c r="E2929" s="1"/>
      <c r="F2929" s="1"/>
      <c r="G2929" s="1" t="s">
        <v>66</v>
      </c>
      <c r="H2929" s="1" t="s">
        <v>90</v>
      </c>
      <c r="I2929" s="2">
        <v>44843</v>
      </c>
      <c r="J2929" s="1">
        <v>1.9261392184572299</v>
      </c>
      <c r="K2929" t="str">
        <f>VLOOKUP(I2929,[1]Sheet1!$A$2:$E$105,2,FALSE)</f>
        <v>Y2</v>
      </c>
      <c r="L2929" t="str">
        <f>VLOOKUP(I2929,[1]Sheet1!$A$2:$E$105,5,FALSE)</f>
        <v>Y2_Q4</v>
      </c>
    </row>
    <row r="2930" spans="1:12" x14ac:dyDescent="0.25">
      <c r="A2930" s="1" t="s">
        <v>33</v>
      </c>
      <c r="B2930" s="1" t="s">
        <v>34</v>
      </c>
      <c r="C2930" s="1" t="s">
        <v>67</v>
      </c>
      <c r="D2930" s="1"/>
      <c r="E2930" s="1"/>
      <c r="F2930" s="1"/>
      <c r="G2930" s="1" t="s">
        <v>68</v>
      </c>
      <c r="H2930" s="1" t="s">
        <v>90</v>
      </c>
      <c r="I2930" s="2">
        <v>44843</v>
      </c>
      <c r="J2930" s="1">
        <v>356.76607382609302</v>
      </c>
      <c r="K2930" t="str">
        <f>VLOOKUP(I2930,[1]Sheet1!$A$2:$E$105,2,FALSE)</f>
        <v>Y2</v>
      </c>
      <c r="L2930" t="str">
        <f>VLOOKUP(I2930,[1]Sheet1!$A$2:$E$105,5,FALSE)</f>
        <v>Y2_Q4</v>
      </c>
    </row>
    <row r="2931" spans="1:12" x14ac:dyDescent="0.25">
      <c r="A2931" s="1" t="s">
        <v>37</v>
      </c>
      <c r="B2931" s="1" t="s">
        <v>38</v>
      </c>
      <c r="C2931" s="1" t="s">
        <v>39</v>
      </c>
      <c r="D2931" s="1"/>
      <c r="E2931" s="1"/>
      <c r="F2931" s="1"/>
      <c r="G2931" s="1" t="s">
        <v>41</v>
      </c>
      <c r="H2931" s="1" t="s">
        <v>90</v>
      </c>
      <c r="I2931" s="2">
        <v>44843</v>
      </c>
      <c r="J2931" s="1">
        <v>6.49267303637925E-23</v>
      </c>
      <c r="K2931" t="str">
        <f>VLOOKUP(I2931,[1]Sheet1!$A$2:$E$105,2,FALSE)</f>
        <v>Y2</v>
      </c>
      <c r="L2931" t="str">
        <f>VLOOKUP(I2931,[1]Sheet1!$A$2:$E$105,5,FALSE)</f>
        <v>Y2_Q4</v>
      </c>
    </row>
    <row r="2932" spans="1:12" x14ac:dyDescent="0.25">
      <c r="A2932" s="1" t="s">
        <v>37</v>
      </c>
      <c r="B2932" s="1" t="s">
        <v>38</v>
      </c>
      <c r="C2932" s="1" t="s">
        <v>39</v>
      </c>
      <c r="D2932" s="1"/>
      <c r="E2932" s="1"/>
      <c r="F2932" s="1"/>
      <c r="G2932" s="1" t="s">
        <v>42</v>
      </c>
      <c r="H2932" s="1" t="s">
        <v>90</v>
      </c>
      <c r="I2932" s="2">
        <v>44843</v>
      </c>
      <c r="J2932" s="1">
        <v>4.6619281230143397E-25</v>
      </c>
      <c r="K2932" t="str">
        <f>VLOOKUP(I2932,[1]Sheet1!$A$2:$E$105,2,FALSE)</f>
        <v>Y2</v>
      </c>
      <c r="L2932" t="str">
        <f>VLOOKUP(I2932,[1]Sheet1!$A$2:$E$105,5,FALSE)</f>
        <v>Y2_Q4</v>
      </c>
    </row>
    <row r="2933" spans="1:12" x14ac:dyDescent="0.25">
      <c r="A2933" s="1"/>
      <c r="B2933" s="1"/>
      <c r="C2933" s="1"/>
      <c r="D2933" s="1"/>
      <c r="E2933" s="1"/>
      <c r="F2933" s="1"/>
      <c r="G2933" s="1" t="s">
        <v>97</v>
      </c>
      <c r="H2933" s="1" t="s">
        <v>90</v>
      </c>
      <c r="I2933" s="2">
        <v>44843</v>
      </c>
      <c r="J2933" s="1">
        <v>-2068.0686337644502</v>
      </c>
      <c r="K2933" t="str">
        <f>VLOOKUP(I2933,[1]Sheet1!$A$2:$E$105,2,FALSE)</f>
        <v>Y2</v>
      </c>
      <c r="L2933" t="str">
        <f>VLOOKUP(I2933,[1]Sheet1!$A$2:$E$105,5,FALSE)</f>
        <v>Y2_Q4</v>
      </c>
    </row>
    <row r="2934" spans="1:12" x14ac:dyDescent="0.25">
      <c r="A2934" s="1" t="s">
        <v>37</v>
      </c>
      <c r="B2934" s="1" t="s">
        <v>38</v>
      </c>
      <c r="C2934" s="1" t="s">
        <v>39</v>
      </c>
      <c r="D2934" s="1"/>
      <c r="E2934" s="1"/>
      <c r="F2934" s="1"/>
      <c r="G2934" s="1" t="s">
        <v>43</v>
      </c>
      <c r="H2934" s="1" t="s">
        <v>90</v>
      </c>
      <c r="I2934" s="2">
        <v>44843</v>
      </c>
      <c r="J2934" s="1">
        <v>1.4794750053121099E-59</v>
      </c>
      <c r="K2934" t="str">
        <f>VLOOKUP(I2934,[1]Sheet1!$A$2:$E$105,2,FALSE)</f>
        <v>Y2</v>
      </c>
      <c r="L2934" t="str">
        <f>VLOOKUP(I2934,[1]Sheet1!$A$2:$E$105,5,FALSE)</f>
        <v>Y2_Q4</v>
      </c>
    </row>
    <row r="2935" spans="1:12" x14ac:dyDescent="0.25">
      <c r="A2935" s="1" t="s">
        <v>37</v>
      </c>
      <c r="B2935" s="1" t="s">
        <v>38</v>
      </c>
      <c r="C2935" s="1" t="s">
        <v>39</v>
      </c>
      <c r="D2935" s="1"/>
      <c r="E2935" s="1"/>
      <c r="F2935" s="1"/>
      <c r="G2935" s="1" t="s">
        <v>44</v>
      </c>
      <c r="H2935" s="1" t="s">
        <v>90</v>
      </c>
      <c r="I2935" s="2">
        <v>44843</v>
      </c>
      <c r="J2935" s="1">
        <v>2.8226061212745398E-7</v>
      </c>
      <c r="K2935" t="str">
        <f>VLOOKUP(I2935,[1]Sheet1!$A$2:$E$105,2,FALSE)</f>
        <v>Y2</v>
      </c>
      <c r="L2935" t="str">
        <f>VLOOKUP(I2935,[1]Sheet1!$A$2:$E$105,5,FALSE)</f>
        <v>Y2_Q4</v>
      </c>
    </row>
    <row r="2936" spans="1:12" x14ac:dyDescent="0.25">
      <c r="A2936" s="1" t="s">
        <v>37</v>
      </c>
      <c r="B2936" s="1" t="s">
        <v>38</v>
      </c>
      <c r="C2936" s="1" t="s">
        <v>39</v>
      </c>
      <c r="D2936" s="1"/>
      <c r="E2936" s="1"/>
      <c r="F2936" s="1"/>
      <c r="G2936" s="1" t="s">
        <v>45</v>
      </c>
      <c r="H2936" s="1" t="s">
        <v>90</v>
      </c>
      <c r="I2936" s="2">
        <v>44843</v>
      </c>
      <c r="J2936" s="1">
        <v>2.2067008356175501E-2</v>
      </c>
      <c r="K2936" t="str">
        <f>VLOOKUP(I2936,[1]Sheet1!$A$2:$E$105,2,FALSE)</f>
        <v>Y2</v>
      </c>
      <c r="L2936" t="str">
        <f>VLOOKUP(I2936,[1]Sheet1!$A$2:$E$105,5,FALSE)</f>
        <v>Y2_Q4</v>
      </c>
    </row>
    <row r="2937" spans="1:12" x14ac:dyDescent="0.25">
      <c r="A2937" s="1" t="s">
        <v>37</v>
      </c>
      <c r="B2937" s="1" t="s">
        <v>38</v>
      </c>
      <c r="C2937" s="1" t="s">
        <v>46</v>
      </c>
      <c r="D2937" s="1"/>
      <c r="E2937" s="1"/>
      <c r="F2937" s="1"/>
      <c r="G2937" s="1" t="s">
        <v>64</v>
      </c>
      <c r="H2937" s="1" t="s">
        <v>90</v>
      </c>
      <c r="I2937" s="2">
        <v>44843</v>
      </c>
      <c r="J2937" s="1">
        <v>7.0029547329116301E-2</v>
      </c>
      <c r="K2937" t="str">
        <f>VLOOKUP(I2937,[1]Sheet1!$A$2:$E$105,2,FALSE)</f>
        <v>Y2</v>
      </c>
      <c r="L2937" t="str">
        <f>VLOOKUP(I2937,[1]Sheet1!$A$2:$E$105,5,FALSE)</f>
        <v>Y2_Q4</v>
      </c>
    </row>
    <row r="2938" spans="1:12" x14ac:dyDescent="0.25">
      <c r="A2938" s="1" t="s">
        <v>37</v>
      </c>
      <c r="B2938" s="1" t="s">
        <v>38</v>
      </c>
      <c r="C2938" s="1" t="s">
        <v>46</v>
      </c>
      <c r="D2938" s="1"/>
      <c r="E2938" s="1"/>
      <c r="F2938" s="1"/>
      <c r="G2938" s="1" t="s">
        <v>47</v>
      </c>
      <c r="H2938" s="1" t="s">
        <v>90</v>
      </c>
      <c r="I2938" s="2">
        <v>44843</v>
      </c>
      <c r="J2938" s="1">
        <v>1.1950976901133199</v>
      </c>
      <c r="K2938" t="str">
        <f>VLOOKUP(I2938,[1]Sheet1!$A$2:$E$105,2,FALSE)</f>
        <v>Y2</v>
      </c>
      <c r="L2938" t="str">
        <f>VLOOKUP(I2938,[1]Sheet1!$A$2:$E$105,5,FALSE)</f>
        <v>Y2_Q4</v>
      </c>
    </row>
    <row r="2939" spans="1:12" x14ac:dyDescent="0.25">
      <c r="A2939" s="1" t="s">
        <v>37</v>
      </c>
      <c r="B2939" s="1" t="s">
        <v>38</v>
      </c>
      <c r="C2939" s="1" t="s">
        <v>39</v>
      </c>
      <c r="D2939" s="1"/>
      <c r="E2939" s="1"/>
      <c r="F2939" s="1"/>
      <c r="G2939" s="1" t="s">
        <v>48</v>
      </c>
      <c r="H2939" s="1" t="s">
        <v>90</v>
      </c>
      <c r="I2939" s="2">
        <v>44843</v>
      </c>
      <c r="J2939" s="1">
        <v>1.6440609264648099E-14</v>
      </c>
      <c r="K2939" t="str">
        <f>VLOOKUP(I2939,[1]Sheet1!$A$2:$E$105,2,FALSE)</f>
        <v>Y2</v>
      </c>
      <c r="L2939" t="str">
        <f>VLOOKUP(I2939,[1]Sheet1!$A$2:$E$105,5,FALSE)</f>
        <v>Y2_Q4</v>
      </c>
    </row>
    <row r="2940" spans="1:12" x14ac:dyDescent="0.25">
      <c r="A2940" s="1" t="s">
        <v>37</v>
      </c>
      <c r="B2940" s="1" t="s">
        <v>38</v>
      </c>
      <c r="C2940" s="1" t="s">
        <v>39</v>
      </c>
      <c r="D2940" s="1"/>
      <c r="E2940" s="1"/>
      <c r="F2940" s="1"/>
      <c r="G2940" s="1" t="s">
        <v>56</v>
      </c>
      <c r="H2940" s="1" t="s">
        <v>90</v>
      </c>
      <c r="I2940" s="2">
        <v>44843</v>
      </c>
      <c r="J2940" s="1">
        <v>2.3694744699201099E-7</v>
      </c>
      <c r="K2940" t="str">
        <f>VLOOKUP(I2940,[1]Sheet1!$A$2:$E$105,2,FALSE)</f>
        <v>Y2</v>
      </c>
      <c r="L2940" t="str">
        <f>VLOOKUP(I2940,[1]Sheet1!$A$2:$E$105,5,FALSE)</f>
        <v>Y2_Q4</v>
      </c>
    </row>
    <row r="2941" spans="1:12" x14ac:dyDescent="0.25">
      <c r="A2941" s="1" t="s">
        <v>37</v>
      </c>
      <c r="B2941" s="1" t="s">
        <v>38</v>
      </c>
      <c r="C2941" s="1" t="s">
        <v>39</v>
      </c>
      <c r="D2941" s="1"/>
      <c r="E2941" s="1"/>
      <c r="F2941" s="1"/>
      <c r="G2941" s="1" t="s">
        <v>49</v>
      </c>
      <c r="H2941" s="1" t="s">
        <v>90</v>
      </c>
      <c r="I2941" s="2">
        <v>44843</v>
      </c>
      <c r="J2941" s="1">
        <v>2.61398796185046E-2</v>
      </c>
      <c r="K2941" t="str">
        <f>VLOOKUP(I2941,[1]Sheet1!$A$2:$E$105,2,FALSE)</f>
        <v>Y2</v>
      </c>
      <c r="L2941" t="str">
        <f>VLOOKUP(I2941,[1]Sheet1!$A$2:$E$105,5,FALSE)</f>
        <v>Y2_Q4</v>
      </c>
    </row>
    <row r="2942" spans="1:12" x14ac:dyDescent="0.25">
      <c r="A2942" s="1" t="s">
        <v>33</v>
      </c>
      <c r="B2942" s="1" t="s">
        <v>34</v>
      </c>
      <c r="C2942" s="1"/>
      <c r="D2942" s="1"/>
      <c r="E2942" s="1"/>
      <c r="F2942" s="1"/>
      <c r="G2942" s="1" t="s">
        <v>36</v>
      </c>
      <c r="H2942" s="1" t="s">
        <v>90</v>
      </c>
      <c r="I2942" s="2">
        <v>44843</v>
      </c>
      <c r="J2942" s="1">
        <v>8242.3854965196697</v>
      </c>
      <c r="K2942" t="str">
        <f>VLOOKUP(I2942,[1]Sheet1!$A$2:$E$105,2,FALSE)</f>
        <v>Y2</v>
      </c>
      <c r="L2942" t="str">
        <f>VLOOKUP(I2942,[1]Sheet1!$A$2:$E$105,5,FALSE)</f>
        <v>Y2_Q4</v>
      </c>
    </row>
    <row r="2943" spans="1:12" x14ac:dyDescent="0.25">
      <c r="A2943" s="1" t="s">
        <v>37</v>
      </c>
      <c r="B2943" s="1" t="s">
        <v>38</v>
      </c>
      <c r="C2943" s="1" t="s">
        <v>39</v>
      </c>
      <c r="D2943" s="1"/>
      <c r="E2943" s="1"/>
      <c r="F2943" s="1"/>
      <c r="G2943" s="1" t="s">
        <v>50</v>
      </c>
      <c r="H2943" s="1" t="s">
        <v>90</v>
      </c>
      <c r="I2943" s="2">
        <v>44843</v>
      </c>
      <c r="J2943" s="1">
        <v>2.7847682766162799E-22</v>
      </c>
      <c r="K2943" t="str">
        <f>VLOOKUP(I2943,[1]Sheet1!$A$2:$E$105,2,FALSE)</f>
        <v>Y2</v>
      </c>
      <c r="L2943" t="str">
        <f>VLOOKUP(I2943,[1]Sheet1!$A$2:$E$105,5,FALSE)</f>
        <v>Y2_Q4</v>
      </c>
    </row>
    <row r="2944" spans="1:12" x14ac:dyDescent="0.25">
      <c r="A2944" s="1" t="s">
        <v>33</v>
      </c>
      <c r="B2944" s="1" t="s">
        <v>34</v>
      </c>
      <c r="C2944" s="1"/>
      <c r="D2944" s="1"/>
      <c r="E2944" s="1"/>
      <c r="F2944" s="1"/>
      <c r="G2944" s="1" t="s">
        <v>35</v>
      </c>
      <c r="H2944" s="1" t="s">
        <v>90</v>
      </c>
      <c r="I2944" s="2">
        <v>44843</v>
      </c>
      <c r="J2944" s="1">
        <v>5815.8788106176598</v>
      </c>
      <c r="K2944" t="str">
        <f>VLOOKUP(I2944,[1]Sheet1!$A$2:$E$105,2,FALSE)</f>
        <v>Y2</v>
      </c>
      <c r="L2944" t="str">
        <f>VLOOKUP(I2944,[1]Sheet1!$A$2:$E$105,5,FALSE)</f>
        <v>Y2_Q4</v>
      </c>
    </row>
    <row r="2945" spans="1:12" x14ac:dyDescent="0.25">
      <c r="A2945" s="1" t="s">
        <v>37</v>
      </c>
      <c r="B2945" s="1" t="s">
        <v>60</v>
      </c>
      <c r="C2945" s="1"/>
      <c r="D2945" s="1"/>
      <c r="E2945" s="1"/>
      <c r="F2945" s="1"/>
      <c r="G2945" s="1" t="s">
        <v>61</v>
      </c>
      <c r="H2945" s="1" t="s">
        <v>90</v>
      </c>
      <c r="I2945" s="2">
        <v>44843</v>
      </c>
      <c r="J2945" s="1">
        <v>114.013638366301</v>
      </c>
      <c r="K2945" t="str">
        <f>VLOOKUP(I2945,[1]Sheet1!$A$2:$E$105,2,FALSE)</f>
        <v>Y2</v>
      </c>
      <c r="L2945" t="str">
        <f>VLOOKUP(I2945,[1]Sheet1!$A$2:$E$105,5,FALSE)</f>
        <v>Y2_Q4</v>
      </c>
    </row>
    <row r="2946" spans="1:12" x14ac:dyDescent="0.25">
      <c r="A2946" s="1" t="s">
        <v>37</v>
      </c>
      <c r="B2946" s="1" t="s">
        <v>60</v>
      </c>
      <c r="C2946" s="1"/>
      <c r="D2946" s="1"/>
      <c r="E2946" s="1"/>
      <c r="F2946" s="1"/>
      <c r="G2946" s="1" t="s">
        <v>62</v>
      </c>
      <c r="H2946" s="1" t="s">
        <v>90</v>
      </c>
      <c r="I2946" s="2">
        <v>44843</v>
      </c>
      <c r="J2946" s="1">
        <v>4.1055760000000303</v>
      </c>
      <c r="K2946" t="str">
        <f>VLOOKUP(I2946,[1]Sheet1!$A$2:$E$105,2,FALSE)</f>
        <v>Y2</v>
      </c>
      <c r="L2946" t="str">
        <f>VLOOKUP(I2946,[1]Sheet1!$A$2:$E$105,5,FALSE)</f>
        <v>Y2_Q4</v>
      </c>
    </row>
    <row r="2947" spans="1:12" x14ac:dyDescent="0.25">
      <c r="A2947" s="1" t="s">
        <v>37</v>
      </c>
      <c r="B2947" s="1" t="s">
        <v>60</v>
      </c>
      <c r="C2947" s="1"/>
      <c r="D2947" s="1"/>
      <c r="E2947" s="1"/>
      <c r="F2947" s="1"/>
      <c r="G2947" s="1" t="s">
        <v>63</v>
      </c>
      <c r="H2947" s="1" t="s">
        <v>90</v>
      </c>
      <c r="I2947" s="2">
        <v>44843</v>
      </c>
      <c r="J2947" s="1">
        <v>24.546717910000101</v>
      </c>
      <c r="K2947" t="str">
        <f>VLOOKUP(I2947,[1]Sheet1!$A$2:$E$105,2,FALSE)</f>
        <v>Y2</v>
      </c>
      <c r="L2947" t="str">
        <f>VLOOKUP(I2947,[1]Sheet1!$A$2:$E$105,5,FALSE)</f>
        <v>Y2_Q4</v>
      </c>
    </row>
    <row r="2948" spans="1:12" x14ac:dyDescent="0.25">
      <c r="A2948" s="1" t="s">
        <v>37</v>
      </c>
      <c r="B2948" s="1" t="s">
        <v>38</v>
      </c>
      <c r="C2948" s="1" t="s">
        <v>39</v>
      </c>
      <c r="D2948" s="1"/>
      <c r="E2948" s="1"/>
      <c r="F2948" s="1"/>
      <c r="G2948" s="1" t="s">
        <v>51</v>
      </c>
      <c r="H2948" s="1" t="s">
        <v>90</v>
      </c>
      <c r="I2948" s="2">
        <v>44843</v>
      </c>
      <c r="J2948" s="1">
        <v>1.94667816974674E-19</v>
      </c>
      <c r="K2948" t="str">
        <f>VLOOKUP(I2948,[1]Sheet1!$A$2:$E$105,2,FALSE)</f>
        <v>Y2</v>
      </c>
      <c r="L2948" t="str">
        <f>VLOOKUP(I2948,[1]Sheet1!$A$2:$E$105,5,FALSE)</f>
        <v>Y2_Q4</v>
      </c>
    </row>
    <row r="2949" spans="1:12" x14ac:dyDescent="0.25">
      <c r="A2949" s="1" t="s">
        <v>37</v>
      </c>
      <c r="B2949" s="1" t="s">
        <v>60</v>
      </c>
      <c r="C2949" s="1"/>
      <c r="D2949" s="1"/>
      <c r="E2949" s="1"/>
      <c r="F2949" s="1"/>
      <c r="G2949" s="1" t="s">
        <v>72</v>
      </c>
      <c r="H2949" s="1" t="s">
        <v>90</v>
      </c>
      <c r="I2949" s="2">
        <v>44843</v>
      </c>
      <c r="J2949" s="1">
        <v>0</v>
      </c>
      <c r="K2949" t="str">
        <f>VLOOKUP(I2949,[1]Sheet1!$A$2:$E$105,2,FALSE)</f>
        <v>Y2</v>
      </c>
      <c r="L2949" t="str">
        <f>VLOOKUP(I2949,[1]Sheet1!$A$2:$E$105,5,FALSE)</f>
        <v>Y2_Q4</v>
      </c>
    </row>
    <row r="2950" spans="1:12" x14ac:dyDescent="0.25">
      <c r="A2950" s="1" t="s">
        <v>37</v>
      </c>
      <c r="B2950" s="1" t="s">
        <v>38</v>
      </c>
      <c r="C2950" s="1" t="s">
        <v>39</v>
      </c>
      <c r="D2950" s="1"/>
      <c r="E2950" s="1"/>
      <c r="F2950" s="1"/>
      <c r="G2950" s="1" t="s">
        <v>54</v>
      </c>
      <c r="H2950" s="1" t="s">
        <v>90</v>
      </c>
      <c r="I2950" s="2">
        <v>44843</v>
      </c>
      <c r="J2950" s="1">
        <v>1.54045939868935E-12</v>
      </c>
      <c r="K2950" t="str">
        <f>VLOOKUP(I2950,[1]Sheet1!$A$2:$E$105,2,FALSE)</f>
        <v>Y2</v>
      </c>
      <c r="L2950" t="str">
        <f>VLOOKUP(I2950,[1]Sheet1!$A$2:$E$105,5,FALSE)</f>
        <v>Y2_Q4</v>
      </c>
    </row>
    <row r="2951" spans="1:12" x14ac:dyDescent="0.25">
      <c r="A2951" s="1" t="s">
        <v>37</v>
      </c>
      <c r="B2951" s="1" t="s">
        <v>38</v>
      </c>
      <c r="C2951" s="1" t="s">
        <v>39</v>
      </c>
      <c r="D2951" s="1"/>
      <c r="E2951" s="1"/>
      <c r="F2951" s="1"/>
      <c r="G2951" s="1" t="s">
        <v>52</v>
      </c>
      <c r="H2951" s="1" t="s">
        <v>90</v>
      </c>
      <c r="I2951" s="2">
        <v>44843</v>
      </c>
      <c r="J2951" s="1">
        <v>4.0621783913043798E-24</v>
      </c>
      <c r="K2951" t="str">
        <f>VLOOKUP(I2951,[1]Sheet1!$A$2:$E$105,2,FALSE)</f>
        <v>Y2</v>
      </c>
      <c r="L2951" t="str">
        <f>VLOOKUP(I2951,[1]Sheet1!$A$2:$E$105,5,FALSE)</f>
        <v>Y2_Q4</v>
      </c>
    </row>
    <row r="2952" spans="1:12" x14ac:dyDescent="0.25">
      <c r="A2952" s="1" t="s">
        <v>37</v>
      </c>
      <c r="B2952" s="1" t="s">
        <v>38</v>
      </c>
      <c r="C2952" s="1" t="s">
        <v>39</v>
      </c>
      <c r="D2952" s="1"/>
      <c r="E2952" s="1"/>
      <c r="F2952" s="1"/>
      <c r="G2952" s="1" t="s">
        <v>53</v>
      </c>
      <c r="H2952" s="1" t="s">
        <v>90</v>
      </c>
      <c r="I2952" s="2">
        <v>44843</v>
      </c>
      <c r="J2952" s="1">
        <v>2.05418901287381E-2</v>
      </c>
      <c r="K2952" t="str">
        <f>VLOOKUP(I2952,[1]Sheet1!$A$2:$E$105,2,FALSE)</f>
        <v>Y2</v>
      </c>
      <c r="L2952" t="str">
        <f>VLOOKUP(I2952,[1]Sheet1!$A$2:$E$105,5,FALSE)</f>
        <v>Y2_Q4</v>
      </c>
    </row>
    <row r="2953" spans="1:12" x14ac:dyDescent="0.25">
      <c r="A2953" s="1" t="s">
        <v>37</v>
      </c>
      <c r="B2953" s="1" t="s">
        <v>38</v>
      </c>
      <c r="C2953" s="1" t="s">
        <v>46</v>
      </c>
      <c r="D2953" s="1"/>
      <c r="E2953" s="1"/>
      <c r="F2953" s="1"/>
      <c r="G2953" s="1" t="s">
        <v>59</v>
      </c>
      <c r="H2953" s="1" t="s">
        <v>90</v>
      </c>
      <c r="I2953" s="2">
        <v>44843</v>
      </c>
      <c r="J2953" s="1">
        <v>0.67650685688608703</v>
      </c>
      <c r="K2953" t="str">
        <f>VLOOKUP(I2953,[1]Sheet1!$A$2:$E$105,2,FALSE)</f>
        <v>Y2</v>
      </c>
      <c r="L2953" t="str">
        <f>VLOOKUP(I2953,[1]Sheet1!$A$2:$E$105,5,FALSE)</f>
        <v>Y2_Q4</v>
      </c>
    </row>
    <row r="2954" spans="1:12" x14ac:dyDescent="0.25">
      <c r="A2954" s="1" t="s">
        <v>33</v>
      </c>
      <c r="B2954" s="1" t="s">
        <v>34</v>
      </c>
      <c r="C2954" s="1" t="s">
        <v>69</v>
      </c>
      <c r="D2954" s="1"/>
      <c r="E2954" s="1"/>
      <c r="F2954" s="1"/>
      <c r="G2954" s="1" t="s">
        <v>71</v>
      </c>
      <c r="H2954" s="1" t="s">
        <v>90</v>
      </c>
      <c r="I2954" s="2">
        <v>44843</v>
      </c>
      <c r="J2954" s="1">
        <v>0</v>
      </c>
      <c r="K2954" t="str">
        <f>VLOOKUP(I2954,[1]Sheet1!$A$2:$E$105,2,FALSE)</f>
        <v>Y2</v>
      </c>
      <c r="L2954" t="str">
        <f>VLOOKUP(I2954,[1]Sheet1!$A$2:$E$105,5,FALSE)</f>
        <v>Y2_Q4</v>
      </c>
    </row>
    <row r="2955" spans="1:12" x14ac:dyDescent="0.25">
      <c r="A2955" s="1" t="s">
        <v>33</v>
      </c>
      <c r="B2955" s="1" t="s">
        <v>34</v>
      </c>
      <c r="C2955" s="1" t="s">
        <v>69</v>
      </c>
      <c r="D2955" s="1"/>
      <c r="E2955" s="1"/>
      <c r="F2955" s="1"/>
      <c r="G2955" s="1" t="s">
        <v>70</v>
      </c>
      <c r="H2955" s="1" t="s">
        <v>90</v>
      </c>
      <c r="I2955" s="2">
        <v>44843</v>
      </c>
      <c r="J2955" s="1">
        <v>0</v>
      </c>
      <c r="K2955" t="str">
        <f>VLOOKUP(I2955,[1]Sheet1!$A$2:$E$105,2,FALSE)</f>
        <v>Y2</v>
      </c>
      <c r="L2955" t="str">
        <f>VLOOKUP(I2955,[1]Sheet1!$A$2:$E$105,5,FALSE)</f>
        <v>Y2_Q4</v>
      </c>
    </row>
    <row r="2956" spans="1:12" x14ac:dyDescent="0.25">
      <c r="A2956" s="1" t="s">
        <v>37</v>
      </c>
      <c r="B2956" s="1" t="s">
        <v>38</v>
      </c>
      <c r="C2956" s="1" t="s">
        <v>39</v>
      </c>
      <c r="D2956" s="1"/>
      <c r="E2956" s="1"/>
      <c r="F2956" s="1"/>
      <c r="G2956" s="1" t="s">
        <v>40</v>
      </c>
      <c r="H2956" s="1" t="s">
        <v>90</v>
      </c>
      <c r="I2956" s="2">
        <v>44850</v>
      </c>
      <c r="J2956" s="1">
        <v>1.37455697430837E-53</v>
      </c>
      <c r="K2956" t="str">
        <f>VLOOKUP(I2956,[1]Sheet1!$A$2:$E$105,2,FALSE)</f>
        <v>Y2</v>
      </c>
      <c r="L2956" t="str">
        <f>VLOOKUP(I2956,[1]Sheet1!$A$2:$E$105,5,FALSE)</f>
        <v>Y2_Q4</v>
      </c>
    </row>
    <row r="2957" spans="1:12" x14ac:dyDescent="0.25">
      <c r="A2957" s="1" t="s">
        <v>33</v>
      </c>
      <c r="B2957" s="1" t="s">
        <v>57</v>
      </c>
      <c r="C2957" s="1"/>
      <c r="D2957" s="1"/>
      <c r="E2957" s="1"/>
      <c r="F2957" s="1"/>
      <c r="G2957" s="1" t="s">
        <v>58</v>
      </c>
      <c r="H2957" s="1" t="s">
        <v>90</v>
      </c>
      <c r="I2957" s="2">
        <v>44850</v>
      </c>
      <c r="J2957" s="1">
        <v>-17.2849212793531</v>
      </c>
      <c r="K2957" t="str">
        <f>VLOOKUP(I2957,[1]Sheet1!$A$2:$E$105,2,FALSE)</f>
        <v>Y2</v>
      </c>
      <c r="L2957" t="str">
        <f>VLOOKUP(I2957,[1]Sheet1!$A$2:$E$105,5,FALSE)</f>
        <v>Y2_Q4</v>
      </c>
    </row>
    <row r="2958" spans="1:12" x14ac:dyDescent="0.25">
      <c r="A2958" s="1" t="s">
        <v>33</v>
      </c>
      <c r="B2958" s="1" t="s">
        <v>34</v>
      </c>
      <c r="C2958" s="1" t="s">
        <v>73</v>
      </c>
      <c r="D2958" s="1"/>
      <c r="E2958" s="1"/>
      <c r="F2958" s="1"/>
      <c r="G2958" s="1" t="s">
        <v>74</v>
      </c>
      <c r="H2958" s="1" t="s">
        <v>90</v>
      </c>
      <c r="I2958" s="2">
        <v>44850</v>
      </c>
      <c r="J2958" s="1">
        <v>-3219.94384145815</v>
      </c>
      <c r="K2958" t="str">
        <f>VLOOKUP(I2958,[1]Sheet1!$A$2:$E$105,2,FALSE)</f>
        <v>Y2</v>
      </c>
      <c r="L2958" t="str">
        <f>VLOOKUP(I2958,[1]Sheet1!$A$2:$E$105,5,FALSE)</f>
        <v>Y2_Q4</v>
      </c>
    </row>
    <row r="2959" spans="1:12" x14ac:dyDescent="0.25">
      <c r="A2959" s="1" t="s">
        <v>37</v>
      </c>
      <c r="B2959" s="1" t="s">
        <v>38</v>
      </c>
      <c r="C2959" s="1" t="s">
        <v>46</v>
      </c>
      <c r="D2959" s="1"/>
      <c r="E2959" s="1"/>
      <c r="F2959" s="1"/>
      <c r="G2959" s="1" t="s">
        <v>55</v>
      </c>
      <c r="H2959" s="1" t="s">
        <v>90</v>
      </c>
      <c r="I2959" s="2">
        <v>44850</v>
      </c>
      <c r="J2959" s="1">
        <v>1.25587567462475E-37</v>
      </c>
      <c r="K2959" t="str">
        <f>VLOOKUP(I2959,[1]Sheet1!$A$2:$E$105,2,FALSE)</f>
        <v>Y2</v>
      </c>
      <c r="L2959" t="str">
        <f>VLOOKUP(I2959,[1]Sheet1!$A$2:$E$105,5,FALSE)</f>
        <v>Y2_Q4</v>
      </c>
    </row>
    <row r="2960" spans="1:12" x14ac:dyDescent="0.25">
      <c r="A2960" s="1" t="s">
        <v>37</v>
      </c>
      <c r="B2960" s="1" t="s">
        <v>38</v>
      </c>
      <c r="C2960" s="1" t="s">
        <v>39</v>
      </c>
      <c r="D2960" s="1"/>
      <c r="E2960" s="1"/>
      <c r="F2960" s="1"/>
      <c r="G2960" s="1" t="s">
        <v>65</v>
      </c>
      <c r="H2960" s="1" t="s">
        <v>90</v>
      </c>
      <c r="I2960" s="2">
        <v>44850</v>
      </c>
      <c r="J2960" s="1">
        <v>5.5439139109219799E-5</v>
      </c>
      <c r="K2960" t="str">
        <f>VLOOKUP(I2960,[1]Sheet1!$A$2:$E$105,2,FALSE)</f>
        <v>Y2</v>
      </c>
      <c r="L2960" t="str">
        <f>VLOOKUP(I2960,[1]Sheet1!$A$2:$E$105,5,FALSE)</f>
        <v>Y2_Q4</v>
      </c>
    </row>
    <row r="2961" spans="1:12" x14ac:dyDescent="0.25">
      <c r="A2961" s="1" t="s">
        <v>37</v>
      </c>
      <c r="B2961" s="1" t="s">
        <v>38</v>
      </c>
      <c r="C2961" s="1" t="s">
        <v>39</v>
      </c>
      <c r="D2961" s="1"/>
      <c r="E2961" s="1"/>
      <c r="F2961" s="1"/>
      <c r="G2961" s="1" t="s">
        <v>66</v>
      </c>
      <c r="H2961" s="1" t="s">
        <v>90</v>
      </c>
      <c r="I2961" s="2">
        <v>44850</v>
      </c>
      <c r="J2961" s="1">
        <v>1.4446044138429199</v>
      </c>
      <c r="K2961" t="str">
        <f>VLOOKUP(I2961,[1]Sheet1!$A$2:$E$105,2,FALSE)</f>
        <v>Y2</v>
      </c>
      <c r="L2961" t="str">
        <f>VLOOKUP(I2961,[1]Sheet1!$A$2:$E$105,5,FALSE)</f>
        <v>Y2_Q4</v>
      </c>
    </row>
    <row r="2962" spans="1:12" x14ac:dyDescent="0.25">
      <c r="A2962" s="1" t="s">
        <v>33</v>
      </c>
      <c r="B2962" s="1" t="s">
        <v>34</v>
      </c>
      <c r="C2962" s="1" t="s">
        <v>67</v>
      </c>
      <c r="D2962" s="1"/>
      <c r="E2962" s="1"/>
      <c r="F2962" s="1"/>
      <c r="G2962" s="1" t="s">
        <v>68</v>
      </c>
      <c r="H2962" s="1" t="s">
        <v>90</v>
      </c>
      <c r="I2962" s="2">
        <v>44850</v>
      </c>
      <c r="J2962" s="1">
        <v>0</v>
      </c>
      <c r="K2962" t="str">
        <f>VLOOKUP(I2962,[1]Sheet1!$A$2:$E$105,2,FALSE)</f>
        <v>Y2</v>
      </c>
      <c r="L2962" t="str">
        <f>VLOOKUP(I2962,[1]Sheet1!$A$2:$E$105,5,FALSE)</f>
        <v>Y2_Q4</v>
      </c>
    </row>
    <row r="2963" spans="1:12" x14ac:dyDescent="0.25">
      <c r="A2963" s="1" t="s">
        <v>37</v>
      </c>
      <c r="B2963" s="1" t="s">
        <v>38</v>
      </c>
      <c r="C2963" s="1" t="s">
        <v>39</v>
      </c>
      <c r="D2963" s="1"/>
      <c r="E2963" s="1"/>
      <c r="F2963" s="1"/>
      <c r="G2963" s="1" t="s">
        <v>41</v>
      </c>
      <c r="H2963" s="1" t="s">
        <v>90</v>
      </c>
      <c r="I2963" s="2">
        <v>44850</v>
      </c>
      <c r="J2963" s="1">
        <v>2.5970692145516999E-23</v>
      </c>
      <c r="K2963" t="str">
        <f>VLOOKUP(I2963,[1]Sheet1!$A$2:$E$105,2,FALSE)</f>
        <v>Y2</v>
      </c>
      <c r="L2963" t="str">
        <f>VLOOKUP(I2963,[1]Sheet1!$A$2:$E$105,5,FALSE)</f>
        <v>Y2_Q4</v>
      </c>
    </row>
    <row r="2964" spans="1:12" x14ac:dyDescent="0.25">
      <c r="A2964" s="1" t="s">
        <v>37</v>
      </c>
      <c r="B2964" s="1" t="s">
        <v>38</v>
      </c>
      <c r="C2964" s="1" t="s">
        <v>39</v>
      </c>
      <c r="D2964" s="1"/>
      <c r="E2964" s="1"/>
      <c r="F2964" s="1"/>
      <c r="G2964" s="1" t="s">
        <v>42</v>
      </c>
      <c r="H2964" s="1" t="s">
        <v>90</v>
      </c>
      <c r="I2964" s="2">
        <v>44850</v>
      </c>
      <c r="J2964" s="1">
        <v>2.3309640615071699E-25</v>
      </c>
      <c r="K2964" t="str">
        <f>VLOOKUP(I2964,[1]Sheet1!$A$2:$E$105,2,FALSE)</f>
        <v>Y2</v>
      </c>
      <c r="L2964" t="str">
        <f>VLOOKUP(I2964,[1]Sheet1!$A$2:$E$105,5,FALSE)</f>
        <v>Y2_Q4</v>
      </c>
    </row>
    <row r="2965" spans="1:12" x14ac:dyDescent="0.25">
      <c r="A2965" s="1"/>
      <c r="B2965" s="1"/>
      <c r="C2965" s="1"/>
      <c r="D2965" s="1"/>
      <c r="E2965" s="1"/>
      <c r="F2965" s="1"/>
      <c r="G2965" s="1" t="s">
        <v>97</v>
      </c>
      <c r="H2965" s="1" t="s">
        <v>90</v>
      </c>
      <c r="I2965" s="2">
        <v>44850</v>
      </c>
      <c r="J2965" s="1">
        <v>-2068.0686337644502</v>
      </c>
      <c r="K2965" t="str">
        <f>VLOOKUP(I2965,[1]Sheet1!$A$2:$E$105,2,FALSE)</f>
        <v>Y2</v>
      </c>
      <c r="L2965" t="str">
        <f>VLOOKUP(I2965,[1]Sheet1!$A$2:$E$105,5,FALSE)</f>
        <v>Y2_Q4</v>
      </c>
    </row>
    <row r="2966" spans="1:12" x14ac:dyDescent="0.25">
      <c r="A2966" s="1" t="s">
        <v>37</v>
      </c>
      <c r="B2966" s="1" t="s">
        <v>38</v>
      </c>
      <c r="C2966" s="1" t="s">
        <v>39</v>
      </c>
      <c r="D2966" s="1"/>
      <c r="E2966" s="1"/>
      <c r="F2966" s="1"/>
      <c r="G2966" s="1" t="s">
        <v>43</v>
      </c>
      <c r="H2966" s="1" t="s">
        <v>90</v>
      </c>
      <c r="I2966" s="2">
        <v>44850</v>
      </c>
      <c r="J2966" s="1">
        <v>2.95895001062421E-60</v>
      </c>
      <c r="K2966" t="str">
        <f>VLOOKUP(I2966,[1]Sheet1!$A$2:$E$105,2,FALSE)</f>
        <v>Y2</v>
      </c>
      <c r="L2966" t="str">
        <f>VLOOKUP(I2966,[1]Sheet1!$A$2:$E$105,5,FALSE)</f>
        <v>Y2_Q4</v>
      </c>
    </row>
    <row r="2967" spans="1:12" x14ac:dyDescent="0.25">
      <c r="A2967" s="1" t="s">
        <v>37</v>
      </c>
      <c r="B2967" s="1" t="s">
        <v>38</v>
      </c>
      <c r="C2967" s="1" t="s">
        <v>39</v>
      </c>
      <c r="D2967" s="1"/>
      <c r="E2967" s="1"/>
      <c r="F2967" s="1"/>
      <c r="G2967" s="1" t="s">
        <v>44</v>
      </c>
      <c r="H2967" s="1" t="s">
        <v>90</v>
      </c>
      <c r="I2967" s="2">
        <v>44850</v>
      </c>
      <c r="J2967" s="1">
        <v>8.4678183638236296E-8</v>
      </c>
      <c r="K2967" t="str">
        <f>VLOOKUP(I2967,[1]Sheet1!$A$2:$E$105,2,FALSE)</f>
        <v>Y2</v>
      </c>
      <c r="L2967" t="str">
        <f>VLOOKUP(I2967,[1]Sheet1!$A$2:$E$105,5,FALSE)</f>
        <v>Y2_Q4</v>
      </c>
    </row>
    <row r="2968" spans="1:12" x14ac:dyDescent="0.25">
      <c r="A2968" s="1" t="s">
        <v>37</v>
      </c>
      <c r="B2968" s="1" t="s">
        <v>38</v>
      </c>
      <c r="C2968" s="1" t="s">
        <v>39</v>
      </c>
      <c r="D2968" s="1"/>
      <c r="E2968" s="1"/>
      <c r="F2968" s="1"/>
      <c r="G2968" s="1" t="s">
        <v>45</v>
      </c>
      <c r="H2968" s="1" t="s">
        <v>90</v>
      </c>
      <c r="I2968" s="2">
        <v>44850</v>
      </c>
      <c r="J2968" s="1">
        <v>1.32402050137053E-2</v>
      </c>
      <c r="K2968" t="str">
        <f>VLOOKUP(I2968,[1]Sheet1!$A$2:$E$105,2,FALSE)</f>
        <v>Y2</v>
      </c>
      <c r="L2968" t="str">
        <f>VLOOKUP(I2968,[1]Sheet1!$A$2:$E$105,5,FALSE)</f>
        <v>Y2_Q4</v>
      </c>
    </row>
    <row r="2969" spans="1:12" x14ac:dyDescent="0.25">
      <c r="A2969" s="1" t="s">
        <v>37</v>
      </c>
      <c r="B2969" s="1" t="s">
        <v>38</v>
      </c>
      <c r="C2969" s="1" t="s">
        <v>46</v>
      </c>
      <c r="D2969" s="1"/>
      <c r="E2969" s="1"/>
      <c r="F2969" s="1"/>
      <c r="G2969" s="1" t="s">
        <v>64</v>
      </c>
      <c r="H2969" s="1" t="s">
        <v>90</v>
      </c>
      <c r="I2969" s="2">
        <v>44850</v>
      </c>
      <c r="J2969" s="1">
        <v>6.9593099198709096E-2</v>
      </c>
      <c r="K2969" t="str">
        <f>VLOOKUP(I2969,[1]Sheet1!$A$2:$E$105,2,FALSE)</f>
        <v>Y2</v>
      </c>
      <c r="L2969" t="str">
        <f>VLOOKUP(I2969,[1]Sheet1!$A$2:$E$105,5,FALSE)</f>
        <v>Y2_Q4</v>
      </c>
    </row>
    <row r="2970" spans="1:12" x14ac:dyDescent="0.25">
      <c r="A2970" s="1" t="s">
        <v>37</v>
      </c>
      <c r="B2970" s="1" t="s">
        <v>38</v>
      </c>
      <c r="C2970" s="1" t="s">
        <v>46</v>
      </c>
      <c r="D2970" s="1"/>
      <c r="E2970" s="1"/>
      <c r="F2970" s="1"/>
      <c r="G2970" s="1" t="s">
        <v>47</v>
      </c>
      <c r="H2970" s="1" t="s">
        <v>90</v>
      </c>
      <c r="I2970" s="2">
        <v>44850</v>
      </c>
      <c r="J2970" s="1">
        <v>1.13923259604531</v>
      </c>
      <c r="K2970" t="str">
        <f>VLOOKUP(I2970,[1]Sheet1!$A$2:$E$105,2,FALSE)</f>
        <v>Y2</v>
      </c>
      <c r="L2970" t="str">
        <f>VLOOKUP(I2970,[1]Sheet1!$A$2:$E$105,5,FALSE)</f>
        <v>Y2_Q4</v>
      </c>
    </row>
    <row r="2971" spans="1:12" x14ac:dyDescent="0.25">
      <c r="A2971" s="1" t="s">
        <v>37</v>
      </c>
      <c r="B2971" s="1" t="s">
        <v>38</v>
      </c>
      <c r="C2971" s="1" t="s">
        <v>39</v>
      </c>
      <c r="D2971" s="1"/>
      <c r="E2971" s="1"/>
      <c r="F2971" s="1"/>
      <c r="G2971" s="1" t="s">
        <v>48</v>
      </c>
      <c r="H2971" s="1" t="s">
        <v>90</v>
      </c>
      <c r="I2971" s="2">
        <v>44850</v>
      </c>
      <c r="J2971" s="1">
        <v>8.2203046323240401E-15</v>
      </c>
      <c r="K2971" t="str">
        <f>VLOOKUP(I2971,[1]Sheet1!$A$2:$E$105,2,FALSE)</f>
        <v>Y2</v>
      </c>
      <c r="L2971" t="str">
        <f>VLOOKUP(I2971,[1]Sheet1!$A$2:$E$105,5,FALSE)</f>
        <v>Y2_Q4</v>
      </c>
    </row>
    <row r="2972" spans="1:12" x14ac:dyDescent="0.25">
      <c r="A2972" s="1" t="s">
        <v>37</v>
      </c>
      <c r="B2972" s="1" t="s">
        <v>38</v>
      </c>
      <c r="C2972" s="1" t="s">
        <v>39</v>
      </c>
      <c r="D2972" s="1"/>
      <c r="E2972" s="1"/>
      <c r="F2972" s="1"/>
      <c r="G2972" s="1" t="s">
        <v>56</v>
      </c>
      <c r="H2972" s="1" t="s">
        <v>90</v>
      </c>
      <c r="I2972" s="2">
        <v>44850</v>
      </c>
      <c r="J2972" s="1">
        <v>1.18473723496006E-7</v>
      </c>
      <c r="K2972" t="str">
        <f>VLOOKUP(I2972,[1]Sheet1!$A$2:$E$105,2,FALSE)</f>
        <v>Y2</v>
      </c>
      <c r="L2972" t="str">
        <f>VLOOKUP(I2972,[1]Sheet1!$A$2:$E$105,5,FALSE)</f>
        <v>Y2_Q4</v>
      </c>
    </row>
    <row r="2973" spans="1:12" x14ac:dyDescent="0.25">
      <c r="A2973" s="1" t="s">
        <v>37</v>
      </c>
      <c r="B2973" s="1" t="s">
        <v>38</v>
      </c>
      <c r="C2973" s="1" t="s">
        <v>39</v>
      </c>
      <c r="D2973" s="1"/>
      <c r="E2973" s="1"/>
      <c r="F2973" s="1"/>
      <c r="G2973" s="1" t="s">
        <v>49</v>
      </c>
      <c r="H2973" s="1" t="s">
        <v>90</v>
      </c>
      <c r="I2973" s="2">
        <v>44850</v>
      </c>
      <c r="J2973" s="1">
        <v>1.04559518474018E-2</v>
      </c>
      <c r="K2973" t="str">
        <f>VLOOKUP(I2973,[1]Sheet1!$A$2:$E$105,2,FALSE)</f>
        <v>Y2</v>
      </c>
      <c r="L2973" t="str">
        <f>VLOOKUP(I2973,[1]Sheet1!$A$2:$E$105,5,FALSE)</f>
        <v>Y2_Q4</v>
      </c>
    </row>
    <row r="2974" spans="1:12" x14ac:dyDescent="0.25">
      <c r="A2974" s="1" t="s">
        <v>33</v>
      </c>
      <c r="B2974" s="1" t="s">
        <v>34</v>
      </c>
      <c r="C2974" s="1"/>
      <c r="D2974" s="1"/>
      <c r="E2974" s="1"/>
      <c r="F2974" s="1"/>
      <c r="G2974" s="1" t="s">
        <v>36</v>
      </c>
      <c r="H2974" s="1" t="s">
        <v>90</v>
      </c>
      <c r="I2974" s="2">
        <v>44850</v>
      </c>
      <c r="J2974" s="1">
        <v>8161.9443413891504</v>
      </c>
      <c r="K2974" t="str">
        <f>VLOOKUP(I2974,[1]Sheet1!$A$2:$E$105,2,FALSE)</f>
        <v>Y2</v>
      </c>
      <c r="L2974" t="str">
        <f>VLOOKUP(I2974,[1]Sheet1!$A$2:$E$105,5,FALSE)</f>
        <v>Y2_Q4</v>
      </c>
    </row>
    <row r="2975" spans="1:12" x14ac:dyDescent="0.25">
      <c r="A2975" s="1" t="s">
        <v>37</v>
      </c>
      <c r="B2975" s="1" t="s">
        <v>38</v>
      </c>
      <c r="C2975" s="1" t="s">
        <v>39</v>
      </c>
      <c r="D2975" s="1"/>
      <c r="E2975" s="1"/>
      <c r="F2975" s="1"/>
      <c r="G2975" s="1" t="s">
        <v>50</v>
      </c>
      <c r="H2975" s="1" t="s">
        <v>90</v>
      </c>
      <c r="I2975" s="2">
        <v>44850</v>
      </c>
      <c r="J2975" s="1">
        <v>8.3543048298488595E-23</v>
      </c>
      <c r="K2975" t="str">
        <f>VLOOKUP(I2975,[1]Sheet1!$A$2:$E$105,2,FALSE)</f>
        <v>Y2</v>
      </c>
      <c r="L2975" t="str">
        <f>VLOOKUP(I2975,[1]Sheet1!$A$2:$E$105,5,FALSE)</f>
        <v>Y2_Q4</v>
      </c>
    </row>
    <row r="2976" spans="1:12" x14ac:dyDescent="0.25">
      <c r="A2976" s="1" t="s">
        <v>33</v>
      </c>
      <c r="B2976" s="1" t="s">
        <v>34</v>
      </c>
      <c r="C2976" s="1"/>
      <c r="D2976" s="1"/>
      <c r="E2976" s="1"/>
      <c r="F2976" s="1"/>
      <c r="G2976" s="1" t="s">
        <v>35</v>
      </c>
      <c r="H2976" s="1" t="s">
        <v>90</v>
      </c>
      <c r="I2976" s="2">
        <v>44850</v>
      </c>
      <c r="J2976" s="1">
        <v>5707.4831677052498</v>
      </c>
      <c r="K2976" t="str">
        <f>VLOOKUP(I2976,[1]Sheet1!$A$2:$E$105,2,FALSE)</f>
        <v>Y2</v>
      </c>
      <c r="L2976" t="str">
        <f>VLOOKUP(I2976,[1]Sheet1!$A$2:$E$105,5,FALSE)</f>
        <v>Y2_Q4</v>
      </c>
    </row>
    <row r="2977" spans="1:12" x14ac:dyDescent="0.25">
      <c r="A2977" s="1" t="s">
        <v>37</v>
      </c>
      <c r="B2977" s="1" t="s">
        <v>60</v>
      </c>
      <c r="C2977" s="1"/>
      <c r="D2977" s="1"/>
      <c r="E2977" s="1"/>
      <c r="F2977" s="1"/>
      <c r="G2977" s="1" t="s">
        <v>61</v>
      </c>
      <c r="H2977" s="1" t="s">
        <v>90</v>
      </c>
      <c r="I2977" s="2">
        <v>44850</v>
      </c>
      <c r="J2977" s="1">
        <v>231.59020293154899</v>
      </c>
      <c r="K2977" t="str">
        <f>VLOOKUP(I2977,[1]Sheet1!$A$2:$E$105,2,FALSE)</f>
        <v>Y2</v>
      </c>
      <c r="L2977" t="str">
        <f>VLOOKUP(I2977,[1]Sheet1!$A$2:$E$105,5,FALSE)</f>
        <v>Y2_Q4</v>
      </c>
    </row>
    <row r="2978" spans="1:12" x14ac:dyDescent="0.25">
      <c r="A2978" s="1" t="s">
        <v>37</v>
      </c>
      <c r="B2978" s="1" t="s">
        <v>60</v>
      </c>
      <c r="C2978" s="1"/>
      <c r="D2978" s="1"/>
      <c r="E2978" s="1"/>
      <c r="F2978" s="1"/>
      <c r="G2978" s="1" t="s">
        <v>62</v>
      </c>
      <c r="H2978" s="1" t="s">
        <v>90</v>
      </c>
      <c r="I2978" s="2">
        <v>44850</v>
      </c>
      <c r="J2978" s="1">
        <v>2.9640256000000198</v>
      </c>
      <c r="K2978" t="str">
        <f>VLOOKUP(I2978,[1]Sheet1!$A$2:$E$105,2,FALSE)</f>
        <v>Y2</v>
      </c>
      <c r="L2978" t="str">
        <f>VLOOKUP(I2978,[1]Sheet1!$A$2:$E$105,5,FALSE)</f>
        <v>Y2_Q4</v>
      </c>
    </row>
    <row r="2979" spans="1:12" x14ac:dyDescent="0.25">
      <c r="A2979" s="1" t="s">
        <v>37</v>
      </c>
      <c r="B2979" s="1" t="s">
        <v>60</v>
      </c>
      <c r="C2979" s="1"/>
      <c r="D2979" s="1"/>
      <c r="E2979" s="1"/>
      <c r="F2979" s="1"/>
      <c r="G2979" s="1" t="s">
        <v>63</v>
      </c>
      <c r="H2979" s="1" t="s">
        <v>90</v>
      </c>
      <c r="I2979" s="2">
        <v>44850</v>
      </c>
      <c r="J2979" s="1">
        <v>21.036088730000099</v>
      </c>
      <c r="K2979" t="str">
        <f>VLOOKUP(I2979,[1]Sheet1!$A$2:$E$105,2,FALSE)</f>
        <v>Y2</v>
      </c>
      <c r="L2979" t="str">
        <f>VLOOKUP(I2979,[1]Sheet1!$A$2:$E$105,5,FALSE)</f>
        <v>Y2_Q4</v>
      </c>
    </row>
    <row r="2980" spans="1:12" x14ac:dyDescent="0.25">
      <c r="A2980" s="1" t="s">
        <v>37</v>
      </c>
      <c r="B2980" s="1" t="s">
        <v>38</v>
      </c>
      <c r="C2980" s="1" t="s">
        <v>39</v>
      </c>
      <c r="D2980" s="1"/>
      <c r="E2980" s="1"/>
      <c r="F2980" s="1"/>
      <c r="G2980" s="1" t="s">
        <v>51</v>
      </c>
      <c r="H2980" s="1" t="s">
        <v>90</v>
      </c>
      <c r="I2980" s="2">
        <v>44850</v>
      </c>
      <c r="J2980" s="1">
        <v>7.7867126789870001E-20</v>
      </c>
      <c r="K2980" t="str">
        <f>VLOOKUP(I2980,[1]Sheet1!$A$2:$E$105,2,FALSE)</f>
        <v>Y2</v>
      </c>
      <c r="L2980" t="str">
        <f>VLOOKUP(I2980,[1]Sheet1!$A$2:$E$105,5,FALSE)</f>
        <v>Y2_Q4</v>
      </c>
    </row>
    <row r="2981" spans="1:12" x14ac:dyDescent="0.25">
      <c r="A2981" s="1" t="s">
        <v>37</v>
      </c>
      <c r="B2981" s="1" t="s">
        <v>60</v>
      </c>
      <c r="C2981" s="1"/>
      <c r="D2981" s="1"/>
      <c r="E2981" s="1"/>
      <c r="F2981" s="1"/>
      <c r="G2981" s="1" t="s">
        <v>72</v>
      </c>
      <c r="H2981" s="1" t="s">
        <v>90</v>
      </c>
      <c r="I2981" s="2">
        <v>44850</v>
      </c>
      <c r="J2981" s="1">
        <v>7.6123243908380802</v>
      </c>
      <c r="K2981" t="str">
        <f>VLOOKUP(I2981,[1]Sheet1!$A$2:$E$105,2,FALSE)</f>
        <v>Y2</v>
      </c>
      <c r="L2981" t="str">
        <f>VLOOKUP(I2981,[1]Sheet1!$A$2:$E$105,5,FALSE)</f>
        <v>Y2_Q4</v>
      </c>
    </row>
    <row r="2982" spans="1:12" x14ac:dyDescent="0.25">
      <c r="A2982" s="1" t="s">
        <v>37</v>
      </c>
      <c r="B2982" s="1" t="s">
        <v>38</v>
      </c>
      <c r="C2982" s="1" t="s">
        <v>39</v>
      </c>
      <c r="D2982" s="1"/>
      <c r="E2982" s="1"/>
      <c r="F2982" s="1"/>
      <c r="G2982" s="1" t="s">
        <v>54</v>
      </c>
      <c r="H2982" s="1" t="s">
        <v>90</v>
      </c>
      <c r="I2982" s="2">
        <v>44850</v>
      </c>
      <c r="J2982" s="1">
        <v>1.07832157908255E-12</v>
      </c>
      <c r="K2982" t="str">
        <f>VLOOKUP(I2982,[1]Sheet1!$A$2:$E$105,2,FALSE)</f>
        <v>Y2</v>
      </c>
      <c r="L2982" t="str">
        <f>VLOOKUP(I2982,[1]Sheet1!$A$2:$E$105,5,FALSE)</f>
        <v>Y2_Q4</v>
      </c>
    </row>
    <row r="2983" spans="1:12" x14ac:dyDescent="0.25">
      <c r="A2983" s="1" t="s">
        <v>37</v>
      </c>
      <c r="B2983" s="1" t="s">
        <v>38</v>
      </c>
      <c r="C2983" s="1" t="s">
        <v>39</v>
      </c>
      <c r="D2983" s="1"/>
      <c r="E2983" s="1"/>
      <c r="F2983" s="1"/>
      <c r="G2983" s="1" t="s">
        <v>52</v>
      </c>
      <c r="H2983" s="1" t="s">
        <v>90</v>
      </c>
      <c r="I2983" s="2">
        <v>44850</v>
      </c>
      <c r="J2983" s="1">
        <v>1.6248713565217499E-24</v>
      </c>
      <c r="K2983" t="str">
        <f>VLOOKUP(I2983,[1]Sheet1!$A$2:$E$105,2,FALSE)</f>
        <v>Y2</v>
      </c>
      <c r="L2983" t="str">
        <f>VLOOKUP(I2983,[1]Sheet1!$A$2:$E$105,5,FALSE)</f>
        <v>Y2_Q4</v>
      </c>
    </row>
    <row r="2984" spans="1:12" x14ac:dyDescent="0.25">
      <c r="A2984" s="1" t="s">
        <v>37</v>
      </c>
      <c r="B2984" s="1" t="s">
        <v>38</v>
      </c>
      <c r="C2984" s="1" t="s">
        <v>39</v>
      </c>
      <c r="D2984" s="1"/>
      <c r="E2984" s="1"/>
      <c r="F2984" s="1"/>
      <c r="G2984" s="1" t="s">
        <v>53</v>
      </c>
      <c r="H2984" s="1" t="s">
        <v>90</v>
      </c>
      <c r="I2984" s="2">
        <v>44850</v>
      </c>
      <c r="J2984" s="1">
        <v>8.2167560514952408E-3</v>
      </c>
      <c r="K2984" t="str">
        <f>VLOOKUP(I2984,[1]Sheet1!$A$2:$E$105,2,FALSE)</f>
        <v>Y2</v>
      </c>
      <c r="L2984" t="str">
        <f>VLOOKUP(I2984,[1]Sheet1!$A$2:$E$105,5,FALSE)</f>
        <v>Y2_Q4</v>
      </c>
    </row>
    <row r="2985" spans="1:12" x14ac:dyDescent="0.25">
      <c r="A2985" s="1" t="s">
        <v>37</v>
      </c>
      <c r="B2985" s="1" t="s">
        <v>38</v>
      </c>
      <c r="C2985" s="1" t="s">
        <v>46</v>
      </c>
      <c r="D2985" s="1"/>
      <c r="E2985" s="1"/>
      <c r="F2985" s="1"/>
      <c r="G2985" s="1" t="s">
        <v>59</v>
      </c>
      <c r="H2985" s="1" t="s">
        <v>90</v>
      </c>
      <c r="I2985" s="2">
        <v>44850</v>
      </c>
      <c r="J2985" s="1">
        <v>0.61362437844303896</v>
      </c>
      <c r="K2985" t="str">
        <f>VLOOKUP(I2985,[1]Sheet1!$A$2:$E$105,2,FALSE)</f>
        <v>Y2</v>
      </c>
      <c r="L2985" t="str">
        <f>VLOOKUP(I2985,[1]Sheet1!$A$2:$E$105,5,FALSE)</f>
        <v>Y2_Q4</v>
      </c>
    </row>
    <row r="2986" spans="1:12" x14ac:dyDescent="0.25">
      <c r="A2986" s="1" t="s">
        <v>33</v>
      </c>
      <c r="B2986" s="1" t="s">
        <v>34</v>
      </c>
      <c r="C2986" s="1" t="s">
        <v>69</v>
      </c>
      <c r="D2986" s="1"/>
      <c r="E2986" s="1"/>
      <c r="F2986" s="1"/>
      <c r="G2986" s="1" t="s">
        <v>71</v>
      </c>
      <c r="H2986" s="1" t="s">
        <v>90</v>
      </c>
      <c r="I2986" s="2">
        <v>44850</v>
      </c>
      <c r="J2986" s="1">
        <v>0</v>
      </c>
      <c r="K2986" t="str">
        <f>VLOOKUP(I2986,[1]Sheet1!$A$2:$E$105,2,FALSE)</f>
        <v>Y2</v>
      </c>
      <c r="L2986" t="str">
        <f>VLOOKUP(I2986,[1]Sheet1!$A$2:$E$105,5,FALSE)</f>
        <v>Y2_Q4</v>
      </c>
    </row>
    <row r="2987" spans="1:12" x14ac:dyDescent="0.25">
      <c r="A2987" s="1" t="s">
        <v>33</v>
      </c>
      <c r="B2987" s="1" t="s">
        <v>34</v>
      </c>
      <c r="C2987" s="1" t="s">
        <v>69</v>
      </c>
      <c r="D2987" s="1"/>
      <c r="E2987" s="1"/>
      <c r="F2987" s="1"/>
      <c r="G2987" s="1" t="s">
        <v>70</v>
      </c>
      <c r="H2987" s="1" t="s">
        <v>90</v>
      </c>
      <c r="I2987" s="2">
        <v>44850</v>
      </c>
      <c r="J2987" s="1">
        <v>0</v>
      </c>
      <c r="K2987" t="str">
        <f>VLOOKUP(I2987,[1]Sheet1!$A$2:$E$105,2,FALSE)</f>
        <v>Y2</v>
      </c>
      <c r="L2987" t="str">
        <f>VLOOKUP(I2987,[1]Sheet1!$A$2:$E$105,5,FALSE)</f>
        <v>Y2_Q4</v>
      </c>
    </row>
    <row r="2988" spans="1:12" x14ac:dyDescent="0.25">
      <c r="A2988" s="1" t="s">
        <v>37</v>
      </c>
      <c r="B2988" s="1" t="s">
        <v>38</v>
      </c>
      <c r="C2988" s="1" t="s">
        <v>39</v>
      </c>
      <c r="D2988" s="1"/>
      <c r="E2988" s="1"/>
      <c r="F2988" s="1"/>
      <c r="G2988" s="1" t="s">
        <v>40</v>
      </c>
      <c r="H2988" s="1" t="s">
        <v>90</v>
      </c>
      <c r="I2988" s="2">
        <v>44857</v>
      </c>
      <c r="J2988" s="1">
        <v>1.3745569743083701E-54</v>
      </c>
      <c r="K2988" t="str">
        <f>VLOOKUP(I2988,[1]Sheet1!$A$2:$E$105,2,FALSE)</f>
        <v>Y2</v>
      </c>
      <c r="L2988" t="str">
        <f>VLOOKUP(I2988,[1]Sheet1!$A$2:$E$105,5,FALSE)</f>
        <v>Y2_Q4</v>
      </c>
    </row>
    <row r="2989" spans="1:12" x14ac:dyDescent="0.25">
      <c r="A2989" s="1" t="s">
        <v>33</v>
      </c>
      <c r="B2989" s="1" t="s">
        <v>57</v>
      </c>
      <c r="C2989" s="1"/>
      <c r="D2989" s="1"/>
      <c r="E2989" s="1"/>
      <c r="F2989" s="1"/>
      <c r="G2989" s="1" t="s">
        <v>58</v>
      </c>
      <c r="H2989" s="1" t="s">
        <v>90</v>
      </c>
      <c r="I2989" s="2">
        <v>44857</v>
      </c>
      <c r="J2989" s="1">
        <v>-17.2849212793531</v>
      </c>
      <c r="K2989" t="str">
        <f>VLOOKUP(I2989,[1]Sheet1!$A$2:$E$105,2,FALSE)</f>
        <v>Y2</v>
      </c>
      <c r="L2989" t="str">
        <f>VLOOKUP(I2989,[1]Sheet1!$A$2:$E$105,5,FALSE)</f>
        <v>Y2_Q4</v>
      </c>
    </row>
    <row r="2990" spans="1:12" x14ac:dyDescent="0.25">
      <c r="A2990" s="1" t="s">
        <v>33</v>
      </c>
      <c r="B2990" s="1" t="s">
        <v>34</v>
      </c>
      <c r="C2990" s="1" t="s">
        <v>73</v>
      </c>
      <c r="D2990" s="1"/>
      <c r="E2990" s="1"/>
      <c r="F2990" s="1"/>
      <c r="G2990" s="1" t="s">
        <v>74</v>
      </c>
      <c r="H2990" s="1" t="s">
        <v>90</v>
      </c>
      <c r="I2990" s="2">
        <v>44857</v>
      </c>
      <c r="J2990" s="1">
        <v>-3193.2783214542501</v>
      </c>
      <c r="K2990" t="str">
        <f>VLOOKUP(I2990,[1]Sheet1!$A$2:$E$105,2,FALSE)</f>
        <v>Y2</v>
      </c>
      <c r="L2990" t="str">
        <f>VLOOKUP(I2990,[1]Sheet1!$A$2:$E$105,5,FALSE)</f>
        <v>Y2_Q4</v>
      </c>
    </row>
    <row r="2991" spans="1:12" x14ac:dyDescent="0.25">
      <c r="A2991" s="1" t="s">
        <v>37</v>
      </c>
      <c r="B2991" s="1" t="s">
        <v>38</v>
      </c>
      <c r="C2991" s="1" t="s">
        <v>46</v>
      </c>
      <c r="D2991" s="1"/>
      <c r="E2991" s="1"/>
      <c r="F2991" s="1"/>
      <c r="G2991" s="1" t="s">
        <v>55</v>
      </c>
      <c r="H2991" s="1" t="s">
        <v>90</v>
      </c>
      <c r="I2991" s="2">
        <v>44857</v>
      </c>
      <c r="J2991" s="1">
        <v>2.5117513492494899E-38</v>
      </c>
      <c r="K2991" t="str">
        <f>VLOOKUP(I2991,[1]Sheet1!$A$2:$E$105,2,FALSE)</f>
        <v>Y2</v>
      </c>
      <c r="L2991" t="str">
        <f>VLOOKUP(I2991,[1]Sheet1!$A$2:$E$105,5,FALSE)</f>
        <v>Y2_Q4</v>
      </c>
    </row>
    <row r="2992" spans="1:12" x14ac:dyDescent="0.25">
      <c r="A2992" s="1" t="s">
        <v>37</v>
      </c>
      <c r="B2992" s="1" t="s">
        <v>38</v>
      </c>
      <c r="C2992" s="1" t="s">
        <v>39</v>
      </c>
      <c r="D2992" s="1"/>
      <c r="E2992" s="1"/>
      <c r="F2992" s="1"/>
      <c r="G2992" s="1" t="s">
        <v>65</v>
      </c>
      <c r="H2992" s="1" t="s">
        <v>90</v>
      </c>
      <c r="I2992" s="2">
        <v>44857</v>
      </c>
      <c r="J2992" s="1">
        <v>4.1579354331915001E-5</v>
      </c>
      <c r="K2992" t="str">
        <f>VLOOKUP(I2992,[1]Sheet1!$A$2:$E$105,2,FALSE)</f>
        <v>Y2</v>
      </c>
      <c r="L2992" t="str">
        <f>VLOOKUP(I2992,[1]Sheet1!$A$2:$E$105,5,FALSE)</f>
        <v>Y2_Q4</v>
      </c>
    </row>
    <row r="2993" spans="1:12" x14ac:dyDescent="0.25">
      <c r="A2993" s="1" t="s">
        <v>37</v>
      </c>
      <c r="B2993" s="1" t="s">
        <v>38</v>
      </c>
      <c r="C2993" s="1" t="s">
        <v>39</v>
      </c>
      <c r="D2993" s="1"/>
      <c r="E2993" s="1"/>
      <c r="F2993" s="1"/>
      <c r="G2993" s="1" t="s">
        <v>66</v>
      </c>
      <c r="H2993" s="1" t="s">
        <v>90</v>
      </c>
      <c r="I2993" s="2">
        <v>44857</v>
      </c>
      <c r="J2993" s="1">
        <v>1.0834533103821899</v>
      </c>
      <c r="K2993" t="str">
        <f>VLOOKUP(I2993,[1]Sheet1!$A$2:$E$105,2,FALSE)</f>
        <v>Y2</v>
      </c>
      <c r="L2993" t="str">
        <f>VLOOKUP(I2993,[1]Sheet1!$A$2:$E$105,5,FALSE)</f>
        <v>Y2_Q4</v>
      </c>
    </row>
    <row r="2994" spans="1:12" x14ac:dyDescent="0.25">
      <c r="A2994" s="1" t="s">
        <v>33</v>
      </c>
      <c r="B2994" s="1" t="s">
        <v>34</v>
      </c>
      <c r="C2994" s="1" t="s">
        <v>67</v>
      </c>
      <c r="D2994" s="1"/>
      <c r="E2994" s="1"/>
      <c r="F2994" s="1"/>
      <c r="G2994" s="1" t="s">
        <v>68</v>
      </c>
      <c r="H2994" s="1" t="s">
        <v>90</v>
      </c>
      <c r="I2994" s="2">
        <v>44857</v>
      </c>
      <c r="J2994" s="1">
        <v>0</v>
      </c>
      <c r="K2994" t="str">
        <f>VLOOKUP(I2994,[1]Sheet1!$A$2:$E$105,2,FALSE)</f>
        <v>Y2</v>
      </c>
      <c r="L2994" t="str">
        <f>VLOOKUP(I2994,[1]Sheet1!$A$2:$E$105,5,FALSE)</f>
        <v>Y2_Q4</v>
      </c>
    </row>
    <row r="2995" spans="1:12" x14ac:dyDescent="0.25">
      <c r="A2995" s="1" t="s">
        <v>37</v>
      </c>
      <c r="B2995" s="1" t="s">
        <v>38</v>
      </c>
      <c r="C2995" s="1" t="s">
        <v>39</v>
      </c>
      <c r="D2995" s="1"/>
      <c r="E2995" s="1"/>
      <c r="F2995" s="1"/>
      <c r="G2995" s="1" t="s">
        <v>41</v>
      </c>
      <c r="H2995" s="1" t="s">
        <v>90</v>
      </c>
      <c r="I2995" s="2">
        <v>44857</v>
      </c>
      <c r="J2995" s="1">
        <v>1.03882768582068E-23</v>
      </c>
      <c r="K2995" t="str">
        <f>VLOOKUP(I2995,[1]Sheet1!$A$2:$E$105,2,FALSE)</f>
        <v>Y2</v>
      </c>
      <c r="L2995" t="str">
        <f>VLOOKUP(I2995,[1]Sheet1!$A$2:$E$105,5,FALSE)</f>
        <v>Y2_Q4</v>
      </c>
    </row>
    <row r="2996" spans="1:12" x14ac:dyDescent="0.25">
      <c r="A2996" s="1" t="s">
        <v>37</v>
      </c>
      <c r="B2996" s="1" t="s">
        <v>38</v>
      </c>
      <c r="C2996" s="1" t="s">
        <v>39</v>
      </c>
      <c r="D2996" s="1"/>
      <c r="E2996" s="1"/>
      <c r="F2996" s="1"/>
      <c r="G2996" s="1" t="s">
        <v>42</v>
      </c>
      <c r="H2996" s="1" t="s">
        <v>90</v>
      </c>
      <c r="I2996" s="2">
        <v>44857</v>
      </c>
      <c r="J2996" s="1">
        <v>1.1654820307535801E-25</v>
      </c>
      <c r="K2996" t="str">
        <f>VLOOKUP(I2996,[1]Sheet1!$A$2:$E$105,2,FALSE)</f>
        <v>Y2</v>
      </c>
      <c r="L2996" t="str">
        <f>VLOOKUP(I2996,[1]Sheet1!$A$2:$E$105,5,FALSE)</f>
        <v>Y2_Q4</v>
      </c>
    </row>
    <row r="2997" spans="1:12" x14ac:dyDescent="0.25">
      <c r="A2997" s="1"/>
      <c r="B2997" s="1"/>
      <c r="C2997" s="1"/>
      <c r="D2997" s="1"/>
      <c r="E2997" s="1"/>
      <c r="F2997" s="1"/>
      <c r="G2997" s="1" t="s">
        <v>97</v>
      </c>
      <c r="H2997" s="1" t="s">
        <v>90</v>
      </c>
      <c r="I2997" s="2">
        <v>44857</v>
      </c>
      <c r="J2997" s="1">
        <v>-2068.0686337644502</v>
      </c>
      <c r="K2997" t="str">
        <f>VLOOKUP(I2997,[1]Sheet1!$A$2:$E$105,2,FALSE)</f>
        <v>Y2</v>
      </c>
      <c r="L2997" t="str">
        <f>VLOOKUP(I2997,[1]Sheet1!$A$2:$E$105,5,FALSE)</f>
        <v>Y2_Q4</v>
      </c>
    </row>
    <row r="2998" spans="1:12" x14ac:dyDescent="0.25">
      <c r="A2998" s="1" t="s">
        <v>37</v>
      </c>
      <c r="B2998" s="1" t="s">
        <v>38</v>
      </c>
      <c r="C2998" s="1" t="s">
        <v>39</v>
      </c>
      <c r="D2998" s="1"/>
      <c r="E2998" s="1"/>
      <c r="F2998" s="1"/>
      <c r="G2998" s="1" t="s">
        <v>43</v>
      </c>
      <c r="H2998" s="1" t="s">
        <v>90</v>
      </c>
      <c r="I2998" s="2">
        <v>44857</v>
      </c>
      <c r="J2998" s="1">
        <v>5.9179000212484402E-61</v>
      </c>
      <c r="K2998" t="str">
        <f>VLOOKUP(I2998,[1]Sheet1!$A$2:$E$105,2,FALSE)</f>
        <v>Y2</v>
      </c>
      <c r="L2998" t="str">
        <f>VLOOKUP(I2998,[1]Sheet1!$A$2:$E$105,5,FALSE)</f>
        <v>Y2_Q4</v>
      </c>
    </row>
    <row r="2999" spans="1:12" x14ac:dyDescent="0.25">
      <c r="A2999" s="1" t="s">
        <v>37</v>
      </c>
      <c r="B2999" s="1" t="s">
        <v>38</v>
      </c>
      <c r="C2999" s="1" t="s">
        <v>39</v>
      </c>
      <c r="D2999" s="1"/>
      <c r="E2999" s="1"/>
      <c r="F2999" s="1"/>
      <c r="G2999" s="1" t="s">
        <v>44</v>
      </c>
      <c r="H2999" s="1" t="s">
        <v>90</v>
      </c>
      <c r="I2999" s="2">
        <v>44857</v>
      </c>
      <c r="J2999" s="1">
        <v>2.5403455091470799E-8</v>
      </c>
      <c r="K2999" t="str">
        <f>VLOOKUP(I2999,[1]Sheet1!$A$2:$E$105,2,FALSE)</f>
        <v>Y2</v>
      </c>
      <c r="L2999" t="str">
        <f>VLOOKUP(I2999,[1]Sheet1!$A$2:$E$105,5,FALSE)</f>
        <v>Y2_Q4</v>
      </c>
    </row>
    <row r="3000" spans="1:12" x14ac:dyDescent="0.25">
      <c r="A3000" s="1" t="s">
        <v>37</v>
      </c>
      <c r="B3000" s="1" t="s">
        <v>38</v>
      </c>
      <c r="C3000" s="1" t="s">
        <v>39</v>
      </c>
      <c r="D3000" s="1"/>
      <c r="E3000" s="1"/>
      <c r="F3000" s="1"/>
      <c r="G3000" s="1" t="s">
        <v>45</v>
      </c>
      <c r="H3000" s="1" t="s">
        <v>90</v>
      </c>
      <c r="I3000" s="2">
        <v>44857</v>
      </c>
      <c r="J3000" s="1">
        <v>7.9441230082231609E-3</v>
      </c>
      <c r="K3000" t="str">
        <f>VLOOKUP(I3000,[1]Sheet1!$A$2:$E$105,2,FALSE)</f>
        <v>Y2</v>
      </c>
      <c r="L3000" t="str">
        <f>VLOOKUP(I3000,[1]Sheet1!$A$2:$E$105,5,FALSE)</f>
        <v>Y2_Q4</v>
      </c>
    </row>
    <row r="3001" spans="1:12" x14ac:dyDescent="0.25">
      <c r="A3001" s="1" t="s">
        <v>37</v>
      </c>
      <c r="B3001" s="1" t="s">
        <v>38</v>
      </c>
      <c r="C3001" s="1" t="s">
        <v>46</v>
      </c>
      <c r="D3001" s="1"/>
      <c r="E3001" s="1"/>
      <c r="F3001" s="1"/>
      <c r="G3001" s="1" t="s">
        <v>64</v>
      </c>
      <c r="H3001" s="1" t="s">
        <v>90</v>
      </c>
      <c r="I3001" s="2">
        <v>44857</v>
      </c>
      <c r="J3001" s="1">
        <v>7.0507653959586497E-2</v>
      </c>
      <c r="K3001" t="str">
        <f>VLOOKUP(I3001,[1]Sheet1!$A$2:$E$105,2,FALSE)</f>
        <v>Y2</v>
      </c>
      <c r="L3001" t="str">
        <f>VLOOKUP(I3001,[1]Sheet1!$A$2:$E$105,5,FALSE)</f>
        <v>Y2_Q4</v>
      </c>
    </row>
    <row r="3002" spans="1:12" x14ac:dyDescent="0.25">
      <c r="A3002" s="1" t="s">
        <v>37</v>
      </c>
      <c r="B3002" s="1" t="s">
        <v>38</v>
      </c>
      <c r="C3002" s="1" t="s">
        <v>46</v>
      </c>
      <c r="D3002" s="1"/>
      <c r="E3002" s="1"/>
      <c r="F3002" s="1"/>
      <c r="G3002" s="1" t="s">
        <v>47</v>
      </c>
      <c r="H3002" s="1" t="s">
        <v>90</v>
      </c>
      <c r="I3002" s="2">
        <v>44857</v>
      </c>
      <c r="J3002" s="1">
        <v>0.82611191841811504</v>
      </c>
      <c r="K3002" t="str">
        <f>VLOOKUP(I3002,[1]Sheet1!$A$2:$E$105,2,FALSE)</f>
        <v>Y2</v>
      </c>
      <c r="L3002" t="str">
        <f>VLOOKUP(I3002,[1]Sheet1!$A$2:$E$105,5,FALSE)</f>
        <v>Y2_Q4</v>
      </c>
    </row>
    <row r="3003" spans="1:12" x14ac:dyDescent="0.25">
      <c r="A3003" s="1" t="s">
        <v>37</v>
      </c>
      <c r="B3003" s="1" t="s">
        <v>38</v>
      </c>
      <c r="C3003" s="1" t="s">
        <v>39</v>
      </c>
      <c r="D3003" s="1"/>
      <c r="E3003" s="1"/>
      <c r="F3003" s="1"/>
      <c r="G3003" s="1" t="s">
        <v>48</v>
      </c>
      <c r="H3003" s="1" t="s">
        <v>90</v>
      </c>
      <c r="I3003" s="2">
        <v>44857</v>
      </c>
      <c r="J3003" s="1">
        <v>4.1101523161620398E-15</v>
      </c>
      <c r="K3003" t="str">
        <f>VLOOKUP(I3003,[1]Sheet1!$A$2:$E$105,2,FALSE)</f>
        <v>Y2</v>
      </c>
      <c r="L3003" t="str">
        <f>VLOOKUP(I3003,[1]Sheet1!$A$2:$E$105,5,FALSE)</f>
        <v>Y2_Q4</v>
      </c>
    </row>
    <row r="3004" spans="1:12" x14ac:dyDescent="0.25">
      <c r="A3004" s="1" t="s">
        <v>37</v>
      </c>
      <c r="B3004" s="1" t="s">
        <v>38</v>
      </c>
      <c r="C3004" s="1" t="s">
        <v>39</v>
      </c>
      <c r="D3004" s="1"/>
      <c r="E3004" s="1"/>
      <c r="F3004" s="1"/>
      <c r="G3004" s="1" t="s">
        <v>56</v>
      </c>
      <c r="H3004" s="1" t="s">
        <v>90</v>
      </c>
      <c r="I3004" s="2">
        <v>44857</v>
      </c>
      <c r="J3004" s="1">
        <v>5.92368617480028E-8</v>
      </c>
      <c r="K3004" t="str">
        <f>VLOOKUP(I3004,[1]Sheet1!$A$2:$E$105,2,FALSE)</f>
        <v>Y2</v>
      </c>
      <c r="L3004" t="str">
        <f>VLOOKUP(I3004,[1]Sheet1!$A$2:$E$105,5,FALSE)</f>
        <v>Y2_Q4</v>
      </c>
    </row>
    <row r="3005" spans="1:12" x14ac:dyDescent="0.25">
      <c r="A3005" s="1" t="s">
        <v>37</v>
      </c>
      <c r="B3005" s="1" t="s">
        <v>38</v>
      </c>
      <c r="C3005" s="1" t="s">
        <v>39</v>
      </c>
      <c r="D3005" s="1"/>
      <c r="E3005" s="1"/>
      <c r="F3005" s="1"/>
      <c r="G3005" s="1" t="s">
        <v>49</v>
      </c>
      <c r="H3005" s="1" t="s">
        <v>90</v>
      </c>
      <c r="I3005" s="2">
        <v>44857</v>
      </c>
      <c r="J3005" s="1">
        <v>4.1823807389607098E-3</v>
      </c>
      <c r="K3005" t="str">
        <f>VLOOKUP(I3005,[1]Sheet1!$A$2:$E$105,2,FALSE)</f>
        <v>Y2</v>
      </c>
      <c r="L3005" t="str">
        <f>VLOOKUP(I3005,[1]Sheet1!$A$2:$E$105,5,FALSE)</f>
        <v>Y2_Q4</v>
      </c>
    </row>
    <row r="3006" spans="1:12" x14ac:dyDescent="0.25">
      <c r="A3006" s="1" t="s">
        <v>33</v>
      </c>
      <c r="B3006" s="1" t="s">
        <v>34</v>
      </c>
      <c r="C3006" s="1"/>
      <c r="D3006" s="1"/>
      <c r="E3006" s="1"/>
      <c r="F3006" s="1"/>
      <c r="G3006" s="1" t="s">
        <v>36</v>
      </c>
      <c r="H3006" s="1" t="s">
        <v>90</v>
      </c>
      <c r="I3006" s="2">
        <v>44857</v>
      </c>
      <c r="J3006" s="1">
        <v>7772.7562265817996</v>
      </c>
      <c r="K3006" t="str">
        <f>VLOOKUP(I3006,[1]Sheet1!$A$2:$E$105,2,FALSE)</f>
        <v>Y2</v>
      </c>
      <c r="L3006" t="str">
        <f>VLOOKUP(I3006,[1]Sheet1!$A$2:$E$105,5,FALSE)</f>
        <v>Y2_Q4</v>
      </c>
    </row>
    <row r="3007" spans="1:12" x14ac:dyDescent="0.25">
      <c r="A3007" s="1" t="s">
        <v>37</v>
      </c>
      <c r="B3007" s="1" t="s">
        <v>38</v>
      </c>
      <c r="C3007" s="1" t="s">
        <v>39</v>
      </c>
      <c r="D3007" s="1"/>
      <c r="E3007" s="1"/>
      <c r="F3007" s="1"/>
      <c r="G3007" s="1" t="s">
        <v>50</v>
      </c>
      <c r="H3007" s="1" t="s">
        <v>90</v>
      </c>
      <c r="I3007" s="2">
        <v>44857</v>
      </c>
      <c r="J3007" s="1">
        <v>2.5062914489546599E-23</v>
      </c>
      <c r="K3007" t="str">
        <f>VLOOKUP(I3007,[1]Sheet1!$A$2:$E$105,2,FALSE)</f>
        <v>Y2</v>
      </c>
      <c r="L3007" t="str">
        <f>VLOOKUP(I3007,[1]Sheet1!$A$2:$E$105,5,FALSE)</f>
        <v>Y2_Q4</v>
      </c>
    </row>
    <row r="3008" spans="1:12" x14ac:dyDescent="0.25">
      <c r="A3008" s="1" t="s">
        <v>33</v>
      </c>
      <c r="B3008" s="1" t="s">
        <v>34</v>
      </c>
      <c r="C3008" s="1"/>
      <c r="D3008" s="1"/>
      <c r="E3008" s="1"/>
      <c r="F3008" s="1"/>
      <c r="G3008" s="1" t="s">
        <v>35</v>
      </c>
      <c r="H3008" s="1" t="s">
        <v>90</v>
      </c>
      <c r="I3008" s="2">
        <v>44857</v>
      </c>
      <c r="J3008" s="1">
        <v>5624.2105882621399</v>
      </c>
      <c r="K3008" t="str">
        <f>VLOOKUP(I3008,[1]Sheet1!$A$2:$E$105,2,FALSE)</f>
        <v>Y2</v>
      </c>
      <c r="L3008" t="str">
        <f>VLOOKUP(I3008,[1]Sheet1!$A$2:$E$105,5,FALSE)</f>
        <v>Y2_Q4</v>
      </c>
    </row>
    <row r="3009" spans="1:12" x14ac:dyDescent="0.25">
      <c r="A3009" s="1" t="s">
        <v>37</v>
      </c>
      <c r="B3009" s="1" t="s">
        <v>60</v>
      </c>
      <c r="C3009" s="1"/>
      <c r="D3009" s="1"/>
      <c r="E3009" s="1"/>
      <c r="F3009" s="1"/>
      <c r="G3009" s="1" t="s">
        <v>61</v>
      </c>
      <c r="H3009" s="1" t="s">
        <v>90</v>
      </c>
      <c r="I3009" s="2">
        <v>44857</v>
      </c>
      <c r="J3009" s="1">
        <v>312.74574412978399</v>
      </c>
      <c r="K3009" t="str">
        <f>VLOOKUP(I3009,[1]Sheet1!$A$2:$E$105,2,FALSE)</f>
        <v>Y2</v>
      </c>
      <c r="L3009" t="str">
        <f>VLOOKUP(I3009,[1]Sheet1!$A$2:$E$105,5,FALSE)</f>
        <v>Y2_Q4</v>
      </c>
    </row>
    <row r="3010" spans="1:12" x14ac:dyDescent="0.25">
      <c r="A3010" s="1" t="s">
        <v>37</v>
      </c>
      <c r="B3010" s="1" t="s">
        <v>60</v>
      </c>
      <c r="C3010" s="1"/>
      <c r="D3010" s="1"/>
      <c r="E3010" s="1"/>
      <c r="F3010" s="1"/>
      <c r="G3010" s="1" t="s">
        <v>62</v>
      </c>
      <c r="H3010" s="1" t="s">
        <v>90</v>
      </c>
      <c r="I3010" s="2">
        <v>44857</v>
      </c>
      <c r="J3010" s="1">
        <v>1.05142800000001</v>
      </c>
      <c r="K3010" t="str">
        <f>VLOOKUP(I3010,[1]Sheet1!$A$2:$E$105,2,FALSE)</f>
        <v>Y2</v>
      </c>
      <c r="L3010" t="str">
        <f>VLOOKUP(I3010,[1]Sheet1!$A$2:$E$105,5,FALSE)</f>
        <v>Y2_Q4</v>
      </c>
    </row>
    <row r="3011" spans="1:12" x14ac:dyDescent="0.25">
      <c r="A3011" s="1" t="s">
        <v>37</v>
      </c>
      <c r="B3011" s="1" t="s">
        <v>60</v>
      </c>
      <c r="C3011" s="1"/>
      <c r="D3011" s="1"/>
      <c r="E3011" s="1"/>
      <c r="F3011" s="1"/>
      <c r="G3011" s="1" t="s">
        <v>63</v>
      </c>
      <c r="H3011" s="1" t="s">
        <v>90</v>
      </c>
      <c r="I3011" s="2">
        <v>44857</v>
      </c>
      <c r="J3011" s="1">
        <v>23.599844740000101</v>
      </c>
      <c r="K3011" t="str">
        <f>VLOOKUP(I3011,[1]Sheet1!$A$2:$E$105,2,FALSE)</f>
        <v>Y2</v>
      </c>
      <c r="L3011" t="str">
        <f>VLOOKUP(I3011,[1]Sheet1!$A$2:$E$105,5,FALSE)</f>
        <v>Y2_Q4</v>
      </c>
    </row>
    <row r="3012" spans="1:12" x14ac:dyDescent="0.25">
      <c r="A3012" s="1" t="s">
        <v>37</v>
      </c>
      <c r="B3012" s="1" t="s">
        <v>38</v>
      </c>
      <c r="C3012" s="1" t="s">
        <v>39</v>
      </c>
      <c r="D3012" s="1"/>
      <c r="E3012" s="1"/>
      <c r="F3012" s="1"/>
      <c r="G3012" s="1" t="s">
        <v>51</v>
      </c>
      <c r="H3012" s="1" t="s">
        <v>90</v>
      </c>
      <c r="I3012" s="2">
        <v>44857</v>
      </c>
      <c r="J3012" s="1">
        <v>3.1146850715947901E-20</v>
      </c>
      <c r="K3012" t="str">
        <f>VLOOKUP(I3012,[1]Sheet1!$A$2:$E$105,2,FALSE)</f>
        <v>Y2</v>
      </c>
      <c r="L3012" t="str">
        <f>VLOOKUP(I3012,[1]Sheet1!$A$2:$E$105,5,FALSE)</f>
        <v>Y2_Q4</v>
      </c>
    </row>
    <row r="3013" spans="1:12" x14ac:dyDescent="0.25">
      <c r="A3013" s="1" t="s">
        <v>37</v>
      </c>
      <c r="B3013" s="1" t="s">
        <v>60</v>
      </c>
      <c r="C3013" s="1"/>
      <c r="D3013" s="1"/>
      <c r="E3013" s="1"/>
      <c r="F3013" s="1"/>
      <c r="G3013" s="1" t="s">
        <v>72</v>
      </c>
      <c r="H3013" s="1" t="s">
        <v>90</v>
      </c>
      <c r="I3013" s="2">
        <v>44857</v>
      </c>
      <c r="J3013" s="1">
        <v>8.7658245622041893</v>
      </c>
      <c r="K3013" t="str">
        <f>VLOOKUP(I3013,[1]Sheet1!$A$2:$E$105,2,FALSE)</f>
        <v>Y2</v>
      </c>
      <c r="L3013" t="str">
        <f>VLOOKUP(I3013,[1]Sheet1!$A$2:$E$105,5,FALSE)</f>
        <v>Y2_Q4</v>
      </c>
    </row>
    <row r="3014" spans="1:12" x14ac:dyDescent="0.25">
      <c r="A3014" s="1" t="s">
        <v>37</v>
      </c>
      <c r="B3014" s="1" t="s">
        <v>38</v>
      </c>
      <c r="C3014" s="1" t="s">
        <v>39</v>
      </c>
      <c r="D3014" s="1"/>
      <c r="E3014" s="1"/>
      <c r="F3014" s="1"/>
      <c r="G3014" s="1" t="s">
        <v>54</v>
      </c>
      <c r="H3014" s="1" t="s">
        <v>90</v>
      </c>
      <c r="I3014" s="2">
        <v>44857</v>
      </c>
      <c r="J3014" s="1">
        <v>7.5482510535778103E-13</v>
      </c>
      <c r="K3014" t="str">
        <f>VLOOKUP(I3014,[1]Sheet1!$A$2:$E$105,2,FALSE)</f>
        <v>Y2</v>
      </c>
      <c r="L3014" t="str">
        <f>VLOOKUP(I3014,[1]Sheet1!$A$2:$E$105,5,FALSE)</f>
        <v>Y2_Q4</v>
      </c>
    </row>
    <row r="3015" spans="1:12" x14ac:dyDescent="0.25">
      <c r="A3015" s="1" t="s">
        <v>37</v>
      </c>
      <c r="B3015" s="1" t="s">
        <v>38</v>
      </c>
      <c r="C3015" s="1" t="s">
        <v>39</v>
      </c>
      <c r="D3015" s="1"/>
      <c r="E3015" s="1"/>
      <c r="F3015" s="1"/>
      <c r="G3015" s="1" t="s">
        <v>52</v>
      </c>
      <c r="H3015" s="1" t="s">
        <v>90</v>
      </c>
      <c r="I3015" s="2">
        <v>44857</v>
      </c>
      <c r="J3015" s="1">
        <v>6.4994854260870096E-25</v>
      </c>
      <c r="K3015" t="str">
        <f>VLOOKUP(I3015,[1]Sheet1!$A$2:$E$105,2,FALSE)</f>
        <v>Y2</v>
      </c>
      <c r="L3015" t="str">
        <f>VLOOKUP(I3015,[1]Sheet1!$A$2:$E$105,5,FALSE)</f>
        <v>Y2_Q4</v>
      </c>
    </row>
    <row r="3016" spans="1:12" x14ac:dyDescent="0.25">
      <c r="A3016" s="1" t="s">
        <v>37</v>
      </c>
      <c r="B3016" s="1" t="s">
        <v>38</v>
      </c>
      <c r="C3016" s="1" t="s">
        <v>39</v>
      </c>
      <c r="D3016" s="1"/>
      <c r="E3016" s="1"/>
      <c r="F3016" s="1"/>
      <c r="G3016" s="1" t="s">
        <v>53</v>
      </c>
      <c r="H3016" s="1" t="s">
        <v>90</v>
      </c>
      <c r="I3016" s="2">
        <v>44857</v>
      </c>
      <c r="J3016" s="1">
        <v>3.2867024205980901E-3</v>
      </c>
      <c r="K3016" t="str">
        <f>VLOOKUP(I3016,[1]Sheet1!$A$2:$E$105,2,FALSE)</f>
        <v>Y2</v>
      </c>
      <c r="L3016" t="str">
        <f>VLOOKUP(I3016,[1]Sheet1!$A$2:$E$105,5,FALSE)</f>
        <v>Y2_Q4</v>
      </c>
    </row>
    <row r="3017" spans="1:12" x14ac:dyDescent="0.25">
      <c r="A3017" s="1" t="s">
        <v>37</v>
      </c>
      <c r="B3017" s="1" t="s">
        <v>38</v>
      </c>
      <c r="C3017" s="1" t="s">
        <v>46</v>
      </c>
      <c r="D3017" s="1"/>
      <c r="E3017" s="1"/>
      <c r="F3017" s="1"/>
      <c r="G3017" s="1" t="s">
        <v>59</v>
      </c>
      <c r="H3017" s="1" t="s">
        <v>90</v>
      </c>
      <c r="I3017" s="2">
        <v>44857</v>
      </c>
      <c r="J3017" s="1">
        <v>0.56797603922151496</v>
      </c>
      <c r="K3017" t="str">
        <f>VLOOKUP(I3017,[1]Sheet1!$A$2:$E$105,2,FALSE)</f>
        <v>Y2</v>
      </c>
      <c r="L3017" t="str">
        <f>VLOOKUP(I3017,[1]Sheet1!$A$2:$E$105,5,FALSE)</f>
        <v>Y2_Q4</v>
      </c>
    </row>
    <row r="3018" spans="1:12" x14ac:dyDescent="0.25">
      <c r="A3018" s="1" t="s">
        <v>33</v>
      </c>
      <c r="B3018" s="1" t="s">
        <v>34</v>
      </c>
      <c r="C3018" s="1" t="s">
        <v>69</v>
      </c>
      <c r="D3018" s="1"/>
      <c r="E3018" s="1"/>
      <c r="F3018" s="1"/>
      <c r="G3018" s="1" t="s">
        <v>71</v>
      </c>
      <c r="H3018" s="1" t="s">
        <v>90</v>
      </c>
      <c r="I3018" s="2">
        <v>44857</v>
      </c>
      <c r="J3018" s="1">
        <v>0</v>
      </c>
      <c r="K3018" t="str">
        <f>VLOOKUP(I3018,[1]Sheet1!$A$2:$E$105,2,FALSE)</f>
        <v>Y2</v>
      </c>
      <c r="L3018" t="str">
        <f>VLOOKUP(I3018,[1]Sheet1!$A$2:$E$105,5,FALSE)</f>
        <v>Y2_Q4</v>
      </c>
    </row>
    <row r="3019" spans="1:12" x14ac:dyDescent="0.25">
      <c r="A3019" s="1" t="s">
        <v>33</v>
      </c>
      <c r="B3019" s="1" t="s">
        <v>34</v>
      </c>
      <c r="C3019" s="1" t="s">
        <v>69</v>
      </c>
      <c r="D3019" s="1"/>
      <c r="E3019" s="1"/>
      <c r="F3019" s="1"/>
      <c r="G3019" s="1" t="s">
        <v>70</v>
      </c>
      <c r="H3019" s="1" t="s">
        <v>90</v>
      </c>
      <c r="I3019" s="2">
        <v>44857</v>
      </c>
      <c r="J3019" s="1">
        <v>0</v>
      </c>
      <c r="K3019" t="str">
        <f>VLOOKUP(I3019,[1]Sheet1!$A$2:$E$105,2,FALSE)</f>
        <v>Y2</v>
      </c>
      <c r="L3019" t="str">
        <f>VLOOKUP(I3019,[1]Sheet1!$A$2:$E$105,5,FALSE)</f>
        <v>Y2_Q4</v>
      </c>
    </row>
    <row r="3020" spans="1:12" x14ac:dyDescent="0.25">
      <c r="A3020" s="1" t="s">
        <v>37</v>
      </c>
      <c r="B3020" s="1" t="s">
        <v>38</v>
      </c>
      <c r="C3020" s="1" t="s">
        <v>39</v>
      </c>
      <c r="D3020" s="1"/>
      <c r="E3020" s="1"/>
      <c r="F3020" s="1"/>
      <c r="G3020" s="1" t="s">
        <v>40</v>
      </c>
      <c r="H3020" s="1" t="s">
        <v>90</v>
      </c>
      <c r="I3020" s="2">
        <v>44864</v>
      </c>
      <c r="J3020" s="1">
        <v>1.37455697430837E-55</v>
      </c>
      <c r="K3020" t="str">
        <f>VLOOKUP(I3020,[1]Sheet1!$A$2:$E$105,2,FALSE)</f>
        <v>Y2</v>
      </c>
      <c r="L3020" t="str">
        <f>VLOOKUP(I3020,[1]Sheet1!$A$2:$E$105,5,FALSE)</f>
        <v>Y2_Q4</v>
      </c>
    </row>
    <row r="3021" spans="1:12" x14ac:dyDescent="0.25">
      <c r="A3021" s="1" t="s">
        <v>33</v>
      </c>
      <c r="B3021" s="1" t="s">
        <v>57</v>
      </c>
      <c r="C3021" s="1"/>
      <c r="D3021" s="1"/>
      <c r="E3021" s="1"/>
      <c r="F3021" s="1"/>
      <c r="G3021" s="1" t="s">
        <v>58</v>
      </c>
      <c r="H3021" s="1" t="s">
        <v>90</v>
      </c>
      <c r="I3021" s="2">
        <v>44864</v>
      </c>
      <c r="J3021" s="1">
        <v>-17.2849212793531</v>
      </c>
      <c r="K3021" t="str">
        <f>VLOOKUP(I3021,[1]Sheet1!$A$2:$E$105,2,FALSE)</f>
        <v>Y2</v>
      </c>
      <c r="L3021" t="str">
        <f>VLOOKUP(I3021,[1]Sheet1!$A$2:$E$105,5,FALSE)</f>
        <v>Y2_Q4</v>
      </c>
    </row>
    <row r="3022" spans="1:12" x14ac:dyDescent="0.25">
      <c r="A3022" s="1" t="s">
        <v>33</v>
      </c>
      <c r="B3022" s="1" t="s">
        <v>34</v>
      </c>
      <c r="C3022" s="1" t="s">
        <v>73</v>
      </c>
      <c r="D3022" s="1"/>
      <c r="E3022" s="1"/>
      <c r="F3022" s="1"/>
      <c r="G3022" s="1" t="s">
        <v>74</v>
      </c>
      <c r="H3022" s="1" t="s">
        <v>90</v>
      </c>
      <c r="I3022" s="2">
        <v>44864</v>
      </c>
      <c r="J3022" s="1">
        <v>-3206.1172755302</v>
      </c>
      <c r="K3022" t="str">
        <f>VLOOKUP(I3022,[1]Sheet1!$A$2:$E$105,2,FALSE)</f>
        <v>Y2</v>
      </c>
      <c r="L3022" t="str">
        <f>VLOOKUP(I3022,[1]Sheet1!$A$2:$E$105,5,FALSE)</f>
        <v>Y2_Q4</v>
      </c>
    </row>
    <row r="3023" spans="1:12" x14ac:dyDescent="0.25">
      <c r="A3023" s="1" t="s">
        <v>37</v>
      </c>
      <c r="B3023" s="1" t="s">
        <v>38</v>
      </c>
      <c r="C3023" s="1" t="s">
        <v>46</v>
      </c>
      <c r="D3023" s="1"/>
      <c r="E3023" s="1"/>
      <c r="F3023" s="1"/>
      <c r="G3023" s="1" t="s">
        <v>55</v>
      </c>
      <c r="H3023" s="1" t="s">
        <v>90</v>
      </c>
      <c r="I3023" s="2">
        <v>44864</v>
      </c>
      <c r="J3023" s="1">
        <v>5.0235026984989698E-39</v>
      </c>
      <c r="K3023" t="str">
        <f>VLOOKUP(I3023,[1]Sheet1!$A$2:$E$105,2,FALSE)</f>
        <v>Y2</v>
      </c>
      <c r="L3023" t="str">
        <f>VLOOKUP(I3023,[1]Sheet1!$A$2:$E$105,5,FALSE)</f>
        <v>Y2_Q4</v>
      </c>
    </row>
    <row r="3024" spans="1:12" x14ac:dyDescent="0.25">
      <c r="A3024" s="1" t="s">
        <v>37</v>
      </c>
      <c r="B3024" s="1" t="s">
        <v>38</v>
      </c>
      <c r="C3024" s="1" t="s">
        <v>39</v>
      </c>
      <c r="D3024" s="1"/>
      <c r="E3024" s="1"/>
      <c r="F3024" s="1"/>
      <c r="G3024" s="1" t="s">
        <v>65</v>
      </c>
      <c r="H3024" s="1" t="s">
        <v>90</v>
      </c>
      <c r="I3024" s="2">
        <v>44864</v>
      </c>
      <c r="J3024" s="1">
        <v>3.11845157489363E-5</v>
      </c>
      <c r="K3024" t="str">
        <f>VLOOKUP(I3024,[1]Sheet1!$A$2:$E$105,2,FALSE)</f>
        <v>Y2</v>
      </c>
      <c r="L3024" t="str">
        <f>VLOOKUP(I3024,[1]Sheet1!$A$2:$E$105,5,FALSE)</f>
        <v>Y2_Q4</v>
      </c>
    </row>
    <row r="3025" spans="1:12" x14ac:dyDescent="0.25">
      <c r="A3025" s="1" t="s">
        <v>37</v>
      </c>
      <c r="B3025" s="1" t="s">
        <v>38</v>
      </c>
      <c r="C3025" s="1" t="s">
        <v>39</v>
      </c>
      <c r="D3025" s="1"/>
      <c r="E3025" s="1"/>
      <c r="F3025" s="1"/>
      <c r="G3025" s="1" t="s">
        <v>66</v>
      </c>
      <c r="H3025" s="1" t="s">
        <v>90</v>
      </c>
      <c r="I3025" s="2">
        <v>44864</v>
      </c>
      <c r="J3025" s="1">
        <v>0.81258998278664296</v>
      </c>
      <c r="K3025" t="str">
        <f>VLOOKUP(I3025,[1]Sheet1!$A$2:$E$105,2,FALSE)</f>
        <v>Y2</v>
      </c>
      <c r="L3025" t="str">
        <f>VLOOKUP(I3025,[1]Sheet1!$A$2:$E$105,5,FALSE)</f>
        <v>Y2_Q4</v>
      </c>
    </row>
    <row r="3026" spans="1:12" x14ac:dyDescent="0.25">
      <c r="A3026" s="1" t="s">
        <v>33</v>
      </c>
      <c r="B3026" s="1" t="s">
        <v>34</v>
      </c>
      <c r="C3026" s="1" t="s">
        <v>67</v>
      </c>
      <c r="D3026" s="1"/>
      <c r="E3026" s="1"/>
      <c r="F3026" s="1"/>
      <c r="G3026" s="1" t="s">
        <v>68</v>
      </c>
      <c r="H3026" s="1" t="s">
        <v>90</v>
      </c>
      <c r="I3026" s="2">
        <v>44864</v>
      </c>
      <c r="J3026" s="1">
        <v>0</v>
      </c>
      <c r="K3026" t="str">
        <f>VLOOKUP(I3026,[1]Sheet1!$A$2:$E$105,2,FALSE)</f>
        <v>Y2</v>
      </c>
      <c r="L3026" t="str">
        <f>VLOOKUP(I3026,[1]Sheet1!$A$2:$E$105,5,FALSE)</f>
        <v>Y2_Q4</v>
      </c>
    </row>
    <row r="3027" spans="1:12" x14ac:dyDescent="0.25">
      <c r="A3027" s="1" t="s">
        <v>37</v>
      </c>
      <c r="B3027" s="1" t="s">
        <v>38</v>
      </c>
      <c r="C3027" s="1" t="s">
        <v>39</v>
      </c>
      <c r="D3027" s="1"/>
      <c r="E3027" s="1"/>
      <c r="F3027" s="1"/>
      <c r="G3027" s="1" t="s">
        <v>41</v>
      </c>
      <c r="H3027" s="1" t="s">
        <v>90</v>
      </c>
      <c r="I3027" s="2">
        <v>44864</v>
      </c>
      <c r="J3027" s="1">
        <v>4.1553107432827198E-24</v>
      </c>
      <c r="K3027" t="str">
        <f>VLOOKUP(I3027,[1]Sheet1!$A$2:$E$105,2,FALSE)</f>
        <v>Y2</v>
      </c>
      <c r="L3027" t="str">
        <f>VLOOKUP(I3027,[1]Sheet1!$A$2:$E$105,5,FALSE)</f>
        <v>Y2_Q4</v>
      </c>
    </row>
    <row r="3028" spans="1:12" x14ac:dyDescent="0.25">
      <c r="A3028" s="1" t="s">
        <v>37</v>
      </c>
      <c r="B3028" s="1" t="s">
        <v>38</v>
      </c>
      <c r="C3028" s="1" t="s">
        <v>39</v>
      </c>
      <c r="D3028" s="1"/>
      <c r="E3028" s="1"/>
      <c r="F3028" s="1"/>
      <c r="G3028" s="1" t="s">
        <v>42</v>
      </c>
      <c r="H3028" s="1" t="s">
        <v>90</v>
      </c>
      <c r="I3028" s="2">
        <v>44864</v>
      </c>
      <c r="J3028" s="1">
        <v>5.8274101537679304E-26</v>
      </c>
      <c r="K3028" t="str">
        <f>VLOOKUP(I3028,[1]Sheet1!$A$2:$E$105,2,FALSE)</f>
        <v>Y2</v>
      </c>
      <c r="L3028" t="str">
        <f>VLOOKUP(I3028,[1]Sheet1!$A$2:$E$105,5,FALSE)</f>
        <v>Y2_Q4</v>
      </c>
    </row>
    <row r="3029" spans="1:12" x14ac:dyDescent="0.25">
      <c r="A3029" s="1"/>
      <c r="B3029" s="1"/>
      <c r="C3029" s="1"/>
      <c r="D3029" s="1"/>
      <c r="E3029" s="1"/>
      <c r="F3029" s="1"/>
      <c r="G3029" s="1" t="s">
        <v>97</v>
      </c>
      <c r="H3029" s="1" t="s">
        <v>90</v>
      </c>
      <c r="I3029" s="2">
        <v>44864</v>
      </c>
      <c r="J3029" s="1">
        <v>-2068.0686337644502</v>
      </c>
      <c r="K3029" t="str">
        <f>VLOOKUP(I3029,[1]Sheet1!$A$2:$E$105,2,FALSE)</f>
        <v>Y2</v>
      </c>
      <c r="L3029" t="str">
        <f>VLOOKUP(I3029,[1]Sheet1!$A$2:$E$105,5,FALSE)</f>
        <v>Y2_Q4</v>
      </c>
    </row>
    <row r="3030" spans="1:12" x14ac:dyDescent="0.25">
      <c r="A3030" s="1" t="s">
        <v>37</v>
      </c>
      <c r="B3030" s="1" t="s">
        <v>38</v>
      </c>
      <c r="C3030" s="1" t="s">
        <v>39</v>
      </c>
      <c r="D3030" s="1"/>
      <c r="E3030" s="1"/>
      <c r="F3030" s="1"/>
      <c r="G3030" s="1" t="s">
        <v>43</v>
      </c>
      <c r="H3030" s="1" t="s">
        <v>90</v>
      </c>
      <c r="I3030" s="2">
        <v>44864</v>
      </c>
      <c r="J3030" s="1">
        <v>1.1835800042496799E-61</v>
      </c>
      <c r="K3030" t="str">
        <f>VLOOKUP(I3030,[1]Sheet1!$A$2:$E$105,2,FALSE)</f>
        <v>Y2</v>
      </c>
      <c r="L3030" t="str">
        <f>VLOOKUP(I3030,[1]Sheet1!$A$2:$E$105,5,FALSE)</f>
        <v>Y2_Q4</v>
      </c>
    </row>
    <row r="3031" spans="1:12" x14ac:dyDescent="0.25">
      <c r="A3031" s="1" t="s">
        <v>37</v>
      </c>
      <c r="B3031" s="1" t="s">
        <v>38</v>
      </c>
      <c r="C3031" s="1" t="s">
        <v>39</v>
      </c>
      <c r="D3031" s="1"/>
      <c r="E3031" s="1"/>
      <c r="F3031" s="1"/>
      <c r="G3031" s="1" t="s">
        <v>44</v>
      </c>
      <c r="H3031" s="1" t="s">
        <v>90</v>
      </c>
      <c r="I3031" s="2">
        <v>44864</v>
      </c>
      <c r="J3031" s="1">
        <v>7.6210365274412694E-9</v>
      </c>
      <c r="K3031" t="str">
        <f>VLOOKUP(I3031,[1]Sheet1!$A$2:$E$105,2,FALSE)</f>
        <v>Y2</v>
      </c>
      <c r="L3031" t="str">
        <f>VLOOKUP(I3031,[1]Sheet1!$A$2:$E$105,5,FALSE)</f>
        <v>Y2_Q4</v>
      </c>
    </row>
    <row r="3032" spans="1:12" x14ac:dyDescent="0.25">
      <c r="A3032" s="1" t="s">
        <v>37</v>
      </c>
      <c r="B3032" s="1" t="s">
        <v>38</v>
      </c>
      <c r="C3032" s="1" t="s">
        <v>39</v>
      </c>
      <c r="D3032" s="1"/>
      <c r="E3032" s="1"/>
      <c r="F3032" s="1"/>
      <c r="G3032" s="1" t="s">
        <v>45</v>
      </c>
      <c r="H3032" s="1" t="s">
        <v>90</v>
      </c>
      <c r="I3032" s="2">
        <v>44864</v>
      </c>
      <c r="J3032" s="1">
        <v>4.7664738049339002E-3</v>
      </c>
      <c r="K3032" t="str">
        <f>VLOOKUP(I3032,[1]Sheet1!$A$2:$E$105,2,FALSE)</f>
        <v>Y2</v>
      </c>
      <c r="L3032" t="str">
        <f>VLOOKUP(I3032,[1]Sheet1!$A$2:$E$105,5,FALSE)</f>
        <v>Y2_Q4</v>
      </c>
    </row>
    <row r="3033" spans="1:12" x14ac:dyDescent="0.25">
      <c r="A3033" s="1" t="s">
        <v>37</v>
      </c>
      <c r="B3033" s="1" t="s">
        <v>38</v>
      </c>
      <c r="C3033" s="1" t="s">
        <v>46</v>
      </c>
      <c r="D3033" s="1"/>
      <c r="E3033" s="1"/>
      <c r="F3033" s="1"/>
      <c r="G3033" s="1" t="s">
        <v>64</v>
      </c>
      <c r="H3033" s="1" t="s">
        <v>90</v>
      </c>
      <c r="I3033" s="2">
        <v>44864</v>
      </c>
      <c r="J3033" s="1">
        <v>6.3560212787853704E-2</v>
      </c>
      <c r="K3033" t="str">
        <f>VLOOKUP(I3033,[1]Sheet1!$A$2:$E$105,2,FALSE)</f>
        <v>Y2</v>
      </c>
      <c r="L3033" t="str">
        <f>VLOOKUP(I3033,[1]Sheet1!$A$2:$E$105,5,FALSE)</f>
        <v>Y2_Q4</v>
      </c>
    </row>
    <row r="3034" spans="1:12" x14ac:dyDescent="0.25">
      <c r="A3034" s="1" t="s">
        <v>37</v>
      </c>
      <c r="B3034" s="1" t="s">
        <v>38</v>
      </c>
      <c r="C3034" s="1" t="s">
        <v>46</v>
      </c>
      <c r="D3034" s="1"/>
      <c r="E3034" s="1"/>
      <c r="F3034" s="1"/>
      <c r="G3034" s="1" t="s">
        <v>47</v>
      </c>
      <c r="H3034" s="1" t="s">
        <v>90</v>
      </c>
      <c r="I3034" s="2">
        <v>44864</v>
      </c>
      <c r="J3034" s="1">
        <v>0.33044476736724598</v>
      </c>
      <c r="K3034" t="str">
        <f>VLOOKUP(I3034,[1]Sheet1!$A$2:$E$105,2,FALSE)</f>
        <v>Y2</v>
      </c>
      <c r="L3034" t="str">
        <f>VLOOKUP(I3034,[1]Sheet1!$A$2:$E$105,5,FALSE)</f>
        <v>Y2_Q4</v>
      </c>
    </row>
    <row r="3035" spans="1:12" x14ac:dyDescent="0.25">
      <c r="A3035" s="1" t="s">
        <v>37</v>
      </c>
      <c r="B3035" s="1" t="s">
        <v>38</v>
      </c>
      <c r="C3035" s="1" t="s">
        <v>39</v>
      </c>
      <c r="D3035" s="1"/>
      <c r="E3035" s="1"/>
      <c r="F3035" s="1"/>
      <c r="G3035" s="1" t="s">
        <v>48</v>
      </c>
      <c r="H3035" s="1" t="s">
        <v>90</v>
      </c>
      <c r="I3035" s="2">
        <v>44864</v>
      </c>
      <c r="J3035" s="1">
        <v>2.05507615808101E-15</v>
      </c>
      <c r="K3035" t="str">
        <f>VLOOKUP(I3035,[1]Sheet1!$A$2:$E$105,2,FALSE)</f>
        <v>Y2</v>
      </c>
      <c r="L3035" t="str">
        <f>VLOOKUP(I3035,[1]Sheet1!$A$2:$E$105,5,FALSE)</f>
        <v>Y2_Q4</v>
      </c>
    </row>
    <row r="3036" spans="1:12" x14ac:dyDescent="0.25">
      <c r="A3036" s="1" t="s">
        <v>37</v>
      </c>
      <c r="B3036" s="1" t="s">
        <v>38</v>
      </c>
      <c r="C3036" s="1" t="s">
        <v>39</v>
      </c>
      <c r="D3036" s="1"/>
      <c r="E3036" s="1"/>
      <c r="F3036" s="1"/>
      <c r="G3036" s="1" t="s">
        <v>56</v>
      </c>
      <c r="H3036" s="1" t="s">
        <v>90</v>
      </c>
      <c r="I3036" s="2">
        <v>44864</v>
      </c>
      <c r="J3036" s="1">
        <v>2.9618430874001499E-8</v>
      </c>
      <c r="K3036" t="str">
        <f>VLOOKUP(I3036,[1]Sheet1!$A$2:$E$105,2,FALSE)</f>
        <v>Y2</v>
      </c>
      <c r="L3036" t="str">
        <f>VLOOKUP(I3036,[1]Sheet1!$A$2:$E$105,5,FALSE)</f>
        <v>Y2_Q4</v>
      </c>
    </row>
    <row r="3037" spans="1:12" x14ac:dyDescent="0.25">
      <c r="A3037" s="1" t="s">
        <v>37</v>
      </c>
      <c r="B3037" s="1" t="s">
        <v>38</v>
      </c>
      <c r="C3037" s="1" t="s">
        <v>39</v>
      </c>
      <c r="D3037" s="1"/>
      <c r="E3037" s="1"/>
      <c r="F3037" s="1"/>
      <c r="G3037" s="1" t="s">
        <v>49</v>
      </c>
      <c r="H3037" s="1" t="s">
        <v>90</v>
      </c>
      <c r="I3037" s="2">
        <v>44864</v>
      </c>
      <c r="J3037" s="1">
        <v>1.67295229558429E-3</v>
      </c>
      <c r="K3037" t="str">
        <f>VLOOKUP(I3037,[1]Sheet1!$A$2:$E$105,2,FALSE)</f>
        <v>Y2</v>
      </c>
      <c r="L3037" t="str">
        <f>VLOOKUP(I3037,[1]Sheet1!$A$2:$E$105,5,FALSE)</f>
        <v>Y2_Q4</v>
      </c>
    </row>
    <row r="3038" spans="1:12" x14ac:dyDescent="0.25">
      <c r="A3038" s="1" t="s">
        <v>33</v>
      </c>
      <c r="B3038" s="1" t="s">
        <v>34</v>
      </c>
      <c r="C3038" s="1"/>
      <c r="D3038" s="1"/>
      <c r="E3038" s="1"/>
      <c r="F3038" s="1"/>
      <c r="G3038" s="1" t="s">
        <v>36</v>
      </c>
      <c r="H3038" s="1" t="s">
        <v>90</v>
      </c>
      <c r="I3038" s="2">
        <v>44864</v>
      </c>
      <c r="J3038" s="1">
        <v>7558.4911641123399</v>
      </c>
      <c r="K3038" t="str">
        <f>VLOOKUP(I3038,[1]Sheet1!$A$2:$E$105,2,FALSE)</f>
        <v>Y2</v>
      </c>
      <c r="L3038" t="str">
        <f>VLOOKUP(I3038,[1]Sheet1!$A$2:$E$105,5,FALSE)</f>
        <v>Y2_Q4</v>
      </c>
    </row>
    <row r="3039" spans="1:12" x14ac:dyDescent="0.25">
      <c r="A3039" s="1" t="s">
        <v>37</v>
      </c>
      <c r="B3039" s="1" t="s">
        <v>38</v>
      </c>
      <c r="C3039" s="1" t="s">
        <v>39</v>
      </c>
      <c r="D3039" s="1"/>
      <c r="E3039" s="1"/>
      <c r="F3039" s="1"/>
      <c r="G3039" s="1" t="s">
        <v>50</v>
      </c>
      <c r="H3039" s="1" t="s">
        <v>90</v>
      </c>
      <c r="I3039" s="2">
        <v>44864</v>
      </c>
      <c r="J3039" s="1">
        <v>7.5188743468639701E-24</v>
      </c>
      <c r="K3039" t="str">
        <f>VLOOKUP(I3039,[1]Sheet1!$A$2:$E$105,2,FALSE)</f>
        <v>Y2</v>
      </c>
      <c r="L3039" t="str">
        <f>VLOOKUP(I3039,[1]Sheet1!$A$2:$E$105,5,FALSE)</f>
        <v>Y2_Q4</v>
      </c>
    </row>
    <row r="3040" spans="1:12" x14ac:dyDescent="0.25">
      <c r="A3040" s="1" t="s">
        <v>33</v>
      </c>
      <c r="B3040" s="1" t="s">
        <v>34</v>
      </c>
      <c r="C3040" s="1"/>
      <c r="D3040" s="1"/>
      <c r="E3040" s="1"/>
      <c r="F3040" s="1"/>
      <c r="G3040" s="1" t="s">
        <v>35</v>
      </c>
      <c r="H3040" s="1" t="s">
        <v>90</v>
      </c>
      <c r="I3040" s="2">
        <v>44864</v>
      </c>
      <c r="J3040" s="1">
        <v>5720.5966120820203</v>
      </c>
      <c r="K3040" t="str">
        <f>VLOOKUP(I3040,[1]Sheet1!$A$2:$E$105,2,FALSE)</f>
        <v>Y2</v>
      </c>
      <c r="L3040" t="str">
        <f>VLOOKUP(I3040,[1]Sheet1!$A$2:$E$105,5,FALSE)</f>
        <v>Y2_Q4</v>
      </c>
    </row>
    <row r="3041" spans="1:12" x14ac:dyDescent="0.25">
      <c r="A3041" s="1" t="s">
        <v>37</v>
      </c>
      <c r="B3041" s="1" t="s">
        <v>60</v>
      </c>
      <c r="C3041" s="1"/>
      <c r="D3041" s="1"/>
      <c r="E3041" s="1"/>
      <c r="F3041" s="1"/>
      <c r="G3041" s="1" t="s">
        <v>61</v>
      </c>
      <c r="H3041" s="1" t="s">
        <v>90</v>
      </c>
      <c r="I3041" s="2">
        <v>44864</v>
      </c>
      <c r="J3041" s="1">
        <v>265.24006147715897</v>
      </c>
      <c r="K3041" t="str">
        <f>VLOOKUP(I3041,[1]Sheet1!$A$2:$E$105,2,FALSE)</f>
        <v>Y2</v>
      </c>
      <c r="L3041" t="str">
        <f>VLOOKUP(I3041,[1]Sheet1!$A$2:$E$105,5,FALSE)</f>
        <v>Y2_Q4</v>
      </c>
    </row>
    <row r="3042" spans="1:12" x14ac:dyDescent="0.25">
      <c r="A3042" s="1" t="s">
        <v>37</v>
      </c>
      <c r="B3042" s="1" t="s">
        <v>60</v>
      </c>
      <c r="C3042" s="1"/>
      <c r="D3042" s="1"/>
      <c r="E3042" s="1"/>
      <c r="F3042" s="1"/>
      <c r="G3042" s="1" t="s">
        <v>62</v>
      </c>
      <c r="H3042" s="1" t="s">
        <v>90</v>
      </c>
      <c r="I3042" s="2">
        <v>44864</v>
      </c>
      <c r="J3042" s="1">
        <v>3.27444720000002</v>
      </c>
      <c r="K3042" t="str">
        <f>VLOOKUP(I3042,[1]Sheet1!$A$2:$E$105,2,FALSE)</f>
        <v>Y2</v>
      </c>
      <c r="L3042" t="str">
        <f>VLOOKUP(I3042,[1]Sheet1!$A$2:$E$105,5,FALSE)</f>
        <v>Y2_Q4</v>
      </c>
    </row>
    <row r="3043" spans="1:12" x14ac:dyDescent="0.25">
      <c r="A3043" s="1" t="s">
        <v>37</v>
      </c>
      <c r="B3043" s="1" t="s">
        <v>60</v>
      </c>
      <c r="C3043" s="1"/>
      <c r="D3043" s="1"/>
      <c r="E3043" s="1"/>
      <c r="F3043" s="1"/>
      <c r="G3043" s="1" t="s">
        <v>63</v>
      </c>
      <c r="H3043" s="1" t="s">
        <v>90</v>
      </c>
      <c r="I3043" s="2">
        <v>44864</v>
      </c>
      <c r="J3043" s="1">
        <v>21.683949320000099</v>
      </c>
      <c r="K3043" t="str">
        <f>VLOOKUP(I3043,[1]Sheet1!$A$2:$E$105,2,FALSE)</f>
        <v>Y2</v>
      </c>
      <c r="L3043" t="str">
        <f>VLOOKUP(I3043,[1]Sheet1!$A$2:$E$105,5,FALSE)</f>
        <v>Y2_Q4</v>
      </c>
    </row>
    <row r="3044" spans="1:12" x14ac:dyDescent="0.25">
      <c r="A3044" s="1" t="s">
        <v>37</v>
      </c>
      <c r="B3044" s="1" t="s">
        <v>38</v>
      </c>
      <c r="C3044" s="1" t="s">
        <v>39</v>
      </c>
      <c r="D3044" s="1"/>
      <c r="E3044" s="1"/>
      <c r="F3044" s="1"/>
      <c r="G3044" s="1" t="s">
        <v>51</v>
      </c>
      <c r="H3044" s="1" t="s">
        <v>90</v>
      </c>
      <c r="I3044" s="2">
        <v>44864</v>
      </c>
      <c r="J3044" s="1">
        <v>1.2458740286379199E-20</v>
      </c>
      <c r="K3044" t="str">
        <f>VLOOKUP(I3044,[1]Sheet1!$A$2:$E$105,2,FALSE)</f>
        <v>Y2</v>
      </c>
      <c r="L3044" t="str">
        <f>VLOOKUP(I3044,[1]Sheet1!$A$2:$E$105,5,FALSE)</f>
        <v>Y2_Q4</v>
      </c>
    </row>
    <row r="3045" spans="1:12" x14ac:dyDescent="0.25">
      <c r="A3045" s="1" t="s">
        <v>37</v>
      </c>
      <c r="B3045" s="1" t="s">
        <v>60</v>
      </c>
      <c r="C3045" s="1"/>
      <c r="D3045" s="1"/>
      <c r="E3045" s="1"/>
      <c r="F3045" s="1"/>
      <c r="G3045" s="1" t="s">
        <v>72</v>
      </c>
      <c r="H3045" s="1" t="s">
        <v>90</v>
      </c>
      <c r="I3045" s="2">
        <v>44864</v>
      </c>
      <c r="J3045" s="1">
        <v>5.6790004116518098</v>
      </c>
      <c r="K3045" t="str">
        <f>VLOOKUP(I3045,[1]Sheet1!$A$2:$E$105,2,FALSE)</f>
        <v>Y2</v>
      </c>
      <c r="L3045" t="str">
        <f>VLOOKUP(I3045,[1]Sheet1!$A$2:$E$105,5,FALSE)</f>
        <v>Y2_Q4</v>
      </c>
    </row>
    <row r="3046" spans="1:12" x14ac:dyDescent="0.25">
      <c r="A3046" s="1" t="s">
        <v>37</v>
      </c>
      <c r="B3046" s="1" t="s">
        <v>38</v>
      </c>
      <c r="C3046" s="1" t="s">
        <v>39</v>
      </c>
      <c r="D3046" s="1"/>
      <c r="E3046" s="1"/>
      <c r="F3046" s="1"/>
      <c r="G3046" s="1" t="s">
        <v>54</v>
      </c>
      <c r="H3046" s="1" t="s">
        <v>90</v>
      </c>
      <c r="I3046" s="2">
        <v>44864</v>
      </c>
      <c r="J3046" s="1">
        <v>5.28377573750449E-13</v>
      </c>
      <c r="K3046" t="str">
        <f>VLOOKUP(I3046,[1]Sheet1!$A$2:$E$105,2,FALSE)</f>
        <v>Y2</v>
      </c>
      <c r="L3046" t="str">
        <f>VLOOKUP(I3046,[1]Sheet1!$A$2:$E$105,5,FALSE)</f>
        <v>Y2_Q4</v>
      </c>
    </row>
    <row r="3047" spans="1:12" x14ac:dyDescent="0.25">
      <c r="A3047" s="1" t="s">
        <v>37</v>
      </c>
      <c r="B3047" s="1" t="s">
        <v>38</v>
      </c>
      <c r="C3047" s="1" t="s">
        <v>39</v>
      </c>
      <c r="D3047" s="1"/>
      <c r="E3047" s="1"/>
      <c r="F3047" s="1"/>
      <c r="G3047" s="1" t="s">
        <v>52</v>
      </c>
      <c r="H3047" s="1" t="s">
        <v>90</v>
      </c>
      <c r="I3047" s="2">
        <v>44864</v>
      </c>
      <c r="J3047" s="1">
        <v>2.5997941704347999E-25</v>
      </c>
      <c r="K3047" t="str">
        <f>VLOOKUP(I3047,[1]Sheet1!$A$2:$E$105,2,FALSE)</f>
        <v>Y2</v>
      </c>
      <c r="L3047" t="str">
        <f>VLOOKUP(I3047,[1]Sheet1!$A$2:$E$105,5,FALSE)</f>
        <v>Y2_Q4</v>
      </c>
    </row>
    <row r="3048" spans="1:12" x14ac:dyDescent="0.25">
      <c r="A3048" s="1" t="s">
        <v>37</v>
      </c>
      <c r="B3048" s="1" t="s">
        <v>38</v>
      </c>
      <c r="C3048" s="1" t="s">
        <v>39</v>
      </c>
      <c r="D3048" s="1"/>
      <c r="E3048" s="1"/>
      <c r="F3048" s="1"/>
      <c r="G3048" s="1" t="s">
        <v>53</v>
      </c>
      <c r="H3048" s="1" t="s">
        <v>90</v>
      </c>
      <c r="I3048" s="2">
        <v>44864</v>
      </c>
      <c r="J3048" s="1">
        <v>1.31468096823924E-3</v>
      </c>
      <c r="K3048" t="str">
        <f>VLOOKUP(I3048,[1]Sheet1!$A$2:$E$105,2,FALSE)</f>
        <v>Y2</v>
      </c>
      <c r="L3048" t="str">
        <f>VLOOKUP(I3048,[1]Sheet1!$A$2:$E$105,5,FALSE)</f>
        <v>Y2_Q4</v>
      </c>
    </row>
    <row r="3049" spans="1:12" x14ac:dyDescent="0.25">
      <c r="A3049" s="1" t="s">
        <v>37</v>
      </c>
      <c r="B3049" s="1" t="s">
        <v>38</v>
      </c>
      <c r="C3049" s="1" t="s">
        <v>46</v>
      </c>
      <c r="D3049" s="1"/>
      <c r="E3049" s="1"/>
      <c r="F3049" s="1"/>
      <c r="G3049" s="1" t="s">
        <v>59</v>
      </c>
      <c r="H3049" s="1" t="s">
        <v>90</v>
      </c>
      <c r="I3049" s="2">
        <v>44864</v>
      </c>
      <c r="J3049" s="1">
        <v>0.52854356961075399</v>
      </c>
      <c r="K3049" t="str">
        <f>VLOOKUP(I3049,[1]Sheet1!$A$2:$E$105,2,FALSE)</f>
        <v>Y2</v>
      </c>
      <c r="L3049" t="str">
        <f>VLOOKUP(I3049,[1]Sheet1!$A$2:$E$105,5,FALSE)</f>
        <v>Y2_Q4</v>
      </c>
    </row>
    <row r="3050" spans="1:12" x14ac:dyDescent="0.25">
      <c r="A3050" s="1" t="s">
        <v>33</v>
      </c>
      <c r="B3050" s="1" t="s">
        <v>34</v>
      </c>
      <c r="C3050" s="1" t="s">
        <v>69</v>
      </c>
      <c r="D3050" s="1"/>
      <c r="E3050" s="1"/>
      <c r="F3050" s="1"/>
      <c r="G3050" s="1" t="s">
        <v>71</v>
      </c>
      <c r="H3050" s="1" t="s">
        <v>90</v>
      </c>
      <c r="I3050" s="2">
        <v>44864</v>
      </c>
      <c r="J3050" s="1">
        <v>0</v>
      </c>
      <c r="K3050" t="str">
        <f>VLOOKUP(I3050,[1]Sheet1!$A$2:$E$105,2,FALSE)</f>
        <v>Y2</v>
      </c>
      <c r="L3050" t="str">
        <f>VLOOKUP(I3050,[1]Sheet1!$A$2:$E$105,5,FALSE)</f>
        <v>Y2_Q4</v>
      </c>
    </row>
    <row r="3051" spans="1:12" x14ac:dyDescent="0.25">
      <c r="A3051" s="1" t="s">
        <v>33</v>
      </c>
      <c r="B3051" s="1" t="s">
        <v>34</v>
      </c>
      <c r="C3051" s="1" t="s">
        <v>69</v>
      </c>
      <c r="D3051" s="1"/>
      <c r="E3051" s="1"/>
      <c r="F3051" s="1"/>
      <c r="G3051" s="1" t="s">
        <v>70</v>
      </c>
      <c r="H3051" s="1" t="s">
        <v>90</v>
      </c>
      <c r="I3051" s="2">
        <v>44864</v>
      </c>
      <c r="J3051" s="1">
        <v>0</v>
      </c>
      <c r="K3051" t="str">
        <f>VLOOKUP(I3051,[1]Sheet1!$A$2:$E$105,2,FALSE)</f>
        <v>Y2</v>
      </c>
      <c r="L3051" t="str">
        <f>VLOOKUP(I3051,[1]Sheet1!$A$2:$E$105,5,FALSE)</f>
        <v>Y2_Q4</v>
      </c>
    </row>
    <row r="3052" spans="1:12" x14ac:dyDescent="0.25">
      <c r="A3052" s="1" t="s">
        <v>37</v>
      </c>
      <c r="B3052" s="1" t="s">
        <v>38</v>
      </c>
      <c r="C3052" s="1" t="s">
        <v>39</v>
      </c>
      <c r="D3052" s="1"/>
      <c r="E3052" s="1"/>
      <c r="F3052" s="1"/>
      <c r="G3052" s="1" t="s">
        <v>40</v>
      </c>
      <c r="H3052" s="1" t="s">
        <v>90</v>
      </c>
      <c r="I3052" s="2">
        <v>44871</v>
      </c>
      <c r="J3052" s="1">
        <v>1.3745569743083699E-56</v>
      </c>
      <c r="K3052" t="str">
        <f>VLOOKUP(I3052,[1]Sheet1!$A$2:$E$105,2,FALSE)</f>
        <v>Y2</v>
      </c>
      <c r="L3052" t="str">
        <f>VLOOKUP(I3052,[1]Sheet1!$A$2:$E$105,5,FALSE)</f>
        <v>Y2_Q4</v>
      </c>
    </row>
    <row r="3053" spans="1:12" x14ac:dyDescent="0.25">
      <c r="A3053" s="1" t="s">
        <v>33</v>
      </c>
      <c r="B3053" s="1" t="s">
        <v>57</v>
      </c>
      <c r="C3053" s="1"/>
      <c r="D3053" s="1"/>
      <c r="E3053" s="1"/>
      <c r="F3053" s="1"/>
      <c r="G3053" s="1" t="s">
        <v>58</v>
      </c>
      <c r="H3053" s="1" t="s">
        <v>90</v>
      </c>
      <c r="I3053" s="2">
        <v>44871</v>
      </c>
      <c r="J3053" s="1">
        <v>-17.2849212793531</v>
      </c>
      <c r="K3053" t="str">
        <f>VLOOKUP(I3053,[1]Sheet1!$A$2:$E$105,2,FALSE)</f>
        <v>Y2</v>
      </c>
      <c r="L3053" t="str">
        <f>VLOOKUP(I3053,[1]Sheet1!$A$2:$E$105,5,FALSE)</f>
        <v>Y2_Q4</v>
      </c>
    </row>
    <row r="3054" spans="1:12" x14ac:dyDescent="0.25">
      <c r="A3054" s="1" t="s">
        <v>33</v>
      </c>
      <c r="B3054" s="1" t="s">
        <v>34</v>
      </c>
      <c r="C3054" s="1" t="s">
        <v>73</v>
      </c>
      <c r="D3054" s="1"/>
      <c r="E3054" s="1"/>
      <c r="F3054" s="1"/>
      <c r="G3054" s="1" t="s">
        <v>74</v>
      </c>
      <c r="H3054" s="1" t="s">
        <v>90</v>
      </c>
      <c r="I3054" s="2">
        <v>44871</v>
      </c>
      <c r="J3054" s="1">
        <v>-3189.3278740462702</v>
      </c>
      <c r="K3054" t="str">
        <f>VLOOKUP(I3054,[1]Sheet1!$A$2:$E$105,2,FALSE)</f>
        <v>Y2</v>
      </c>
      <c r="L3054" t="str">
        <f>VLOOKUP(I3054,[1]Sheet1!$A$2:$E$105,5,FALSE)</f>
        <v>Y2_Q4</v>
      </c>
    </row>
    <row r="3055" spans="1:12" x14ac:dyDescent="0.25">
      <c r="A3055" s="1" t="s">
        <v>37</v>
      </c>
      <c r="B3055" s="1" t="s">
        <v>38</v>
      </c>
      <c r="C3055" s="1" t="s">
        <v>46</v>
      </c>
      <c r="D3055" s="1"/>
      <c r="E3055" s="1"/>
      <c r="F3055" s="1"/>
      <c r="G3055" s="1" t="s">
        <v>55</v>
      </c>
      <c r="H3055" s="1" t="s">
        <v>90</v>
      </c>
      <c r="I3055" s="2">
        <v>44871</v>
      </c>
      <c r="J3055" s="1">
        <v>1.0047005396998E-39</v>
      </c>
      <c r="K3055" t="str">
        <f>VLOOKUP(I3055,[1]Sheet1!$A$2:$E$105,2,FALSE)</f>
        <v>Y2</v>
      </c>
      <c r="L3055" t="str">
        <f>VLOOKUP(I3055,[1]Sheet1!$A$2:$E$105,5,FALSE)</f>
        <v>Y2_Q4</v>
      </c>
    </row>
    <row r="3056" spans="1:12" x14ac:dyDescent="0.25">
      <c r="A3056" s="1" t="s">
        <v>37</v>
      </c>
      <c r="B3056" s="1" t="s">
        <v>38</v>
      </c>
      <c r="C3056" s="1" t="s">
        <v>39</v>
      </c>
      <c r="D3056" s="1"/>
      <c r="E3056" s="1"/>
      <c r="F3056" s="1"/>
      <c r="G3056" s="1" t="s">
        <v>65</v>
      </c>
      <c r="H3056" s="1" t="s">
        <v>90</v>
      </c>
      <c r="I3056" s="2">
        <v>44871</v>
      </c>
      <c r="J3056" s="1">
        <v>2.3388386811702101E-5</v>
      </c>
      <c r="K3056" t="str">
        <f>VLOOKUP(I3056,[1]Sheet1!$A$2:$E$105,2,FALSE)</f>
        <v>Y2</v>
      </c>
      <c r="L3056" t="str">
        <f>VLOOKUP(I3056,[1]Sheet1!$A$2:$E$105,5,FALSE)</f>
        <v>Y2_Q4</v>
      </c>
    </row>
    <row r="3057" spans="1:12" x14ac:dyDescent="0.25">
      <c r="A3057" s="1" t="s">
        <v>37</v>
      </c>
      <c r="B3057" s="1" t="s">
        <v>38</v>
      </c>
      <c r="C3057" s="1" t="s">
        <v>39</v>
      </c>
      <c r="D3057" s="1"/>
      <c r="E3057" s="1"/>
      <c r="F3057" s="1"/>
      <c r="G3057" s="1" t="s">
        <v>66</v>
      </c>
      <c r="H3057" s="1" t="s">
        <v>90</v>
      </c>
      <c r="I3057" s="2">
        <v>44871</v>
      </c>
      <c r="J3057" s="1">
        <v>0.60944248708998405</v>
      </c>
      <c r="K3057" t="str">
        <f>VLOOKUP(I3057,[1]Sheet1!$A$2:$E$105,2,FALSE)</f>
        <v>Y2</v>
      </c>
      <c r="L3057" t="str">
        <f>VLOOKUP(I3057,[1]Sheet1!$A$2:$E$105,5,FALSE)</f>
        <v>Y2_Q4</v>
      </c>
    </row>
    <row r="3058" spans="1:12" x14ac:dyDescent="0.25">
      <c r="A3058" s="1" t="s">
        <v>33</v>
      </c>
      <c r="B3058" s="1" t="s">
        <v>34</v>
      </c>
      <c r="C3058" s="1" t="s">
        <v>67</v>
      </c>
      <c r="D3058" s="1"/>
      <c r="E3058" s="1"/>
      <c r="F3058" s="1"/>
      <c r="G3058" s="1" t="s">
        <v>68</v>
      </c>
      <c r="H3058" s="1" t="s">
        <v>90</v>
      </c>
      <c r="I3058" s="2">
        <v>44871</v>
      </c>
      <c r="J3058" s="1">
        <v>0</v>
      </c>
      <c r="K3058" t="str">
        <f>VLOOKUP(I3058,[1]Sheet1!$A$2:$E$105,2,FALSE)</f>
        <v>Y2</v>
      </c>
      <c r="L3058" t="str">
        <f>VLOOKUP(I3058,[1]Sheet1!$A$2:$E$105,5,FALSE)</f>
        <v>Y2_Q4</v>
      </c>
    </row>
    <row r="3059" spans="1:12" x14ac:dyDescent="0.25">
      <c r="A3059" s="1" t="s">
        <v>37</v>
      </c>
      <c r="B3059" s="1" t="s">
        <v>38</v>
      </c>
      <c r="C3059" s="1" t="s">
        <v>39</v>
      </c>
      <c r="D3059" s="1"/>
      <c r="E3059" s="1"/>
      <c r="F3059" s="1"/>
      <c r="G3059" s="1" t="s">
        <v>41</v>
      </c>
      <c r="H3059" s="1" t="s">
        <v>90</v>
      </c>
      <c r="I3059" s="2">
        <v>44871</v>
      </c>
      <c r="J3059" s="1">
        <v>1.6621242973130899E-24</v>
      </c>
      <c r="K3059" t="str">
        <f>VLOOKUP(I3059,[1]Sheet1!$A$2:$E$105,2,FALSE)</f>
        <v>Y2</v>
      </c>
      <c r="L3059" t="str">
        <f>VLOOKUP(I3059,[1]Sheet1!$A$2:$E$105,5,FALSE)</f>
        <v>Y2_Q4</v>
      </c>
    </row>
    <row r="3060" spans="1:12" x14ac:dyDescent="0.25">
      <c r="A3060" s="1" t="s">
        <v>37</v>
      </c>
      <c r="B3060" s="1" t="s">
        <v>38</v>
      </c>
      <c r="C3060" s="1" t="s">
        <v>39</v>
      </c>
      <c r="D3060" s="1"/>
      <c r="E3060" s="1"/>
      <c r="F3060" s="1"/>
      <c r="G3060" s="1" t="s">
        <v>42</v>
      </c>
      <c r="H3060" s="1" t="s">
        <v>90</v>
      </c>
      <c r="I3060" s="2">
        <v>44871</v>
      </c>
      <c r="J3060" s="1">
        <v>2.91370507688396E-26</v>
      </c>
      <c r="K3060" t="str">
        <f>VLOOKUP(I3060,[1]Sheet1!$A$2:$E$105,2,FALSE)</f>
        <v>Y2</v>
      </c>
      <c r="L3060" t="str">
        <f>VLOOKUP(I3060,[1]Sheet1!$A$2:$E$105,5,FALSE)</f>
        <v>Y2_Q4</v>
      </c>
    </row>
    <row r="3061" spans="1:12" x14ac:dyDescent="0.25">
      <c r="A3061" s="1"/>
      <c r="B3061" s="1"/>
      <c r="C3061" s="1"/>
      <c r="D3061" s="1"/>
      <c r="E3061" s="1"/>
      <c r="F3061" s="1"/>
      <c r="G3061" s="1" t="s">
        <v>97</v>
      </c>
      <c r="H3061" s="1" t="s">
        <v>90</v>
      </c>
      <c r="I3061" s="2">
        <v>44871</v>
      </c>
      <c r="J3061" s="1">
        <v>-2068.0686337644502</v>
      </c>
      <c r="K3061" t="str">
        <f>VLOOKUP(I3061,[1]Sheet1!$A$2:$E$105,2,FALSE)</f>
        <v>Y2</v>
      </c>
      <c r="L3061" t="str">
        <f>VLOOKUP(I3061,[1]Sheet1!$A$2:$E$105,5,FALSE)</f>
        <v>Y2_Q4</v>
      </c>
    </row>
    <row r="3062" spans="1:12" x14ac:dyDescent="0.25">
      <c r="A3062" s="1" t="s">
        <v>37</v>
      </c>
      <c r="B3062" s="1" t="s">
        <v>38</v>
      </c>
      <c r="C3062" s="1" t="s">
        <v>39</v>
      </c>
      <c r="D3062" s="1"/>
      <c r="E3062" s="1"/>
      <c r="F3062" s="1"/>
      <c r="G3062" s="1" t="s">
        <v>43</v>
      </c>
      <c r="H3062" s="1" t="s">
        <v>90</v>
      </c>
      <c r="I3062" s="2">
        <v>44871</v>
      </c>
      <c r="J3062" s="1">
        <v>2.3671600084993699E-62</v>
      </c>
      <c r="K3062" t="str">
        <f>VLOOKUP(I3062,[1]Sheet1!$A$2:$E$105,2,FALSE)</f>
        <v>Y2</v>
      </c>
      <c r="L3062" t="str">
        <f>VLOOKUP(I3062,[1]Sheet1!$A$2:$E$105,5,FALSE)</f>
        <v>Y2_Q4</v>
      </c>
    </row>
    <row r="3063" spans="1:12" x14ac:dyDescent="0.25">
      <c r="A3063" s="1" t="s">
        <v>37</v>
      </c>
      <c r="B3063" s="1" t="s">
        <v>38</v>
      </c>
      <c r="C3063" s="1" t="s">
        <v>39</v>
      </c>
      <c r="D3063" s="1"/>
      <c r="E3063" s="1"/>
      <c r="F3063" s="1"/>
      <c r="G3063" s="1" t="s">
        <v>44</v>
      </c>
      <c r="H3063" s="1" t="s">
        <v>90</v>
      </c>
      <c r="I3063" s="2">
        <v>44871</v>
      </c>
      <c r="J3063" s="1">
        <v>2.2863109582323798E-9</v>
      </c>
      <c r="K3063" t="str">
        <f>VLOOKUP(I3063,[1]Sheet1!$A$2:$E$105,2,FALSE)</f>
        <v>Y2</v>
      </c>
      <c r="L3063" t="str">
        <f>VLOOKUP(I3063,[1]Sheet1!$A$2:$E$105,5,FALSE)</f>
        <v>Y2_Q4</v>
      </c>
    </row>
    <row r="3064" spans="1:12" x14ac:dyDescent="0.25">
      <c r="A3064" s="1" t="s">
        <v>37</v>
      </c>
      <c r="B3064" s="1" t="s">
        <v>38</v>
      </c>
      <c r="C3064" s="1" t="s">
        <v>39</v>
      </c>
      <c r="D3064" s="1"/>
      <c r="E3064" s="1"/>
      <c r="F3064" s="1"/>
      <c r="G3064" s="1" t="s">
        <v>45</v>
      </c>
      <c r="H3064" s="1" t="s">
        <v>90</v>
      </c>
      <c r="I3064" s="2">
        <v>44871</v>
      </c>
      <c r="J3064" s="1">
        <v>2.8598842829603401E-3</v>
      </c>
      <c r="K3064" t="str">
        <f>VLOOKUP(I3064,[1]Sheet1!$A$2:$E$105,2,FALSE)</f>
        <v>Y2</v>
      </c>
      <c r="L3064" t="str">
        <f>VLOOKUP(I3064,[1]Sheet1!$A$2:$E$105,5,FALSE)</f>
        <v>Y2_Q4</v>
      </c>
    </row>
    <row r="3065" spans="1:12" x14ac:dyDescent="0.25">
      <c r="A3065" s="1" t="s">
        <v>37</v>
      </c>
      <c r="B3065" s="1" t="s">
        <v>38</v>
      </c>
      <c r="C3065" s="1" t="s">
        <v>46</v>
      </c>
      <c r="D3065" s="1"/>
      <c r="E3065" s="1"/>
      <c r="F3065" s="1"/>
      <c r="G3065" s="1" t="s">
        <v>64</v>
      </c>
      <c r="H3065" s="1" t="s">
        <v>90</v>
      </c>
      <c r="I3065" s="2">
        <v>44871</v>
      </c>
      <c r="J3065" s="1">
        <v>6.0604341836334001E-2</v>
      </c>
      <c r="K3065" t="str">
        <f>VLOOKUP(I3065,[1]Sheet1!$A$2:$E$105,2,FALSE)</f>
        <v>Y2</v>
      </c>
      <c r="L3065" t="str">
        <f>VLOOKUP(I3065,[1]Sheet1!$A$2:$E$105,5,FALSE)</f>
        <v>Y2_Q4</v>
      </c>
    </row>
    <row r="3066" spans="1:12" x14ac:dyDescent="0.25">
      <c r="A3066" s="1" t="s">
        <v>37</v>
      </c>
      <c r="B3066" s="1" t="s">
        <v>38</v>
      </c>
      <c r="C3066" s="1" t="s">
        <v>46</v>
      </c>
      <c r="D3066" s="1"/>
      <c r="E3066" s="1"/>
      <c r="F3066" s="1"/>
      <c r="G3066" s="1" t="s">
        <v>47</v>
      </c>
      <c r="H3066" s="1" t="s">
        <v>90</v>
      </c>
      <c r="I3066" s="2">
        <v>44871</v>
      </c>
      <c r="J3066" s="1">
        <v>0.13217790694689799</v>
      </c>
      <c r="K3066" t="str">
        <f>VLOOKUP(I3066,[1]Sheet1!$A$2:$E$105,2,FALSE)</f>
        <v>Y2</v>
      </c>
      <c r="L3066" t="str">
        <f>VLOOKUP(I3066,[1]Sheet1!$A$2:$E$105,5,FALSE)</f>
        <v>Y2_Q4</v>
      </c>
    </row>
    <row r="3067" spans="1:12" x14ac:dyDescent="0.25">
      <c r="A3067" s="1" t="s">
        <v>37</v>
      </c>
      <c r="B3067" s="1" t="s">
        <v>38</v>
      </c>
      <c r="C3067" s="1" t="s">
        <v>39</v>
      </c>
      <c r="D3067" s="1"/>
      <c r="E3067" s="1"/>
      <c r="F3067" s="1"/>
      <c r="G3067" s="1" t="s">
        <v>48</v>
      </c>
      <c r="H3067" s="1" t="s">
        <v>90</v>
      </c>
      <c r="I3067" s="2">
        <v>44871</v>
      </c>
      <c r="J3067" s="1">
        <v>1.0275380790405099E-15</v>
      </c>
      <c r="K3067" t="str">
        <f>VLOOKUP(I3067,[1]Sheet1!$A$2:$E$105,2,FALSE)</f>
        <v>Y2</v>
      </c>
      <c r="L3067" t="str">
        <f>VLOOKUP(I3067,[1]Sheet1!$A$2:$E$105,5,FALSE)</f>
        <v>Y2_Q4</v>
      </c>
    </row>
    <row r="3068" spans="1:12" x14ac:dyDescent="0.25">
      <c r="A3068" s="1" t="s">
        <v>37</v>
      </c>
      <c r="B3068" s="1" t="s">
        <v>38</v>
      </c>
      <c r="C3068" s="1" t="s">
        <v>39</v>
      </c>
      <c r="D3068" s="1"/>
      <c r="E3068" s="1"/>
      <c r="F3068" s="1"/>
      <c r="G3068" s="1" t="s">
        <v>56</v>
      </c>
      <c r="H3068" s="1" t="s">
        <v>90</v>
      </c>
      <c r="I3068" s="2">
        <v>44871</v>
      </c>
      <c r="J3068" s="1">
        <v>1.48092154370007E-8</v>
      </c>
      <c r="K3068" t="str">
        <f>VLOOKUP(I3068,[1]Sheet1!$A$2:$E$105,2,FALSE)</f>
        <v>Y2</v>
      </c>
      <c r="L3068" t="str">
        <f>VLOOKUP(I3068,[1]Sheet1!$A$2:$E$105,5,FALSE)</f>
        <v>Y2_Q4</v>
      </c>
    </row>
    <row r="3069" spans="1:12" x14ac:dyDescent="0.25">
      <c r="A3069" s="1" t="s">
        <v>37</v>
      </c>
      <c r="B3069" s="1" t="s">
        <v>38</v>
      </c>
      <c r="C3069" s="1" t="s">
        <v>39</v>
      </c>
      <c r="D3069" s="1"/>
      <c r="E3069" s="1"/>
      <c r="F3069" s="1"/>
      <c r="G3069" s="1" t="s">
        <v>49</v>
      </c>
      <c r="H3069" s="1" t="s">
        <v>90</v>
      </c>
      <c r="I3069" s="2">
        <v>44871</v>
      </c>
      <c r="J3069" s="1">
        <v>6.6918091823371802E-4</v>
      </c>
      <c r="K3069" t="str">
        <f>VLOOKUP(I3069,[1]Sheet1!$A$2:$E$105,2,FALSE)</f>
        <v>Y2</v>
      </c>
      <c r="L3069" t="str">
        <f>VLOOKUP(I3069,[1]Sheet1!$A$2:$E$105,5,FALSE)</f>
        <v>Y2_Q4</v>
      </c>
    </row>
    <row r="3070" spans="1:12" x14ac:dyDescent="0.25">
      <c r="A3070" s="1" t="s">
        <v>33</v>
      </c>
      <c r="B3070" s="1" t="s">
        <v>34</v>
      </c>
      <c r="C3070" s="1"/>
      <c r="D3070" s="1"/>
      <c r="E3070" s="1"/>
      <c r="F3070" s="1"/>
      <c r="G3070" s="1" t="s">
        <v>36</v>
      </c>
      <c r="H3070" s="1" t="s">
        <v>90</v>
      </c>
      <c r="I3070" s="2">
        <v>44871</v>
      </c>
      <c r="J3070" s="1">
        <v>7675.7333087463103</v>
      </c>
      <c r="K3070" t="str">
        <f>VLOOKUP(I3070,[1]Sheet1!$A$2:$E$105,2,FALSE)</f>
        <v>Y2</v>
      </c>
      <c r="L3070" t="str">
        <f>VLOOKUP(I3070,[1]Sheet1!$A$2:$E$105,5,FALSE)</f>
        <v>Y2_Q4</v>
      </c>
    </row>
    <row r="3071" spans="1:12" x14ac:dyDescent="0.25">
      <c r="A3071" s="1" t="s">
        <v>37</v>
      </c>
      <c r="B3071" s="1" t="s">
        <v>38</v>
      </c>
      <c r="C3071" s="1" t="s">
        <v>39</v>
      </c>
      <c r="D3071" s="1"/>
      <c r="E3071" s="1"/>
      <c r="F3071" s="1"/>
      <c r="G3071" s="1" t="s">
        <v>50</v>
      </c>
      <c r="H3071" s="1" t="s">
        <v>90</v>
      </c>
      <c r="I3071" s="2">
        <v>44871</v>
      </c>
      <c r="J3071" s="1">
        <v>2.2556623040591999E-24</v>
      </c>
      <c r="K3071" t="str">
        <f>VLOOKUP(I3071,[1]Sheet1!$A$2:$E$105,2,FALSE)</f>
        <v>Y2</v>
      </c>
      <c r="L3071" t="str">
        <f>VLOOKUP(I3071,[1]Sheet1!$A$2:$E$105,5,FALSE)</f>
        <v>Y2_Q4</v>
      </c>
    </row>
    <row r="3072" spans="1:12" x14ac:dyDescent="0.25">
      <c r="A3072" s="1" t="s">
        <v>33</v>
      </c>
      <c r="B3072" s="1" t="s">
        <v>34</v>
      </c>
      <c r="C3072" s="1"/>
      <c r="D3072" s="1"/>
      <c r="E3072" s="1"/>
      <c r="F3072" s="1"/>
      <c r="G3072" s="1" t="s">
        <v>35</v>
      </c>
      <c r="H3072" s="1" t="s">
        <v>90</v>
      </c>
      <c r="I3072" s="2">
        <v>44871</v>
      </c>
      <c r="J3072" s="1">
        <v>5722.6276506050199</v>
      </c>
      <c r="K3072" t="str">
        <f>VLOOKUP(I3072,[1]Sheet1!$A$2:$E$105,2,FALSE)</f>
        <v>Y2</v>
      </c>
      <c r="L3072" t="str">
        <f>VLOOKUP(I3072,[1]Sheet1!$A$2:$E$105,5,FALSE)</f>
        <v>Y2_Q4</v>
      </c>
    </row>
    <row r="3073" spans="1:12" x14ac:dyDescent="0.25">
      <c r="A3073" s="1" t="s">
        <v>37</v>
      </c>
      <c r="B3073" s="1" t="s">
        <v>60</v>
      </c>
      <c r="C3073" s="1"/>
      <c r="D3073" s="1"/>
      <c r="E3073" s="1"/>
      <c r="F3073" s="1"/>
      <c r="G3073" s="1" t="s">
        <v>61</v>
      </c>
      <c r="H3073" s="1" t="s">
        <v>90</v>
      </c>
      <c r="I3073" s="2">
        <v>44871</v>
      </c>
      <c r="J3073" s="1">
        <v>288.20114142592797</v>
      </c>
      <c r="K3073" t="str">
        <f>VLOOKUP(I3073,[1]Sheet1!$A$2:$E$105,2,FALSE)</f>
        <v>Y2</v>
      </c>
      <c r="L3073" t="str">
        <f>VLOOKUP(I3073,[1]Sheet1!$A$2:$E$105,5,FALSE)</f>
        <v>Y2_Q4</v>
      </c>
    </row>
    <row r="3074" spans="1:12" x14ac:dyDescent="0.25">
      <c r="A3074" s="1" t="s">
        <v>37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44871</v>
      </c>
      <c r="J3074" s="1">
        <v>1.15156400000001</v>
      </c>
      <c r="K3074" t="str">
        <f>VLOOKUP(I3074,[1]Sheet1!$A$2:$E$105,2,FALSE)</f>
        <v>Y2</v>
      </c>
      <c r="L3074" t="str">
        <f>VLOOKUP(I3074,[1]Sheet1!$A$2:$E$105,5,FALSE)</f>
        <v>Y2_Q4</v>
      </c>
    </row>
    <row r="3075" spans="1:12" x14ac:dyDescent="0.25">
      <c r="A3075" s="1" t="s">
        <v>37</v>
      </c>
      <c r="B3075" s="1" t="s">
        <v>60</v>
      </c>
      <c r="C3075" s="1"/>
      <c r="D3075" s="1"/>
      <c r="E3075" s="1"/>
      <c r="F3075" s="1"/>
      <c r="G3075" s="1" t="s">
        <v>63</v>
      </c>
      <c r="H3075" s="1" t="s">
        <v>90</v>
      </c>
      <c r="I3075" s="2">
        <v>44871</v>
      </c>
      <c r="J3075" s="1">
        <v>14.828809060000101</v>
      </c>
      <c r="K3075" t="str">
        <f>VLOOKUP(I3075,[1]Sheet1!$A$2:$E$105,2,FALSE)</f>
        <v>Y2</v>
      </c>
      <c r="L3075" t="str">
        <f>VLOOKUP(I3075,[1]Sheet1!$A$2:$E$105,5,FALSE)</f>
        <v>Y2_Q4</v>
      </c>
    </row>
    <row r="3076" spans="1:12" x14ac:dyDescent="0.25">
      <c r="A3076" s="1" t="s">
        <v>37</v>
      </c>
      <c r="B3076" s="1" t="s">
        <v>38</v>
      </c>
      <c r="C3076" s="1" t="s">
        <v>39</v>
      </c>
      <c r="D3076" s="1"/>
      <c r="E3076" s="1"/>
      <c r="F3076" s="1"/>
      <c r="G3076" s="1" t="s">
        <v>51</v>
      </c>
      <c r="H3076" s="1" t="s">
        <v>90</v>
      </c>
      <c r="I3076" s="2">
        <v>44871</v>
      </c>
      <c r="J3076" s="1">
        <v>4.9834961145516799E-21</v>
      </c>
      <c r="K3076" t="str">
        <f>VLOOKUP(I3076,[1]Sheet1!$A$2:$E$105,2,FALSE)</f>
        <v>Y2</v>
      </c>
      <c r="L3076" t="str">
        <f>VLOOKUP(I3076,[1]Sheet1!$A$2:$E$105,5,FALSE)</f>
        <v>Y2_Q4</v>
      </c>
    </row>
    <row r="3077" spans="1:12" x14ac:dyDescent="0.25">
      <c r="A3077" s="1" t="s">
        <v>37</v>
      </c>
      <c r="B3077" s="1" t="s">
        <v>60</v>
      </c>
      <c r="C3077" s="1"/>
      <c r="D3077" s="1"/>
      <c r="E3077" s="1"/>
      <c r="F3077" s="1"/>
      <c r="G3077" s="1" t="s">
        <v>72</v>
      </c>
      <c r="H3077" s="1" t="s">
        <v>90</v>
      </c>
      <c r="I3077" s="2">
        <v>44871</v>
      </c>
      <c r="J3077" s="1">
        <v>1.91605465069171</v>
      </c>
      <c r="K3077" t="str">
        <f>VLOOKUP(I3077,[1]Sheet1!$A$2:$E$105,2,FALSE)</f>
        <v>Y2</v>
      </c>
      <c r="L3077" t="str">
        <f>VLOOKUP(I3077,[1]Sheet1!$A$2:$E$105,5,FALSE)</f>
        <v>Y2_Q4</v>
      </c>
    </row>
    <row r="3078" spans="1:12" x14ac:dyDescent="0.25">
      <c r="A3078" s="1" t="s">
        <v>37</v>
      </c>
      <c r="B3078" s="1" t="s">
        <v>38</v>
      </c>
      <c r="C3078" s="1" t="s">
        <v>39</v>
      </c>
      <c r="D3078" s="1"/>
      <c r="E3078" s="1"/>
      <c r="F3078" s="1"/>
      <c r="G3078" s="1" t="s">
        <v>54</v>
      </c>
      <c r="H3078" s="1" t="s">
        <v>90</v>
      </c>
      <c r="I3078" s="2">
        <v>44871</v>
      </c>
      <c r="J3078" s="1">
        <v>3.6986430162531298E-13</v>
      </c>
      <c r="K3078" t="str">
        <f>VLOOKUP(I3078,[1]Sheet1!$A$2:$E$105,2,FALSE)</f>
        <v>Y2</v>
      </c>
      <c r="L3078" t="str">
        <f>VLOOKUP(I3078,[1]Sheet1!$A$2:$E$105,5,FALSE)</f>
        <v>Y2_Q4</v>
      </c>
    </row>
    <row r="3079" spans="1:12" x14ac:dyDescent="0.25">
      <c r="A3079" s="1" t="s">
        <v>37</v>
      </c>
      <c r="B3079" s="1" t="s">
        <v>38</v>
      </c>
      <c r="C3079" s="1" t="s">
        <v>39</v>
      </c>
      <c r="D3079" s="1"/>
      <c r="E3079" s="1"/>
      <c r="F3079" s="1"/>
      <c r="G3079" s="1" t="s">
        <v>52</v>
      </c>
      <c r="H3079" s="1" t="s">
        <v>90</v>
      </c>
      <c r="I3079" s="2">
        <v>44871</v>
      </c>
      <c r="J3079" s="1">
        <v>1.0399176681739201E-25</v>
      </c>
      <c r="K3079" t="str">
        <f>VLOOKUP(I3079,[1]Sheet1!$A$2:$E$105,2,FALSE)</f>
        <v>Y2</v>
      </c>
      <c r="L3079" t="str">
        <f>VLOOKUP(I3079,[1]Sheet1!$A$2:$E$105,5,FALSE)</f>
        <v>Y2_Q4</v>
      </c>
    </row>
    <row r="3080" spans="1:12" x14ac:dyDescent="0.25">
      <c r="A3080" s="1" t="s">
        <v>37</v>
      </c>
      <c r="B3080" s="1" t="s">
        <v>38</v>
      </c>
      <c r="C3080" s="1" t="s">
        <v>39</v>
      </c>
      <c r="D3080" s="1"/>
      <c r="E3080" s="1"/>
      <c r="F3080" s="1"/>
      <c r="G3080" s="1" t="s">
        <v>53</v>
      </c>
      <c r="H3080" s="1" t="s">
        <v>90</v>
      </c>
      <c r="I3080" s="2">
        <v>44871</v>
      </c>
      <c r="J3080" s="1">
        <v>5.2587238729569598E-4</v>
      </c>
      <c r="K3080" t="str">
        <f>VLOOKUP(I3080,[1]Sheet1!$A$2:$E$105,2,FALSE)</f>
        <v>Y2</v>
      </c>
      <c r="L3080" t="str">
        <f>VLOOKUP(I3080,[1]Sheet1!$A$2:$E$105,5,FALSE)</f>
        <v>Y2_Q4</v>
      </c>
    </row>
    <row r="3081" spans="1:12" x14ac:dyDescent="0.25">
      <c r="A3081" s="1" t="s">
        <v>37</v>
      </c>
      <c r="B3081" s="1" t="s">
        <v>38</v>
      </c>
      <c r="C3081" s="1" t="s">
        <v>46</v>
      </c>
      <c r="D3081" s="1"/>
      <c r="E3081" s="1"/>
      <c r="F3081" s="1"/>
      <c r="G3081" s="1" t="s">
        <v>59</v>
      </c>
      <c r="H3081" s="1" t="s">
        <v>90</v>
      </c>
      <c r="I3081" s="2">
        <v>44871</v>
      </c>
      <c r="J3081" s="1">
        <v>0.49495373480537402</v>
      </c>
      <c r="K3081" t="str">
        <f>VLOOKUP(I3081,[1]Sheet1!$A$2:$E$105,2,FALSE)</f>
        <v>Y2</v>
      </c>
      <c r="L3081" t="str">
        <f>VLOOKUP(I3081,[1]Sheet1!$A$2:$E$105,5,FALSE)</f>
        <v>Y2_Q4</v>
      </c>
    </row>
    <row r="3082" spans="1:12" x14ac:dyDescent="0.25">
      <c r="A3082" s="1" t="s">
        <v>33</v>
      </c>
      <c r="B3082" s="1" t="s">
        <v>34</v>
      </c>
      <c r="C3082" s="1" t="s">
        <v>69</v>
      </c>
      <c r="D3082" s="1"/>
      <c r="E3082" s="1"/>
      <c r="F3082" s="1"/>
      <c r="G3082" s="1" t="s">
        <v>71</v>
      </c>
      <c r="H3082" s="1" t="s">
        <v>90</v>
      </c>
      <c r="I3082" s="2">
        <v>44871</v>
      </c>
      <c r="J3082" s="1">
        <v>0</v>
      </c>
      <c r="K3082" t="str">
        <f>VLOOKUP(I3082,[1]Sheet1!$A$2:$E$105,2,FALSE)</f>
        <v>Y2</v>
      </c>
      <c r="L3082" t="str">
        <f>VLOOKUP(I3082,[1]Sheet1!$A$2:$E$105,5,FALSE)</f>
        <v>Y2_Q4</v>
      </c>
    </row>
    <row r="3083" spans="1:12" x14ac:dyDescent="0.25">
      <c r="A3083" s="1" t="s">
        <v>33</v>
      </c>
      <c r="B3083" s="1" t="s">
        <v>34</v>
      </c>
      <c r="C3083" s="1" t="s">
        <v>69</v>
      </c>
      <c r="D3083" s="1"/>
      <c r="E3083" s="1"/>
      <c r="F3083" s="1"/>
      <c r="G3083" s="1" t="s">
        <v>70</v>
      </c>
      <c r="H3083" s="1" t="s">
        <v>90</v>
      </c>
      <c r="I3083" s="2">
        <v>44871</v>
      </c>
      <c r="J3083" s="1">
        <v>0</v>
      </c>
      <c r="K3083" t="str">
        <f>VLOOKUP(I3083,[1]Sheet1!$A$2:$E$105,2,FALSE)</f>
        <v>Y2</v>
      </c>
      <c r="L3083" t="str">
        <f>VLOOKUP(I3083,[1]Sheet1!$A$2:$E$105,5,FALSE)</f>
        <v>Y2_Q4</v>
      </c>
    </row>
    <row r="3084" spans="1:12" x14ac:dyDescent="0.25">
      <c r="A3084" s="1" t="s">
        <v>37</v>
      </c>
      <c r="B3084" s="1" t="s">
        <v>38</v>
      </c>
      <c r="C3084" s="1" t="s">
        <v>39</v>
      </c>
      <c r="D3084" s="1"/>
      <c r="E3084" s="1"/>
      <c r="F3084" s="1"/>
      <c r="G3084" s="1" t="s">
        <v>40</v>
      </c>
      <c r="H3084" s="1" t="s">
        <v>90</v>
      </c>
      <c r="I3084" s="2">
        <v>44878</v>
      </c>
      <c r="J3084" s="1">
        <v>1.37455697430837E-57</v>
      </c>
      <c r="K3084" t="str">
        <f>VLOOKUP(I3084,[1]Sheet1!$A$2:$E$105,2,FALSE)</f>
        <v>Y2</v>
      </c>
      <c r="L3084" t="str">
        <f>VLOOKUP(I3084,[1]Sheet1!$A$2:$E$105,5,FALSE)</f>
        <v>Y2_Q4</v>
      </c>
    </row>
    <row r="3085" spans="1:12" x14ac:dyDescent="0.25">
      <c r="A3085" s="1" t="s">
        <v>33</v>
      </c>
      <c r="B3085" s="1" t="s">
        <v>57</v>
      </c>
      <c r="C3085" s="1"/>
      <c r="D3085" s="1"/>
      <c r="E3085" s="1"/>
      <c r="F3085" s="1"/>
      <c r="G3085" s="1" t="s">
        <v>58</v>
      </c>
      <c r="H3085" s="1" t="s">
        <v>90</v>
      </c>
      <c r="I3085" s="2">
        <v>44878</v>
      </c>
      <c r="J3085" s="1">
        <v>-17.2849212793531</v>
      </c>
      <c r="K3085" t="str">
        <f>VLOOKUP(I3085,[1]Sheet1!$A$2:$E$105,2,FALSE)</f>
        <v>Y2</v>
      </c>
      <c r="L3085" t="str">
        <f>VLOOKUP(I3085,[1]Sheet1!$A$2:$E$105,5,FALSE)</f>
        <v>Y2_Q4</v>
      </c>
    </row>
    <row r="3086" spans="1:12" x14ac:dyDescent="0.25">
      <c r="A3086" s="1" t="s">
        <v>33</v>
      </c>
      <c r="B3086" s="1" t="s">
        <v>34</v>
      </c>
      <c r="C3086" s="1" t="s">
        <v>73</v>
      </c>
      <c r="D3086" s="1"/>
      <c r="E3086" s="1"/>
      <c r="F3086" s="1"/>
      <c r="G3086" s="1" t="s">
        <v>74</v>
      </c>
      <c r="H3086" s="1" t="s">
        <v>90</v>
      </c>
      <c r="I3086" s="2">
        <v>44878</v>
      </c>
      <c r="J3086" s="1">
        <v>-3234.0996113367601</v>
      </c>
      <c r="K3086" t="str">
        <f>VLOOKUP(I3086,[1]Sheet1!$A$2:$E$105,2,FALSE)</f>
        <v>Y2</v>
      </c>
      <c r="L3086" t="str">
        <f>VLOOKUP(I3086,[1]Sheet1!$A$2:$E$105,5,FALSE)</f>
        <v>Y2_Q4</v>
      </c>
    </row>
    <row r="3087" spans="1:12" x14ac:dyDescent="0.25">
      <c r="A3087" s="1" t="s">
        <v>37</v>
      </c>
      <c r="B3087" s="1" t="s">
        <v>38</v>
      </c>
      <c r="C3087" s="1" t="s">
        <v>46</v>
      </c>
      <c r="D3087" s="1"/>
      <c r="E3087" s="1"/>
      <c r="F3087" s="1"/>
      <c r="G3087" s="1" t="s">
        <v>55</v>
      </c>
      <c r="H3087" s="1" t="s">
        <v>90</v>
      </c>
      <c r="I3087" s="2">
        <v>44878</v>
      </c>
      <c r="J3087" s="1">
        <v>2.00940107939959E-40</v>
      </c>
      <c r="K3087" t="str">
        <f>VLOOKUP(I3087,[1]Sheet1!$A$2:$E$105,2,FALSE)</f>
        <v>Y2</v>
      </c>
      <c r="L3087" t="str">
        <f>VLOOKUP(I3087,[1]Sheet1!$A$2:$E$105,5,FALSE)</f>
        <v>Y2_Q4</v>
      </c>
    </row>
    <row r="3088" spans="1:12" x14ac:dyDescent="0.25">
      <c r="A3088" s="1" t="s">
        <v>37</v>
      </c>
      <c r="B3088" s="1" t="s">
        <v>38</v>
      </c>
      <c r="C3088" s="1" t="s">
        <v>39</v>
      </c>
      <c r="D3088" s="1"/>
      <c r="E3088" s="1"/>
      <c r="F3088" s="1"/>
      <c r="G3088" s="1" t="s">
        <v>65</v>
      </c>
      <c r="H3088" s="1" t="s">
        <v>90</v>
      </c>
      <c r="I3088" s="2">
        <v>44878</v>
      </c>
      <c r="J3088" s="1">
        <v>1.7541290108776602E-5</v>
      </c>
      <c r="K3088" t="str">
        <f>VLOOKUP(I3088,[1]Sheet1!$A$2:$E$105,2,FALSE)</f>
        <v>Y2</v>
      </c>
      <c r="L3088" t="str">
        <f>VLOOKUP(I3088,[1]Sheet1!$A$2:$E$105,5,FALSE)</f>
        <v>Y2_Q4</v>
      </c>
    </row>
    <row r="3089" spans="1:12" x14ac:dyDescent="0.25">
      <c r="A3089" s="1" t="s">
        <v>37</v>
      </c>
      <c r="B3089" s="1" t="s">
        <v>38</v>
      </c>
      <c r="C3089" s="1" t="s">
        <v>39</v>
      </c>
      <c r="D3089" s="1"/>
      <c r="E3089" s="1"/>
      <c r="F3089" s="1"/>
      <c r="G3089" s="1" t="s">
        <v>66</v>
      </c>
      <c r="H3089" s="1" t="s">
        <v>90</v>
      </c>
      <c r="I3089" s="2">
        <v>44878</v>
      </c>
      <c r="J3089" s="1">
        <v>0.45708186531748601</v>
      </c>
      <c r="K3089" t="str">
        <f>VLOOKUP(I3089,[1]Sheet1!$A$2:$E$105,2,FALSE)</f>
        <v>Y2</v>
      </c>
      <c r="L3089" t="str">
        <f>VLOOKUP(I3089,[1]Sheet1!$A$2:$E$105,5,FALSE)</f>
        <v>Y2_Q4</v>
      </c>
    </row>
    <row r="3090" spans="1:12" x14ac:dyDescent="0.25">
      <c r="A3090" s="1" t="s">
        <v>33</v>
      </c>
      <c r="B3090" s="1" t="s">
        <v>34</v>
      </c>
      <c r="C3090" s="1" t="s">
        <v>67</v>
      </c>
      <c r="D3090" s="1"/>
      <c r="E3090" s="1"/>
      <c r="F3090" s="1"/>
      <c r="G3090" s="1" t="s">
        <v>68</v>
      </c>
      <c r="H3090" s="1" t="s">
        <v>90</v>
      </c>
      <c r="I3090" s="2">
        <v>44878</v>
      </c>
      <c r="J3090" s="1">
        <v>0</v>
      </c>
      <c r="K3090" t="str">
        <f>VLOOKUP(I3090,[1]Sheet1!$A$2:$E$105,2,FALSE)</f>
        <v>Y2</v>
      </c>
      <c r="L3090" t="str">
        <f>VLOOKUP(I3090,[1]Sheet1!$A$2:$E$105,5,FALSE)</f>
        <v>Y2_Q4</v>
      </c>
    </row>
    <row r="3091" spans="1:12" x14ac:dyDescent="0.25">
      <c r="A3091" s="1" t="s">
        <v>37</v>
      </c>
      <c r="B3091" s="1" t="s">
        <v>38</v>
      </c>
      <c r="C3091" s="1" t="s">
        <v>39</v>
      </c>
      <c r="D3091" s="1"/>
      <c r="E3091" s="1"/>
      <c r="F3091" s="1"/>
      <c r="G3091" s="1" t="s">
        <v>41</v>
      </c>
      <c r="H3091" s="1" t="s">
        <v>90</v>
      </c>
      <c r="I3091" s="2">
        <v>44878</v>
      </c>
      <c r="J3091" s="1">
        <v>6.6484971892523501E-25</v>
      </c>
      <c r="K3091" t="str">
        <f>VLOOKUP(I3091,[1]Sheet1!$A$2:$E$105,2,FALSE)</f>
        <v>Y2</v>
      </c>
      <c r="L3091" t="str">
        <f>VLOOKUP(I3091,[1]Sheet1!$A$2:$E$105,5,FALSE)</f>
        <v>Y2_Q4</v>
      </c>
    </row>
    <row r="3092" spans="1:12" x14ac:dyDescent="0.25">
      <c r="A3092" s="1" t="s">
        <v>37</v>
      </c>
      <c r="B3092" s="1" t="s">
        <v>38</v>
      </c>
      <c r="C3092" s="1" t="s">
        <v>39</v>
      </c>
      <c r="D3092" s="1"/>
      <c r="E3092" s="1"/>
      <c r="F3092" s="1"/>
      <c r="G3092" s="1" t="s">
        <v>42</v>
      </c>
      <c r="H3092" s="1" t="s">
        <v>90</v>
      </c>
      <c r="I3092" s="2">
        <v>44878</v>
      </c>
      <c r="J3092" s="1">
        <v>1.45685253844198E-26</v>
      </c>
      <c r="K3092" t="str">
        <f>VLOOKUP(I3092,[1]Sheet1!$A$2:$E$105,2,FALSE)</f>
        <v>Y2</v>
      </c>
      <c r="L3092" t="str">
        <f>VLOOKUP(I3092,[1]Sheet1!$A$2:$E$105,5,FALSE)</f>
        <v>Y2_Q4</v>
      </c>
    </row>
    <row r="3093" spans="1:12" x14ac:dyDescent="0.25">
      <c r="A3093" s="1"/>
      <c r="B3093" s="1"/>
      <c r="C3093" s="1"/>
      <c r="D3093" s="1"/>
      <c r="E3093" s="1"/>
      <c r="F3093" s="1"/>
      <c r="G3093" s="1" t="s">
        <v>97</v>
      </c>
      <c r="H3093" s="1" t="s">
        <v>90</v>
      </c>
      <c r="I3093" s="2">
        <v>44878</v>
      </c>
      <c r="J3093" s="1">
        <v>-2068.0686337644502</v>
      </c>
      <c r="K3093" t="str">
        <f>VLOOKUP(I3093,[1]Sheet1!$A$2:$E$105,2,FALSE)</f>
        <v>Y2</v>
      </c>
      <c r="L3093" t="str">
        <f>VLOOKUP(I3093,[1]Sheet1!$A$2:$E$105,5,FALSE)</f>
        <v>Y2_Q4</v>
      </c>
    </row>
    <row r="3094" spans="1:12" x14ac:dyDescent="0.25">
      <c r="A3094" s="1" t="s">
        <v>37</v>
      </c>
      <c r="B3094" s="1" t="s">
        <v>38</v>
      </c>
      <c r="C3094" s="1" t="s">
        <v>39</v>
      </c>
      <c r="D3094" s="1"/>
      <c r="E3094" s="1"/>
      <c r="F3094" s="1"/>
      <c r="G3094" s="1" t="s">
        <v>43</v>
      </c>
      <c r="H3094" s="1" t="s">
        <v>90</v>
      </c>
      <c r="I3094" s="2">
        <v>44878</v>
      </c>
      <c r="J3094" s="1">
        <v>4.7343200169987498E-63</v>
      </c>
      <c r="K3094" t="str">
        <f>VLOOKUP(I3094,[1]Sheet1!$A$2:$E$105,2,FALSE)</f>
        <v>Y2</v>
      </c>
      <c r="L3094" t="str">
        <f>VLOOKUP(I3094,[1]Sheet1!$A$2:$E$105,5,FALSE)</f>
        <v>Y2_Q4</v>
      </c>
    </row>
    <row r="3095" spans="1:12" x14ac:dyDescent="0.25">
      <c r="A3095" s="1" t="s">
        <v>37</v>
      </c>
      <c r="B3095" s="1" t="s">
        <v>38</v>
      </c>
      <c r="C3095" s="1" t="s">
        <v>39</v>
      </c>
      <c r="D3095" s="1"/>
      <c r="E3095" s="1"/>
      <c r="F3095" s="1"/>
      <c r="G3095" s="1" t="s">
        <v>44</v>
      </c>
      <c r="H3095" s="1" t="s">
        <v>90</v>
      </c>
      <c r="I3095" s="2">
        <v>44878</v>
      </c>
      <c r="J3095" s="1">
        <v>6.85893287469713E-10</v>
      </c>
      <c r="K3095" t="str">
        <f>VLOOKUP(I3095,[1]Sheet1!$A$2:$E$105,2,FALSE)</f>
        <v>Y2</v>
      </c>
      <c r="L3095" t="str">
        <f>VLOOKUP(I3095,[1]Sheet1!$A$2:$E$105,5,FALSE)</f>
        <v>Y2_Q4</v>
      </c>
    </row>
    <row r="3096" spans="1:12" x14ac:dyDescent="0.25">
      <c r="A3096" s="1" t="s">
        <v>37</v>
      </c>
      <c r="B3096" s="1" t="s">
        <v>38</v>
      </c>
      <c r="C3096" s="1" t="s">
        <v>39</v>
      </c>
      <c r="D3096" s="1"/>
      <c r="E3096" s="1"/>
      <c r="F3096" s="1"/>
      <c r="G3096" s="1" t="s">
        <v>45</v>
      </c>
      <c r="H3096" s="1" t="s">
        <v>90</v>
      </c>
      <c r="I3096" s="2">
        <v>44878</v>
      </c>
      <c r="J3096" s="1">
        <v>1.7159305697762E-3</v>
      </c>
      <c r="K3096" t="str">
        <f>VLOOKUP(I3096,[1]Sheet1!$A$2:$E$105,2,FALSE)</f>
        <v>Y2</v>
      </c>
      <c r="L3096" t="str">
        <f>VLOOKUP(I3096,[1]Sheet1!$A$2:$E$105,5,FALSE)</f>
        <v>Y2_Q4</v>
      </c>
    </row>
    <row r="3097" spans="1:12" x14ac:dyDescent="0.25">
      <c r="A3097" s="1" t="s">
        <v>37</v>
      </c>
      <c r="B3097" s="1" t="s">
        <v>38</v>
      </c>
      <c r="C3097" s="1" t="s">
        <v>46</v>
      </c>
      <c r="D3097" s="1"/>
      <c r="E3097" s="1"/>
      <c r="F3097" s="1"/>
      <c r="G3097" s="1" t="s">
        <v>64</v>
      </c>
      <c r="H3097" s="1" t="s">
        <v>90</v>
      </c>
      <c r="I3097" s="2">
        <v>44878</v>
      </c>
      <c r="J3097" s="1">
        <v>6.2052188350877099E-2</v>
      </c>
      <c r="K3097" t="str">
        <f>VLOOKUP(I3097,[1]Sheet1!$A$2:$E$105,2,FALSE)</f>
        <v>Y2</v>
      </c>
      <c r="L3097" t="str">
        <f>VLOOKUP(I3097,[1]Sheet1!$A$2:$E$105,5,FALSE)</f>
        <v>Y2_Q4</v>
      </c>
    </row>
    <row r="3098" spans="1:12" x14ac:dyDescent="0.25">
      <c r="A3098" s="1" t="s">
        <v>37</v>
      </c>
      <c r="B3098" s="1" t="s">
        <v>38</v>
      </c>
      <c r="C3098" s="1" t="s">
        <v>46</v>
      </c>
      <c r="D3098" s="1"/>
      <c r="E3098" s="1"/>
      <c r="F3098" s="1"/>
      <c r="G3098" s="1" t="s">
        <v>47</v>
      </c>
      <c r="H3098" s="1" t="s">
        <v>90</v>
      </c>
      <c r="I3098" s="2">
        <v>44878</v>
      </c>
      <c r="J3098" s="1">
        <v>5.2871162778759501E-2</v>
      </c>
      <c r="K3098" t="str">
        <f>VLOOKUP(I3098,[1]Sheet1!$A$2:$E$105,2,FALSE)</f>
        <v>Y2</v>
      </c>
      <c r="L3098" t="str">
        <f>VLOOKUP(I3098,[1]Sheet1!$A$2:$E$105,5,FALSE)</f>
        <v>Y2_Q4</v>
      </c>
    </row>
    <row r="3099" spans="1:12" x14ac:dyDescent="0.25">
      <c r="A3099" s="1" t="s">
        <v>37</v>
      </c>
      <c r="B3099" s="1" t="s">
        <v>38</v>
      </c>
      <c r="C3099" s="1" t="s">
        <v>39</v>
      </c>
      <c r="D3099" s="1"/>
      <c r="E3099" s="1"/>
      <c r="F3099" s="1"/>
      <c r="G3099" s="1" t="s">
        <v>48</v>
      </c>
      <c r="H3099" s="1" t="s">
        <v>90</v>
      </c>
      <c r="I3099" s="2">
        <v>44878</v>
      </c>
      <c r="J3099" s="1">
        <v>5.1376903952025201E-16</v>
      </c>
      <c r="K3099" t="str">
        <f>VLOOKUP(I3099,[1]Sheet1!$A$2:$E$105,2,FALSE)</f>
        <v>Y2</v>
      </c>
      <c r="L3099" t="str">
        <f>VLOOKUP(I3099,[1]Sheet1!$A$2:$E$105,5,FALSE)</f>
        <v>Y2_Q4</v>
      </c>
    </row>
    <row r="3100" spans="1:12" x14ac:dyDescent="0.25">
      <c r="A3100" s="1" t="s">
        <v>37</v>
      </c>
      <c r="B3100" s="1" t="s">
        <v>38</v>
      </c>
      <c r="C3100" s="1" t="s">
        <v>39</v>
      </c>
      <c r="D3100" s="1"/>
      <c r="E3100" s="1"/>
      <c r="F3100" s="1"/>
      <c r="G3100" s="1" t="s">
        <v>56</v>
      </c>
      <c r="H3100" s="1" t="s">
        <v>90</v>
      </c>
      <c r="I3100" s="2">
        <v>44878</v>
      </c>
      <c r="J3100" s="1">
        <v>7.40460771850035E-9</v>
      </c>
      <c r="K3100" t="str">
        <f>VLOOKUP(I3100,[1]Sheet1!$A$2:$E$105,2,FALSE)</f>
        <v>Y2</v>
      </c>
      <c r="L3100" t="str">
        <f>VLOOKUP(I3100,[1]Sheet1!$A$2:$E$105,5,FALSE)</f>
        <v>Y2_Q4</v>
      </c>
    </row>
    <row r="3101" spans="1:12" x14ac:dyDescent="0.25">
      <c r="A3101" s="1" t="s">
        <v>37</v>
      </c>
      <c r="B3101" s="1" t="s">
        <v>38</v>
      </c>
      <c r="C3101" s="1" t="s">
        <v>39</v>
      </c>
      <c r="D3101" s="1"/>
      <c r="E3101" s="1"/>
      <c r="F3101" s="1"/>
      <c r="G3101" s="1" t="s">
        <v>49</v>
      </c>
      <c r="H3101" s="1" t="s">
        <v>90</v>
      </c>
      <c r="I3101" s="2">
        <v>44878</v>
      </c>
      <c r="J3101" s="1">
        <v>2.6767236729348701E-4</v>
      </c>
      <c r="K3101" t="str">
        <f>VLOOKUP(I3101,[1]Sheet1!$A$2:$E$105,2,FALSE)</f>
        <v>Y2</v>
      </c>
      <c r="L3101" t="str">
        <f>VLOOKUP(I3101,[1]Sheet1!$A$2:$E$105,5,FALSE)</f>
        <v>Y2_Q4</v>
      </c>
    </row>
    <row r="3102" spans="1:12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36</v>
      </c>
      <c r="H3102" s="1" t="s">
        <v>90</v>
      </c>
      <c r="I3102" s="2">
        <v>44878</v>
      </c>
      <c r="J3102" s="1">
        <v>7537.20783235209</v>
      </c>
      <c r="K3102" t="str">
        <f>VLOOKUP(I3102,[1]Sheet1!$A$2:$E$105,2,FALSE)</f>
        <v>Y2</v>
      </c>
      <c r="L3102" t="str">
        <f>VLOOKUP(I3102,[1]Sheet1!$A$2:$E$105,5,FALSE)</f>
        <v>Y2_Q4</v>
      </c>
    </row>
    <row r="3103" spans="1:12" x14ac:dyDescent="0.25">
      <c r="A3103" s="1" t="s">
        <v>37</v>
      </c>
      <c r="B3103" s="1" t="s">
        <v>38</v>
      </c>
      <c r="C3103" s="1" t="s">
        <v>39</v>
      </c>
      <c r="D3103" s="1"/>
      <c r="E3103" s="1"/>
      <c r="F3103" s="1"/>
      <c r="G3103" s="1" t="s">
        <v>50</v>
      </c>
      <c r="H3103" s="1" t="s">
        <v>90</v>
      </c>
      <c r="I3103" s="2">
        <v>44878</v>
      </c>
      <c r="J3103" s="1">
        <v>6.76698691217757E-25</v>
      </c>
      <c r="K3103" t="str">
        <f>VLOOKUP(I3103,[1]Sheet1!$A$2:$E$105,2,FALSE)</f>
        <v>Y2</v>
      </c>
      <c r="L3103" t="str">
        <f>VLOOKUP(I3103,[1]Sheet1!$A$2:$E$105,5,FALSE)</f>
        <v>Y2_Q4</v>
      </c>
    </row>
    <row r="3104" spans="1:12" x14ac:dyDescent="0.25">
      <c r="A3104" s="1" t="s">
        <v>33</v>
      </c>
      <c r="B3104" s="1" t="s">
        <v>34</v>
      </c>
      <c r="C3104" s="1"/>
      <c r="D3104" s="1"/>
      <c r="E3104" s="1"/>
      <c r="F3104" s="1"/>
      <c r="G3104" s="1" t="s">
        <v>35</v>
      </c>
      <c r="H3104" s="1" t="s">
        <v>90</v>
      </c>
      <c r="I3104" s="2">
        <v>44878</v>
      </c>
      <c r="J3104" s="1">
        <v>5642.6223940032796</v>
      </c>
      <c r="K3104" t="str">
        <f>VLOOKUP(I3104,[1]Sheet1!$A$2:$E$105,2,FALSE)</f>
        <v>Y2</v>
      </c>
      <c r="L3104" t="str">
        <f>VLOOKUP(I3104,[1]Sheet1!$A$2:$E$105,5,FALSE)</f>
        <v>Y2_Q4</v>
      </c>
    </row>
    <row r="3105" spans="1:12" x14ac:dyDescent="0.25">
      <c r="A3105" s="1" t="s">
        <v>37</v>
      </c>
      <c r="B3105" s="1" t="s">
        <v>60</v>
      </c>
      <c r="C3105" s="1"/>
      <c r="D3105" s="1"/>
      <c r="E3105" s="1"/>
      <c r="F3105" s="1"/>
      <c r="G3105" s="1" t="s">
        <v>61</v>
      </c>
      <c r="H3105" s="1" t="s">
        <v>90</v>
      </c>
      <c r="I3105" s="2">
        <v>44878</v>
      </c>
      <c r="J3105" s="1">
        <v>205.85795816137701</v>
      </c>
      <c r="K3105" t="str">
        <f>VLOOKUP(I3105,[1]Sheet1!$A$2:$E$105,2,FALSE)</f>
        <v>Y2</v>
      </c>
      <c r="L3105" t="str">
        <f>VLOOKUP(I3105,[1]Sheet1!$A$2:$E$105,5,FALSE)</f>
        <v>Y2_Q4</v>
      </c>
    </row>
    <row r="3106" spans="1:12" x14ac:dyDescent="0.25">
      <c r="A3106" s="1" t="s">
        <v>37</v>
      </c>
      <c r="B3106" s="1" t="s">
        <v>60</v>
      </c>
      <c r="C3106" s="1"/>
      <c r="D3106" s="1"/>
      <c r="E3106" s="1"/>
      <c r="F3106" s="1"/>
      <c r="G3106" s="1" t="s">
        <v>62</v>
      </c>
      <c r="H3106" s="1" t="s">
        <v>90</v>
      </c>
      <c r="I3106" s="2">
        <v>44878</v>
      </c>
      <c r="J3106" s="1">
        <v>2.8538760000000201</v>
      </c>
      <c r="K3106" t="str">
        <f>VLOOKUP(I3106,[1]Sheet1!$A$2:$E$105,2,FALSE)</f>
        <v>Y2</v>
      </c>
      <c r="L3106" t="str">
        <f>VLOOKUP(I3106,[1]Sheet1!$A$2:$E$105,5,FALSE)</f>
        <v>Y2_Q4</v>
      </c>
    </row>
    <row r="3107" spans="1:12" x14ac:dyDescent="0.25">
      <c r="A3107" s="1" t="s">
        <v>37</v>
      </c>
      <c r="B3107" s="1" t="s">
        <v>60</v>
      </c>
      <c r="C3107" s="1"/>
      <c r="D3107" s="1"/>
      <c r="E3107" s="1"/>
      <c r="F3107" s="1"/>
      <c r="G3107" s="1" t="s">
        <v>63</v>
      </c>
      <c r="H3107" s="1" t="s">
        <v>90</v>
      </c>
      <c r="I3107" s="2">
        <v>44878</v>
      </c>
      <c r="J3107" s="1">
        <v>16.401393740000099</v>
      </c>
      <c r="K3107" t="str">
        <f>VLOOKUP(I3107,[1]Sheet1!$A$2:$E$105,2,FALSE)</f>
        <v>Y2</v>
      </c>
      <c r="L3107" t="str">
        <f>VLOOKUP(I3107,[1]Sheet1!$A$2:$E$105,5,FALSE)</f>
        <v>Y2_Q4</v>
      </c>
    </row>
    <row r="3108" spans="1:12" x14ac:dyDescent="0.25">
      <c r="A3108" s="1" t="s">
        <v>37</v>
      </c>
      <c r="B3108" s="1" t="s">
        <v>38</v>
      </c>
      <c r="C3108" s="1" t="s">
        <v>39</v>
      </c>
      <c r="D3108" s="1"/>
      <c r="E3108" s="1"/>
      <c r="F3108" s="1"/>
      <c r="G3108" s="1" t="s">
        <v>51</v>
      </c>
      <c r="H3108" s="1" t="s">
        <v>90</v>
      </c>
      <c r="I3108" s="2">
        <v>44878</v>
      </c>
      <c r="J3108" s="1">
        <v>1.9933984458206701E-21</v>
      </c>
      <c r="K3108" t="str">
        <f>VLOOKUP(I3108,[1]Sheet1!$A$2:$E$105,2,FALSE)</f>
        <v>Y2</v>
      </c>
      <c r="L3108" t="str">
        <f>VLOOKUP(I3108,[1]Sheet1!$A$2:$E$105,5,FALSE)</f>
        <v>Y2_Q4</v>
      </c>
    </row>
    <row r="3109" spans="1:12" x14ac:dyDescent="0.25">
      <c r="A3109" s="1" t="s">
        <v>37</v>
      </c>
      <c r="B3109" s="1" t="s">
        <v>60</v>
      </c>
      <c r="C3109" s="1"/>
      <c r="D3109" s="1"/>
      <c r="E3109" s="1"/>
      <c r="F3109" s="1"/>
      <c r="G3109" s="1" t="s">
        <v>72</v>
      </c>
      <c r="H3109" s="1" t="s">
        <v>90</v>
      </c>
      <c r="I3109" s="2">
        <v>44878</v>
      </c>
      <c r="J3109" s="1">
        <v>5.8275181357567698</v>
      </c>
      <c r="K3109" t="str">
        <f>VLOOKUP(I3109,[1]Sheet1!$A$2:$E$105,2,FALSE)</f>
        <v>Y2</v>
      </c>
      <c r="L3109" t="str">
        <f>VLOOKUP(I3109,[1]Sheet1!$A$2:$E$105,5,FALSE)</f>
        <v>Y2_Q4</v>
      </c>
    </row>
    <row r="3110" spans="1:12" x14ac:dyDescent="0.25">
      <c r="A3110" s="1" t="s">
        <v>37</v>
      </c>
      <c r="B3110" s="1" t="s">
        <v>38</v>
      </c>
      <c r="C3110" s="1" t="s">
        <v>39</v>
      </c>
      <c r="D3110" s="1"/>
      <c r="E3110" s="1"/>
      <c r="F3110" s="1"/>
      <c r="G3110" s="1" t="s">
        <v>54</v>
      </c>
      <c r="H3110" s="1" t="s">
        <v>90</v>
      </c>
      <c r="I3110" s="2">
        <v>44878</v>
      </c>
      <c r="J3110" s="1">
        <v>2.5890501113771901E-13</v>
      </c>
      <c r="K3110" t="str">
        <f>VLOOKUP(I3110,[1]Sheet1!$A$2:$E$105,2,FALSE)</f>
        <v>Y2</v>
      </c>
      <c r="L3110" t="str">
        <f>VLOOKUP(I3110,[1]Sheet1!$A$2:$E$105,5,FALSE)</f>
        <v>Y2_Q4</v>
      </c>
    </row>
    <row r="3111" spans="1:12" x14ac:dyDescent="0.25">
      <c r="A3111" s="1" t="s">
        <v>37</v>
      </c>
      <c r="B3111" s="1" t="s">
        <v>38</v>
      </c>
      <c r="C3111" s="1" t="s">
        <v>39</v>
      </c>
      <c r="D3111" s="1"/>
      <c r="E3111" s="1"/>
      <c r="F3111" s="1"/>
      <c r="G3111" s="1" t="s">
        <v>52</v>
      </c>
      <c r="H3111" s="1" t="s">
        <v>90</v>
      </c>
      <c r="I3111" s="2">
        <v>44878</v>
      </c>
      <c r="J3111" s="1">
        <v>4.1596706726956798E-26</v>
      </c>
      <c r="K3111" t="str">
        <f>VLOOKUP(I3111,[1]Sheet1!$A$2:$E$105,2,FALSE)</f>
        <v>Y2</v>
      </c>
      <c r="L3111" t="str">
        <f>VLOOKUP(I3111,[1]Sheet1!$A$2:$E$105,5,FALSE)</f>
        <v>Y2_Q4</v>
      </c>
    </row>
    <row r="3112" spans="1:12" x14ac:dyDescent="0.25">
      <c r="A3112" s="1" t="s">
        <v>37</v>
      </c>
      <c r="B3112" s="1" t="s">
        <v>38</v>
      </c>
      <c r="C3112" s="1" t="s">
        <v>39</v>
      </c>
      <c r="D3112" s="1"/>
      <c r="E3112" s="1"/>
      <c r="F3112" s="1"/>
      <c r="G3112" s="1" t="s">
        <v>53</v>
      </c>
      <c r="H3112" s="1" t="s">
        <v>90</v>
      </c>
      <c r="I3112" s="2">
        <v>44878</v>
      </c>
      <c r="J3112" s="1">
        <v>2.1034895491827801E-4</v>
      </c>
      <c r="K3112" t="str">
        <f>VLOOKUP(I3112,[1]Sheet1!$A$2:$E$105,2,FALSE)</f>
        <v>Y2</v>
      </c>
      <c r="L3112" t="str">
        <f>VLOOKUP(I3112,[1]Sheet1!$A$2:$E$105,5,FALSE)</f>
        <v>Y2_Q4</v>
      </c>
    </row>
    <row r="3113" spans="1:12" x14ac:dyDescent="0.25">
      <c r="A3113" s="1" t="s">
        <v>37</v>
      </c>
      <c r="B3113" s="1" t="s">
        <v>38</v>
      </c>
      <c r="C3113" s="1" t="s">
        <v>46</v>
      </c>
      <c r="D3113" s="1"/>
      <c r="E3113" s="1"/>
      <c r="F3113" s="1"/>
      <c r="G3113" s="1" t="s">
        <v>59</v>
      </c>
      <c r="H3113" s="1" t="s">
        <v>90</v>
      </c>
      <c r="I3113" s="2">
        <v>44878</v>
      </c>
      <c r="J3113" s="1">
        <v>0.45321301740268399</v>
      </c>
      <c r="K3113" t="str">
        <f>VLOOKUP(I3113,[1]Sheet1!$A$2:$E$105,2,FALSE)</f>
        <v>Y2</v>
      </c>
      <c r="L3113" t="str">
        <f>VLOOKUP(I3113,[1]Sheet1!$A$2:$E$105,5,FALSE)</f>
        <v>Y2_Q4</v>
      </c>
    </row>
    <row r="3114" spans="1:12" x14ac:dyDescent="0.25">
      <c r="A3114" s="1" t="s">
        <v>33</v>
      </c>
      <c r="B3114" s="1" t="s">
        <v>34</v>
      </c>
      <c r="C3114" s="1" t="s">
        <v>69</v>
      </c>
      <c r="D3114" s="1"/>
      <c r="E3114" s="1"/>
      <c r="F3114" s="1"/>
      <c r="G3114" s="1" t="s">
        <v>71</v>
      </c>
      <c r="H3114" s="1" t="s">
        <v>90</v>
      </c>
      <c r="I3114" s="2">
        <v>44878</v>
      </c>
      <c r="J3114" s="1">
        <v>0</v>
      </c>
      <c r="K3114" t="str">
        <f>VLOOKUP(I3114,[1]Sheet1!$A$2:$E$105,2,FALSE)</f>
        <v>Y2</v>
      </c>
      <c r="L3114" t="str">
        <f>VLOOKUP(I3114,[1]Sheet1!$A$2:$E$105,5,FALSE)</f>
        <v>Y2_Q4</v>
      </c>
    </row>
    <row r="3115" spans="1:12" x14ac:dyDescent="0.25">
      <c r="A3115" s="1" t="s">
        <v>33</v>
      </c>
      <c r="B3115" s="1" t="s">
        <v>34</v>
      </c>
      <c r="C3115" s="1" t="s">
        <v>69</v>
      </c>
      <c r="D3115" s="1"/>
      <c r="E3115" s="1"/>
      <c r="F3115" s="1"/>
      <c r="G3115" s="1" t="s">
        <v>70</v>
      </c>
      <c r="H3115" s="1" t="s">
        <v>90</v>
      </c>
      <c r="I3115" s="2">
        <v>44878</v>
      </c>
      <c r="J3115" s="1">
        <v>0</v>
      </c>
      <c r="K3115" t="str">
        <f>VLOOKUP(I3115,[1]Sheet1!$A$2:$E$105,2,FALSE)</f>
        <v>Y2</v>
      </c>
      <c r="L3115" t="str">
        <f>VLOOKUP(I3115,[1]Sheet1!$A$2:$E$105,5,FALSE)</f>
        <v>Y2_Q4</v>
      </c>
    </row>
    <row r="3116" spans="1:12" x14ac:dyDescent="0.25">
      <c r="A3116" s="1" t="s">
        <v>37</v>
      </c>
      <c r="B3116" s="1" t="s">
        <v>38</v>
      </c>
      <c r="C3116" s="1" t="s">
        <v>39</v>
      </c>
      <c r="D3116" s="1"/>
      <c r="E3116" s="1"/>
      <c r="F3116" s="1"/>
      <c r="G3116" s="1" t="s">
        <v>40</v>
      </c>
      <c r="H3116" s="1" t="s">
        <v>90</v>
      </c>
      <c r="I3116" s="2">
        <v>44885</v>
      </c>
      <c r="J3116" s="1">
        <v>1.37455697430837E-58</v>
      </c>
      <c r="K3116" t="str">
        <f>VLOOKUP(I3116,[1]Sheet1!$A$2:$E$105,2,FALSE)</f>
        <v>Y2</v>
      </c>
      <c r="L3116" t="str">
        <f>VLOOKUP(I3116,[1]Sheet1!$A$2:$E$105,5,FALSE)</f>
        <v>Y2_Q4</v>
      </c>
    </row>
    <row r="3117" spans="1:12" x14ac:dyDescent="0.25">
      <c r="A3117" s="1" t="s">
        <v>33</v>
      </c>
      <c r="B3117" s="1" t="s">
        <v>57</v>
      </c>
      <c r="C3117" s="1"/>
      <c r="D3117" s="1"/>
      <c r="E3117" s="1"/>
      <c r="F3117" s="1"/>
      <c r="G3117" s="1" t="s">
        <v>58</v>
      </c>
      <c r="H3117" s="1" t="s">
        <v>90</v>
      </c>
      <c r="I3117" s="2">
        <v>44885</v>
      </c>
      <c r="J3117" s="1">
        <v>-17.2849212793531</v>
      </c>
      <c r="K3117" t="str">
        <f>VLOOKUP(I3117,[1]Sheet1!$A$2:$E$105,2,FALSE)</f>
        <v>Y2</v>
      </c>
      <c r="L3117" t="str">
        <f>VLOOKUP(I3117,[1]Sheet1!$A$2:$E$105,5,FALSE)</f>
        <v>Y2_Q4</v>
      </c>
    </row>
    <row r="3118" spans="1:12" x14ac:dyDescent="0.25">
      <c r="A3118" s="1" t="s">
        <v>33</v>
      </c>
      <c r="B3118" s="1" t="s">
        <v>34</v>
      </c>
      <c r="C3118" s="1" t="s">
        <v>73</v>
      </c>
      <c r="D3118" s="1"/>
      <c r="E3118" s="1"/>
      <c r="F3118" s="1"/>
      <c r="G3118" s="1" t="s">
        <v>74</v>
      </c>
      <c r="H3118" s="1" t="s">
        <v>90</v>
      </c>
      <c r="I3118" s="2">
        <v>44885</v>
      </c>
      <c r="J3118" s="1">
        <v>-3248.5845851660401</v>
      </c>
      <c r="K3118" t="str">
        <f>VLOOKUP(I3118,[1]Sheet1!$A$2:$E$105,2,FALSE)</f>
        <v>Y2</v>
      </c>
      <c r="L3118" t="str">
        <f>VLOOKUP(I3118,[1]Sheet1!$A$2:$E$105,5,FALSE)</f>
        <v>Y2_Q4</v>
      </c>
    </row>
    <row r="3119" spans="1:12" x14ac:dyDescent="0.25">
      <c r="A3119" s="1" t="s">
        <v>37</v>
      </c>
      <c r="B3119" s="1" t="s">
        <v>38</v>
      </c>
      <c r="C3119" s="1" t="s">
        <v>46</v>
      </c>
      <c r="D3119" s="1"/>
      <c r="E3119" s="1"/>
      <c r="F3119" s="1"/>
      <c r="G3119" s="1" t="s">
        <v>55</v>
      </c>
      <c r="H3119" s="1" t="s">
        <v>90</v>
      </c>
      <c r="I3119" s="2">
        <v>44885</v>
      </c>
      <c r="J3119" s="1">
        <v>4.01880215879919E-41</v>
      </c>
      <c r="K3119" t="str">
        <f>VLOOKUP(I3119,[1]Sheet1!$A$2:$E$105,2,FALSE)</f>
        <v>Y2</v>
      </c>
      <c r="L3119" t="str">
        <f>VLOOKUP(I3119,[1]Sheet1!$A$2:$E$105,5,FALSE)</f>
        <v>Y2_Q4</v>
      </c>
    </row>
    <row r="3120" spans="1:12" x14ac:dyDescent="0.25">
      <c r="A3120" s="1" t="s">
        <v>37</v>
      </c>
      <c r="B3120" s="1" t="s">
        <v>38</v>
      </c>
      <c r="C3120" s="1" t="s">
        <v>39</v>
      </c>
      <c r="D3120" s="1"/>
      <c r="E3120" s="1"/>
      <c r="F3120" s="1"/>
      <c r="G3120" s="1" t="s">
        <v>65</v>
      </c>
      <c r="H3120" s="1" t="s">
        <v>90</v>
      </c>
      <c r="I3120" s="2">
        <v>44885</v>
      </c>
      <c r="J3120" s="1">
        <v>1.31559675815825E-5</v>
      </c>
      <c r="K3120" t="str">
        <f>VLOOKUP(I3120,[1]Sheet1!$A$2:$E$105,2,FALSE)</f>
        <v>Y2</v>
      </c>
      <c r="L3120" t="str">
        <f>VLOOKUP(I3120,[1]Sheet1!$A$2:$E$105,5,FALSE)</f>
        <v>Y2_Q4</v>
      </c>
    </row>
    <row r="3121" spans="1:12" x14ac:dyDescent="0.25">
      <c r="A3121" s="1" t="s">
        <v>37</v>
      </c>
      <c r="B3121" s="1" t="s">
        <v>38</v>
      </c>
      <c r="C3121" s="1" t="s">
        <v>39</v>
      </c>
      <c r="D3121" s="1"/>
      <c r="E3121" s="1"/>
      <c r="F3121" s="1"/>
      <c r="G3121" s="1" t="s">
        <v>66</v>
      </c>
      <c r="H3121" s="1" t="s">
        <v>90</v>
      </c>
      <c r="I3121" s="2">
        <v>44885</v>
      </c>
      <c r="J3121" s="1">
        <v>0.34281139898811502</v>
      </c>
      <c r="K3121" t="str">
        <f>VLOOKUP(I3121,[1]Sheet1!$A$2:$E$105,2,FALSE)</f>
        <v>Y2</v>
      </c>
      <c r="L3121" t="str">
        <f>VLOOKUP(I3121,[1]Sheet1!$A$2:$E$105,5,FALSE)</f>
        <v>Y2_Q4</v>
      </c>
    </row>
    <row r="3122" spans="1:12" x14ac:dyDescent="0.25">
      <c r="A3122" s="1" t="s">
        <v>33</v>
      </c>
      <c r="B3122" s="1" t="s">
        <v>34</v>
      </c>
      <c r="C3122" s="1" t="s">
        <v>67</v>
      </c>
      <c r="D3122" s="1"/>
      <c r="E3122" s="1"/>
      <c r="F3122" s="1"/>
      <c r="G3122" s="1" t="s">
        <v>68</v>
      </c>
      <c r="H3122" s="1" t="s">
        <v>90</v>
      </c>
      <c r="I3122" s="2">
        <v>44885</v>
      </c>
      <c r="J3122" s="1">
        <v>0</v>
      </c>
      <c r="K3122" t="str">
        <f>VLOOKUP(I3122,[1]Sheet1!$A$2:$E$105,2,FALSE)</f>
        <v>Y2</v>
      </c>
      <c r="L3122" t="str">
        <f>VLOOKUP(I3122,[1]Sheet1!$A$2:$E$105,5,FALSE)</f>
        <v>Y2_Q4</v>
      </c>
    </row>
    <row r="3123" spans="1:12" x14ac:dyDescent="0.25">
      <c r="A3123" s="1" t="s">
        <v>37</v>
      </c>
      <c r="B3123" s="1" t="s">
        <v>38</v>
      </c>
      <c r="C3123" s="1" t="s">
        <v>39</v>
      </c>
      <c r="D3123" s="1"/>
      <c r="E3123" s="1"/>
      <c r="F3123" s="1"/>
      <c r="G3123" s="1" t="s">
        <v>41</v>
      </c>
      <c r="H3123" s="1" t="s">
        <v>90</v>
      </c>
      <c r="I3123" s="2">
        <v>44885</v>
      </c>
      <c r="J3123" s="1">
        <v>2.6593988757009399E-25</v>
      </c>
      <c r="K3123" t="str">
        <f>VLOOKUP(I3123,[1]Sheet1!$A$2:$E$105,2,FALSE)</f>
        <v>Y2</v>
      </c>
      <c r="L3123" t="str">
        <f>VLOOKUP(I3123,[1]Sheet1!$A$2:$E$105,5,FALSE)</f>
        <v>Y2_Q4</v>
      </c>
    </row>
    <row r="3124" spans="1:12" x14ac:dyDescent="0.25">
      <c r="A3124" s="1" t="s">
        <v>37</v>
      </c>
      <c r="B3124" s="1" t="s">
        <v>38</v>
      </c>
      <c r="C3124" s="1" t="s">
        <v>39</v>
      </c>
      <c r="D3124" s="1"/>
      <c r="E3124" s="1"/>
      <c r="F3124" s="1"/>
      <c r="G3124" s="1" t="s">
        <v>42</v>
      </c>
      <c r="H3124" s="1" t="s">
        <v>90</v>
      </c>
      <c r="I3124" s="2">
        <v>44885</v>
      </c>
      <c r="J3124" s="1">
        <v>7.2842626922099202E-27</v>
      </c>
      <c r="K3124" t="str">
        <f>VLOOKUP(I3124,[1]Sheet1!$A$2:$E$105,2,FALSE)</f>
        <v>Y2</v>
      </c>
      <c r="L3124" t="str">
        <f>VLOOKUP(I3124,[1]Sheet1!$A$2:$E$105,5,FALSE)</f>
        <v>Y2_Q4</v>
      </c>
    </row>
    <row r="3125" spans="1:12" x14ac:dyDescent="0.25">
      <c r="A3125" s="1"/>
      <c r="B3125" s="1"/>
      <c r="C3125" s="1"/>
      <c r="D3125" s="1"/>
      <c r="E3125" s="1"/>
      <c r="F3125" s="1"/>
      <c r="G3125" s="1" t="s">
        <v>97</v>
      </c>
      <c r="H3125" s="1" t="s">
        <v>90</v>
      </c>
      <c r="I3125" s="2">
        <v>44885</v>
      </c>
      <c r="J3125" s="1">
        <v>-2068.0686337644502</v>
      </c>
      <c r="K3125" t="str">
        <f>VLOOKUP(I3125,[1]Sheet1!$A$2:$E$105,2,FALSE)</f>
        <v>Y2</v>
      </c>
      <c r="L3125" t="str">
        <f>VLOOKUP(I3125,[1]Sheet1!$A$2:$E$105,5,FALSE)</f>
        <v>Y2_Q4</v>
      </c>
    </row>
    <row r="3126" spans="1:12" x14ac:dyDescent="0.25">
      <c r="A3126" s="1" t="s">
        <v>37</v>
      </c>
      <c r="B3126" s="1" t="s">
        <v>38</v>
      </c>
      <c r="C3126" s="1" t="s">
        <v>39</v>
      </c>
      <c r="D3126" s="1"/>
      <c r="E3126" s="1"/>
      <c r="F3126" s="1"/>
      <c r="G3126" s="1" t="s">
        <v>43</v>
      </c>
      <c r="H3126" s="1" t="s">
        <v>90</v>
      </c>
      <c r="I3126" s="2">
        <v>44885</v>
      </c>
      <c r="J3126" s="1">
        <v>9.4686400339974901E-64</v>
      </c>
      <c r="K3126" t="str">
        <f>VLOOKUP(I3126,[1]Sheet1!$A$2:$E$105,2,FALSE)</f>
        <v>Y2</v>
      </c>
      <c r="L3126" t="str">
        <f>VLOOKUP(I3126,[1]Sheet1!$A$2:$E$105,5,FALSE)</f>
        <v>Y2_Q4</v>
      </c>
    </row>
    <row r="3127" spans="1:12" x14ac:dyDescent="0.25">
      <c r="A3127" s="1" t="s">
        <v>37</v>
      </c>
      <c r="B3127" s="1" t="s">
        <v>38</v>
      </c>
      <c r="C3127" s="1" t="s">
        <v>39</v>
      </c>
      <c r="D3127" s="1"/>
      <c r="E3127" s="1"/>
      <c r="F3127" s="1"/>
      <c r="G3127" s="1" t="s">
        <v>44</v>
      </c>
      <c r="H3127" s="1" t="s">
        <v>90</v>
      </c>
      <c r="I3127" s="2">
        <v>44885</v>
      </c>
      <c r="J3127" s="1">
        <v>2.0576798624091399E-10</v>
      </c>
      <c r="K3127" t="str">
        <f>VLOOKUP(I3127,[1]Sheet1!$A$2:$E$105,2,FALSE)</f>
        <v>Y2</v>
      </c>
      <c r="L3127" t="str">
        <f>VLOOKUP(I3127,[1]Sheet1!$A$2:$E$105,5,FALSE)</f>
        <v>Y2_Q4</v>
      </c>
    </row>
    <row r="3128" spans="1:12" x14ac:dyDescent="0.25">
      <c r="A3128" s="1" t="s">
        <v>37</v>
      </c>
      <c r="B3128" s="1" t="s">
        <v>38</v>
      </c>
      <c r="C3128" s="1" t="s">
        <v>39</v>
      </c>
      <c r="D3128" s="1"/>
      <c r="E3128" s="1"/>
      <c r="F3128" s="1"/>
      <c r="G3128" s="1" t="s">
        <v>45</v>
      </c>
      <c r="H3128" s="1" t="s">
        <v>90</v>
      </c>
      <c r="I3128" s="2">
        <v>44885</v>
      </c>
      <c r="J3128" s="1">
        <v>1.0295583418657201E-3</v>
      </c>
      <c r="K3128" t="str">
        <f>VLOOKUP(I3128,[1]Sheet1!$A$2:$E$105,2,FALSE)</f>
        <v>Y2</v>
      </c>
      <c r="L3128" t="str">
        <f>VLOOKUP(I3128,[1]Sheet1!$A$2:$E$105,5,FALSE)</f>
        <v>Y2_Q4</v>
      </c>
    </row>
    <row r="3129" spans="1:12" x14ac:dyDescent="0.25">
      <c r="A3129" s="1" t="s">
        <v>37</v>
      </c>
      <c r="B3129" s="1" t="s">
        <v>38</v>
      </c>
      <c r="C3129" s="1" t="s">
        <v>46</v>
      </c>
      <c r="D3129" s="1"/>
      <c r="E3129" s="1"/>
      <c r="F3129" s="1"/>
      <c r="G3129" s="1" t="s">
        <v>64</v>
      </c>
      <c r="H3129" s="1" t="s">
        <v>90</v>
      </c>
      <c r="I3129" s="2">
        <v>44885</v>
      </c>
      <c r="J3129" s="1">
        <v>5.7038428305243E-2</v>
      </c>
      <c r="K3129" t="str">
        <f>VLOOKUP(I3129,[1]Sheet1!$A$2:$E$105,2,FALSE)</f>
        <v>Y2</v>
      </c>
      <c r="L3129" t="str">
        <f>VLOOKUP(I3129,[1]Sheet1!$A$2:$E$105,5,FALSE)</f>
        <v>Y2_Q4</v>
      </c>
    </row>
    <row r="3130" spans="1:12" x14ac:dyDescent="0.25">
      <c r="A3130" s="1" t="s">
        <v>37</v>
      </c>
      <c r="B3130" s="1" t="s">
        <v>38</v>
      </c>
      <c r="C3130" s="1" t="s">
        <v>46</v>
      </c>
      <c r="D3130" s="1"/>
      <c r="E3130" s="1"/>
      <c r="F3130" s="1"/>
      <c r="G3130" s="1" t="s">
        <v>47</v>
      </c>
      <c r="H3130" s="1" t="s">
        <v>90</v>
      </c>
      <c r="I3130" s="2">
        <v>44885</v>
      </c>
      <c r="J3130" s="1">
        <v>2.11484651115037E-2</v>
      </c>
      <c r="K3130" t="str">
        <f>VLOOKUP(I3130,[1]Sheet1!$A$2:$E$105,2,FALSE)</f>
        <v>Y2</v>
      </c>
      <c r="L3130" t="str">
        <f>VLOOKUP(I3130,[1]Sheet1!$A$2:$E$105,5,FALSE)</f>
        <v>Y2_Q4</v>
      </c>
    </row>
    <row r="3131" spans="1:12" x14ac:dyDescent="0.25">
      <c r="A3131" s="1" t="s">
        <v>37</v>
      </c>
      <c r="B3131" s="1" t="s">
        <v>38</v>
      </c>
      <c r="C3131" s="1" t="s">
        <v>39</v>
      </c>
      <c r="D3131" s="1"/>
      <c r="E3131" s="1"/>
      <c r="F3131" s="1"/>
      <c r="G3131" s="1" t="s">
        <v>48</v>
      </c>
      <c r="H3131" s="1" t="s">
        <v>90</v>
      </c>
      <c r="I3131" s="2">
        <v>44885</v>
      </c>
      <c r="J3131" s="1">
        <v>2.5688451976012699E-16</v>
      </c>
      <c r="K3131" t="str">
        <f>VLOOKUP(I3131,[1]Sheet1!$A$2:$E$105,2,FALSE)</f>
        <v>Y2</v>
      </c>
      <c r="L3131" t="str">
        <f>VLOOKUP(I3131,[1]Sheet1!$A$2:$E$105,5,FALSE)</f>
        <v>Y2_Q4</v>
      </c>
    </row>
    <row r="3132" spans="1:12" x14ac:dyDescent="0.25">
      <c r="A3132" s="1" t="s">
        <v>37</v>
      </c>
      <c r="B3132" s="1" t="s">
        <v>38</v>
      </c>
      <c r="C3132" s="1" t="s">
        <v>39</v>
      </c>
      <c r="D3132" s="1"/>
      <c r="E3132" s="1"/>
      <c r="F3132" s="1"/>
      <c r="G3132" s="1" t="s">
        <v>56</v>
      </c>
      <c r="H3132" s="1" t="s">
        <v>90</v>
      </c>
      <c r="I3132" s="2">
        <v>44885</v>
      </c>
      <c r="J3132" s="1">
        <v>3.7023038592501899E-9</v>
      </c>
      <c r="K3132" t="str">
        <f>VLOOKUP(I3132,[1]Sheet1!$A$2:$E$105,2,FALSE)</f>
        <v>Y2</v>
      </c>
      <c r="L3132" t="str">
        <f>VLOOKUP(I3132,[1]Sheet1!$A$2:$E$105,5,FALSE)</f>
        <v>Y2_Q4</v>
      </c>
    </row>
    <row r="3133" spans="1:12" x14ac:dyDescent="0.25">
      <c r="A3133" s="1" t="s">
        <v>37</v>
      </c>
      <c r="B3133" s="1" t="s">
        <v>38</v>
      </c>
      <c r="C3133" s="1" t="s">
        <v>39</v>
      </c>
      <c r="D3133" s="1"/>
      <c r="E3133" s="1"/>
      <c r="F3133" s="1"/>
      <c r="G3133" s="1" t="s">
        <v>49</v>
      </c>
      <c r="H3133" s="1" t="s">
        <v>90</v>
      </c>
      <c r="I3133" s="2">
        <v>44885</v>
      </c>
      <c r="J3133" s="1">
        <v>1.07068946917395E-4</v>
      </c>
      <c r="K3133" t="str">
        <f>VLOOKUP(I3133,[1]Sheet1!$A$2:$E$105,2,FALSE)</f>
        <v>Y2</v>
      </c>
      <c r="L3133" t="str">
        <f>VLOOKUP(I3133,[1]Sheet1!$A$2:$E$105,5,FALSE)</f>
        <v>Y2_Q4</v>
      </c>
    </row>
    <row r="3134" spans="1:12" x14ac:dyDescent="0.25">
      <c r="A3134" s="1" t="s">
        <v>33</v>
      </c>
      <c r="B3134" s="1" t="s">
        <v>34</v>
      </c>
      <c r="C3134" s="1"/>
      <c r="D3134" s="1"/>
      <c r="E3134" s="1"/>
      <c r="F3134" s="1"/>
      <c r="G3134" s="1" t="s">
        <v>36</v>
      </c>
      <c r="H3134" s="1" t="s">
        <v>90</v>
      </c>
      <c r="I3134" s="2">
        <v>44885</v>
      </c>
      <c r="J3134" s="1">
        <v>7377.8515135228799</v>
      </c>
      <c r="K3134" t="str">
        <f>VLOOKUP(I3134,[1]Sheet1!$A$2:$E$105,2,FALSE)</f>
        <v>Y2</v>
      </c>
      <c r="L3134" t="str">
        <f>VLOOKUP(I3134,[1]Sheet1!$A$2:$E$105,5,FALSE)</f>
        <v>Y2_Q4</v>
      </c>
    </row>
    <row r="3135" spans="1:12" x14ac:dyDescent="0.25">
      <c r="A3135" s="1" t="s">
        <v>37</v>
      </c>
      <c r="B3135" s="1" t="s">
        <v>38</v>
      </c>
      <c r="C3135" s="1" t="s">
        <v>39</v>
      </c>
      <c r="D3135" s="1"/>
      <c r="E3135" s="1"/>
      <c r="F3135" s="1"/>
      <c r="G3135" s="1" t="s">
        <v>50</v>
      </c>
      <c r="H3135" s="1" t="s">
        <v>90</v>
      </c>
      <c r="I3135" s="2">
        <v>44885</v>
      </c>
      <c r="J3135" s="1">
        <v>2.0300960736532601E-25</v>
      </c>
      <c r="K3135" t="str">
        <f>VLOOKUP(I3135,[1]Sheet1!$A$2:$E$105,2,FALSE)</f>
        <v>Y2</v>
      </c>
      <c r="L3135" t="str">
        <f>VLOOKUP(I3135,[1]Sheet1!$A$2:$E$105,5,FALSE)</f>
        <v>Y2_Q4</v>
      </c>
    </row>
    <row r="3136" spans="1:12" x14ac:dyDescent="0.25">
      <c r="A3136" s="1" t="s">
        <v>33</v>
      </c>
      <c r="B3136" s="1" t="s">
        <v>34</v>
      </c>
      <c r="C3136" s="1"/>
      <c r="D3136" s="1"/>
      <c r="E3136" s="1"/>
      <c r="F3136" s="1"/>
      <c r="G3136" s="1" t="s">
        <v>35</v>
      </c>
      <c r="H3136" s="1" t="s">
        <v>90</v>
      </c>
      <c r="I3136" s="2">
        <v>44885</v>
      </c>
      <c r="J3136" s="1">
        <v>5600.7653392248803</v>
      </c>
      <c r="K3136" t="str">
        <f>VLOOKUP(I3136,[1]Sheet1!$A$2:$E$105,2,FALSE)</f>
        <v>Y2</v>
      </c>
      <c r="L3136" t="str">
        <f>VLOOKUP(I3136,[1]Sheet1!$A$2:$E$105,5,FALSE)</f>
        <v>Y2_Q4</v>
      </c>
    </row>
    <row r="3137" spans="1:12" x14ac:dyDescent="0.25">
      <c r="A3137" s="1" t="s">
        <v>37</v>
      </c>
      <c r="B3137" s="1" t="s">
        <v>60</v>
      </c>
      <c r="C3137" s="1"/>
      <c r="D3137" s="1"/>
      <c r="E3137" s="1"/>
      <c r="F3137" s="1"/>
      <c r="G3137" s="1" t="s">
        <v>61</v>
      </c>
      <c r="H3137" s="1" t="s">
        <v>90</v>
      </c>
      <c r="I3137" s="2">
        <v>44885</v>
      </c>
      <c r="J3137" s="1">
        <v>225.65199259997101</v>
      </c>
      <c r="K3137" t="str">
        <f>VLOOKUP(I3137,[1]Sheet1!$A$2:$E$105,2,FALSE)</f>
        <v>Y2</v>
      </c>
      <c r="L3137" t="str">
        <f>VLOOKUP(I3137,[1]Sheet1!$A$2:$E$105,5,FALSE)</f>
        <v>Y2_Q4</v>
      </c>
    </row>
    <row r="3138" spans="1:12" x14ac:dyDescent="0.25">
      <c r="A3138" s="1" t="s">
        <v>37</v>
      </c>
      <c r="B3138" s="1" t="s">
        <v>60</v>
      </c>
      <c r="C3138" s="1"/>
      <c r="D3138" s="1"/>
      <c r="E3138" s="1"/>
      <c r="F3138" s="1"/>
      <c r="G3138" s="1" t="s">
        <v>62</v>
      </c>
      <c r="H3138" s="1" t="s">
        <v>90</v>
      </c>
      <c r="I3138" s="2">
        <v>44885</v>
      </c>
      <c r="J3138" s="1">
        <v>0.72097920000000504</v>
      </c>
      <c r="K3138" t="str">
        <f>VLOOKUP(I3138,[1]Sheet1!$A$2:$E$105,2,FALSE)</f>
        <v>Y2</v>
      </c>
      <c r="L3138" t="str">
        <f>VLOOKUP(I3138,[1]Sheet1!$A$2:$E$105,5,FALSE)</f>
        <v>Y2_Q4</v>
      </c>
    </row>
    <row r="3139" spans="1:12" x14ac:dyDescent="0.25">
      <c r="A3139" s="1" t="s">
        <v>37</v>
      </c>
      <c r="B3139" s="1" t="s">
        <v>60</v>
      </c>
      <c r="C3139" s="1"/>
      <c r="D3139" s="1"/>
      <c r="E3139" s="1"/>
      <c r="F3139" s="1"/>
      <c r="G3139" s="1" t="s">
        <v>63</v>
      </c>
      <c r="H3139" s="1" t="s">
        <v>90</v>
      </c>
      <c r="I3139" s="2">
        <v>44885</v>
      </c>
      <c r="J3139" s="1">
        <v>6.6447240000000303</v>
      </c>
      <c r="K3139" t="str">
        <f>VLOOKUP(I3139,[1]Sheet1!$A$2:$E$105,2,FALSE)</f>
        <v>Y2</v>
      </c>
      <c r="L3139" t="str">
        <f>VLOOKUP(I3139,[1]Sheet1!$A$2:$E$105,5,FALSE)</f>
        <v>Y2_Q4</v>
      </c>
    </row>
    <row r="3140" spans="1:12" x14ac:dyDescent="0.25">
      <c r="A3140" s="1" t="s">
        <v>37</v>
      </c>
      <c r="B3140" s="1" t="s">
        <v>38</v>
      </c>
      <c r="C3140" s="1" t="s">
        <v>39</v>
      </c>
      <c r="D3140" s="1"/>
      <c r="E3140" s="1"/>
      <c r="F3140" s="1"/>
      <c r="G3140" s="1" t="s">
        <v>51</v>
      </c>
      <c r="H3140" s="1" t="s">
        <v>90</v>
      </c>
      <c r="I3140" s="2">
        <v>44885</v>
      </c>
      <c r="J3140" s="1">
        <v>7.9735937832826703E-22</v>
      </c>
      <c r="K3140" t="str">
        <f>VLOOKUP(I3140,[1]Sheet1!$A$2:$E$105,2,FALSE)</f>
        <v>Y2</v>
      </c>
      <c r="L3140" t="str">
        <f>VLOOKUP(I3140,[1]Sheet1!$A$2:$E$105,5,FALSE)</f>
        <v>Y2_Q4</v>
      </c>
    </row>
    <row r="3141" spans="1:12" x14ac:dyDescent="0.25">
      <c r="A3141" s="1" t="s">
        <v>37</v>
      </c>
      <c r="B3141" s="1" t="s">
        <v>60</v>
      </c>
      <c r="C3141" s="1"/>
      <c r="D3141" s="1"/>
      <c r="E3141" s="1"/>
      <c r="F3141" s="1"/>
      <c r="G3141" s="1" t="s">
        <v>72</v>
      </c>
      <c r="H3141" s="1" t="s">
        <v>90</v>
      </c>
      <c r="I3141" s="2">
        <v>44885</v>
      </c>
      <c r="J3141" s="1">
        <v>1.1023747805831301</v>
      </c>
      <c r="K3141" t="str">
        <f>VLOOKUP(I3141,[1]Sheet1!$A$2:$E$105,2,FALSE)</f>
        <v>Y2</v>
      </c>
      <c r="L3141" t="str">
        <f>VLOOKUP(I3141,[1]Sheet1!$A$2:$E$105,5,FALSE)</f>
        <v>Y2_Q4</v>
      </c>
    </row>
    <row r="3142" spans="1:12" x14ac:dyDescent="0.25">
      <c r="A3142" s="1" t="s">
        <v>37</v>
      </c>
      <c r="B3142" s="1" t="s">
        <v>38</v>
      </c>
      <c r="C3142" s="1" t="s">
        <v>39</v>
      </c>
      <c r="D3142" s="1"/>
      <c r="E3142" s="1"/>
      <c r="F3142" s="1"/>
      <c r="G3142" s="1" t="s">
        <v>54</v>
      </c>
      <c r="H3142" s="1" t="s">
        <v>90</v>
      </c>
      <c r="I3142" s="2">
        <v>44885</v>
      </c>
      <c r="J3142" s="1">
        <v>1.8123350779640399E-13</v>
      </c>
      <c r="K3142" t="str">
        <f>VLOOKUP(I3142,[1]Sheet1!$A$2:$E$105,2,FALSE)</f>
        <v>Y2</v>
      </c>
      <c r="L3142" t="str">
        <f>VLOOKUP(I3142,[1]Sheet1!$A$2:$E$105,5,FALSE)</f>
        <v>Y2_Q4</v>
      </c>
    </row>
    <row r="3143" spans="1:12" x14ac:dyDescent="0.25">
      <c r="A3143" s="1" t="s">
        <v>37</v>
      </c>
      <c r="B3143" s="1" t="s">
        <v>38</v>
      </c>
      <c r="C3143" s="1" t="s">
        <v>39</v>
      </c>
      <c r="D3143" s="1"/>
      <c r="E3143" s="1"/>
      <c r="F3143" s="1"/>
      <c r="G3143" s="1" t="s">
        <v>52</v>
      </c>
      <c r="H3143" s="1" t="s">
        <v>90</v>
      </c>
      <c r="I3143" s="2">
        <v>44885</v>
      </c>
      <c r="J3143" s="1">
        <v>1.66386826907828E-26</v>
      </c>
      <c r="K3143" t="str">
        <f>VLOOKUP(I3143,[1]Sheet1!$A$2:$E$105,2,FALSE)</f>
        <v>Y2</v>
      </c>
      <c r="L3143" t="str">
        <f>VLOOKUP(I3143,[1]Sheet1!$A$2:$E$105,5,FALSE)</f>
        <v>Y2_Q4</v>
      </c>
    </row>
    <row r="3144" spans="1:12" x14ac:dyDescent="0.25">
      <c r="A3144" s="1" t="s">
        <v>37</v>
      </c>
      <c r="B3144" s="1" t="s">
        <v>38</v>
      </c>
      <c r="C3144" s="1" t="s">
        <v>39</v>
      </c>
      <c r="D3144" s="1"/>
      <c r="E3144" s="1"/>
      <c r="F3144" s="1"/>
      <c r="G3144" s="1" t="s">
        <v>53</v>
      </c>
      <c r="H3144" s="1" t="s">
        <v>90</v>
      </c>
      <c r="I3144" s="2">
        <v>44885</v>
      </c>
      <c r="J3144" s="1">
        <v>8.4139581967311204E-5</v>
      </c>
      <c r="K3144" t="str">
        <f>VLOOKUP(I3144,[1]Sheet1!$A$2:$E$105,2,FALSE)</f>
        <v>Y2</v>
      </c>
      <c r="L3144" t="str">
        <f>VLOOKUP(I3144,[1]Sheet1!$A$2:$E$105,5,FALSE)</f>
        <v>Y2_Q4</v>
      </c>
    </row>
    <row r="3145" spans="1:12" x14ac:dyDescent="0.25">
      <c r="A3145" s="1" t="s">
        <v>37</v>
      </c>
      <c r="B3145" s="1" t="s">
        <v>38</v>
      </c>
      <c r="C3145" s="1" t="s">
        <v>46</v>
      </c>
      <c r="D3145" s="1"/>
      <c r="E3145" s="1"/>
      <c r="F3145" s="1"/>
      <c r="G3145" s="1" t="s">
        <v>59</v>
      </c>
      <c r="H3145" s="1" t="s">
        <v>90</v>
      </c>
      <c r="I3145" s="2">
        <v>44885</v>
      </c>
      <c r="J3145" s="1">
        <v>0.40692995870133902</v>
      </c>
      <c r="K3145" t="str">
        <f>VLOOKUP(I3145,[1]Sheet1!$A$2:$E$105,2,FALSE)</f>
        <v>Y2</v>
      </c>
      <c r="L3145" t="str">
        <f>VLOOKUP(I3145,[1]Sheet1!$A$2:$E$105,5,FALSE)</f>
        <v>Y2_Q4</v>
      </c>
    </row>
    <row r="3146" spans="1:12" x14ac:dyDescent="0.25">
      <c r="A3146" s="1" t="s">
        <v>33</v>
      </c>
      <c r="B3146" s="1" t="s">
        <v>34</v>
      </c>
      <c r="C3146" s="1" t="s">
        <v>69</v>
      </c>
      <c r="D3146" s="1"/>
      <c r="E3146" s="1"/>
      <c r="F3146" s="1"/>
      <c r="G3146" s="1" t="s">
        <v>71</v>
      </c>
      <c r="H3146" s="1" t="s">
        <v>90</v>
      </c>
      <c r="I3146" s="2">
        <v>44885</v>
      </c>
      <c r="J3146" s="1">
        <v>0</v>
      </c>
      <c r="K3146" t="str">
        <f>VLOOKUP(I3146,[1]Sheet1!$A$2:$E$105,2,FALSE)</f>
        <v>Y2</v>
      </c>
      <c r="L3146" t="str">
        <f>VLOOKUP(I3146,[1]Sheet1!$A$2:$E$105,5,FALSE)</f>
        <v>Y2_Q4</v>
      </c>
    </row>
    <row r="3147" spans="1:12" x14ac:dyDescent="0.25">
      <c r="A3147" s="1" t="s">
        <v>33</v>
      </c>
      <c r="B3147" s="1" t="s">
        <v>34</v>
      </c>
      <c r="C3147" s="1" t="s">
        <v>69</v>
      </c>
      <c r="D3147" s="1"/>
      <c r="E3147" s="1"/>
      <c r="F3147" s="1"/>
      <c r="G3147" s="1" t="s">
        <v>70</v>
      </c>
      <c r="H3147" s="1" t="s">
        <v>90</v>
      </c>
      <c r="I3147" s="2">
        <v>44885</v>
      </c>
      <c r="J3147" s="1">
        <v>0</v>
      </c>
      <c r="K3147" t="str">
        <f>VLOOKUP(I3147,[1]Sheet1!$A$2:$E$105,2,FALSE)</f>
        <v>Y2</v>
      </c>
      <c r="L3147" t="str">
        <f>VLOOKUP(I3147,[1]Sheet1!$A$2:$E$105,5,FALSE)</f>
        <v>Y2_Q4</v>
      </c>
    </row>
    <row r="3148" spans="1:12" x14ac:dyDescent="0.25">
      <c r="A3148" s="1" t="s">
        <v>37</v>
      </c>
      <c r="B3148" s="1" t="s">
        <v>38</v>
      </c>
      <c r="C3148" s="1" t="s">
        <v>39</v>
      </c>
      <c r="D3148" s="1"/>
      <c r="E3148" s="1"/>
      <c r="F3148" s="1"/>
      <c r="G3148" s="1" t="s">
        <v>40</v>
      </c>
      <c r="H3148" s="1" t="s">
        <v>90</v>
      </c>
      <c r="I3148" s="2">
        <v>44892</v>
      </c>
      <c r="J3148" s="1">
        <v>1.3745569743083699E-59</v>
      </c>
      <c r="K3148" t="str">
        <f>VLOOKUP(I3148,[1]Sheet1!$A$2:$E$105,2,FALSE)</f>
        <v>Y2</v>
      </c>
      <c r="L3148" t="str">
        <f>VLOOKUP(I3148,[1]Sheet1!$A$2:$E$105,5,FALSE)</f>
        <v>Y2_Q4</v>
      </c>
    </row>
    <row r="3149" spans="1:12" x14ac:dyDescent="0.25">
      <c r="A3149" s="1" t="s">
        <v>33</v>
      </c>
      <c r="B3149" s="1" t="s">
        <v>57</v>
      </c>
      <c r="C3149" s="1"/>
      <c r="D3149" s="1"/>
      <c r="E3149" s="1"/>
      <c r="F3149" s="1"/>
      <c r="G3149" s="1" t="s">
        <v>58</v>
      </c>
      <c r="H3149" s="1" t="s">
        <v>90</v>
      </c>
      <c r="I3149" s="2">
        <v>44892</v>
      </c>
      <c r="J3149" s="1">
        <v>-17.2849212793531</v>
      </c>
      <c r="K3149" t="str">
        <f>VLOOKUP(I3149,[1]Sheet1!$A$2:$E$105,2,FALSE)</f>
        <v>Y2</v>
      </c>
      <c r="L3149" t="str">
        <f>VLOOKUP(I3149,[1]Sheet1!$A$2:$E$105,5,FALSE)</f>
        <v>Y2_Q4</v>
      </c>
    </row>
    <row r="3150" spans="1:12" x14ac:dyDescent="0.25">
      <c r="A3150" s="1" t="s">
        <v>33</v>
      </c>
      <c r="B3150" s="1" t="s">
        <v>34</v>
      </c>
      <c r="C3150" s="1" t="s">
        <v>73</v>
      </c>
      <c r="D3150" s="1"/>
      <c r="E3150" s="1"/>
      <c r="F3150" s="1"/>
      <c r="G3150" s="1" t="s">
        <v>74</v>
      </c>
      <c r="H3150" s="1" t="s">
        <v>90</v>
      </c>
      <c r="I3150" s="2">
        <v>44892</v>
      </c>
      <c r="J3150" s="1">
        <v>-3226.1987165207902</v>
      </c>
      <c r="K3150" t="str">
        <f>VLOOKUP(I3150,[1]Sheet1!$A$2:$E$105,2,FALSE)</f>
        <v>Y2</v>
      </c>
      <c r="L3150" t="str">
        <f>VLOOKUP(I3150,[1]Sheet1!$A$2:$E$105,5,FALSE)</f>
        <v>Y2_Q4</v>
      </c>
    </row>
    <row r="3151" spans="1:12" x14ac:dyDescent="0.25">
      <c r="A3151" s="1" t="s">
        <v>37</v>
      </c>
      <c r="B3151" s="1" t="s">
        <v>38</v>
      </c>
      <c r="C3151" s="1" t="s">
        <v>46</v>
      </c>
      <c r="D3151" s="1"/>
      <c r="E3151" s="1"/>
      <c r="F3151" s="1"/>
      <c r="G3151" s="1" t="s">
        <v>55</v>
      </c>
      <c r="H3151" s="1" t="s">
        <v>90</v>
      </c>
      <c r="I3151" s="2">
        <v>44892</v>
      </c>
      <c r="J3151" s="1">
        <v>8.0376043175983996E-42</v>
      </c>
      <c r="K3151" t="str">
        <f>VLOOKUP(I3151,[1]Sheet1!$A$2:$E$105,2,FALSE)</f>
        <v>Y2</v>
      </c>
      <c r="L3151" t="str">
        <f>VLOOKUP(I3151,[1]Sheet1!$A$2:$E$105,5,FALSE)</f>
        <v>Y2_Q4</v>
      </c>
    </row>
    <row r="3152" spans="1:12" x14ac:dyDescent="0.25">
      <c r="A3152" s="1" t="s">
        <v>37</v>
      </c>
      <c r="B3152" s="1" t="s">
        <v>38</v>
      </c>
      <c r="C3152" s="1" t="s">
        <v>39</v>
      </c>
      <c r="D3152" s="1"/>
      <c r="E3152" s="1"/>
      <c r="F3152" s="1"/>
      <c r="G3152" s="1" t="s">
        <v>65</v>
      </c>
      <c r="H3152" s="1" t="s">
        <v>90</v>
      </c>
      <c r="I3152" s="2">
        <v>44892</v>
      </c>
      <c r="J3152" s="1">
        <v>9.8669756861868494E-6</v>
      </c>
      <c r="K3152" t="str">
        <f>VLOOKUP(I3152,[1]Sheet1!$A$2:$E$105,2,FALSE)</f>
        <v>Y2</v>
      </c>
      <c r="L3152" t="str">
        <f>VLOOKUP(I3152,[1]Sheet1!$A$2:$E$105,5,FALSE)</f>
        <v>Y2_Q4</v>
      </c>
    </row>
    <row r="3153" spans="1:12" x14ac:dyDescent="0.25">
      <c r="A3153" s="1" t="s">
        <v>37</v>
      </c>
      <c r="B3153" s="1" t="s">
        <v>38</v>
      </c>
      <c r="C3153" s="1" t="s">
        <v>39</v>
      </c>
      <c r="D3153" s="1"/>
      <c r="E3153" s="1"/>
      <c r="F3153" s="1"/>
      <c r="G3153" s="1" t="s">
        <v>66</v>
      </c>
      <c r="H3153" s="1" t="s">
        <v>90</v>
      </c>
      <c r="I3153" s="2">
        <v>44892</v>
      </c>
      <c r="J3153" s="1">
        <v>0.257108549241085</v>
      </c>
      <c r="K3153" t="str">
        <f>VLOOKUP(I3153,[1]Sheet1!$A$2:$E$105,2,FALSE)</f>
        <v>Y2</v>
      </c>
      <c r="L3153" t="str">
        <f>VLOOKUP(I3153,[1]Sheet1!$A$2:$E$105,5,FALSE)</f>
        <v>Y2_Q4</v>
      </c>
    </row>
    <row r="3154" spans="1:12" x14ac:dyDescent="0.25">
      <c r="A3154" s="1" t="s">
        <v>33</v>
      </c>
      <c r="B3154" s="1" t="s">
        <v>34</v>
      </c>
      <c r="C3154" s="1" t="s">
        <v>67</v>
      </c>
      <c r="D3154" s="1"/>
      <c r="E3154" s="1"/>
      <c r="F3154" s="1"/>
      <c r="G3154" s="1" t="s">
        <v>68</v>
      </c>
      <c r="H3154" s="1" t="s">
        <v>90</v>
      </c>
      <c r="I3154" s="2">
        <v>44892</v>
      </c>
      <c r="J3154" s="1">
        <v>0</v>
      </c>
      <c r="K3154" t="str">
        <f>VLOOKUP(I3154,[1]Sheet1!$A$2:$E$105,2,FALSE)</f>
        <v>Y2</v>
      </c>
      <c r="L3154" t="str">
        <f>VLOOKUP(I3154,[1]Sheet1!$A$2:$E$105,5,FALSE)</f>
        <v>Y2_Q4</v>
      </c>
    </row>
    <row r="3155" spans="1:12" x14ac:dyDescent="0.25">
      <c r="A3155" s="1" t="s">
        <v>37</v>
      </c>
      <c r="B3155" s="1" t="s">
        <v>38</v>
      </c>
      <c r="C3155" s="1" t="s">
        <v>39</v>
      </c>
      <c r="D3155" s="1"/>
      <c r="E3155" s="1"/>
      <c r="F3155" s="1"/>
      <c r="G3155" s="1" t="s">
        <v>41</v>
      </c>
      <c r="H3155" s="1" t="s">
        <v>90</v>
      </c>
      <c r="I3155" s="2">
        <v>44892</v>
      </c>
      <c r="J3155" s="1">
        <v>1.0637595502803801E-25</v>
      </c>
      <c r="K3155" t="str">
        <f>VLOOKUP(I3155,[1]Sheet1!$A$2:$E$105,2,FALSE)</f>
        <v>Y2</v>
      </c>
      <c r="L3155" t="str">
        <f>VLOOKUP(I3155,[1]Sheet1!$A$2:$E$105,5,FALSE)</f>
        <v>Y2_Q4</v>
      </c>
    </row>
    <row r="3156" spans="1:12" x14ac:dyDescent="0.25">
      <c r="A3156" s="1" t="s">
        <v>37</v>
      </c>
      <c r="B3156" s="1" t="s">
        <v>38</v>
      </c>
      <c r="C3156" s="1" t="s">
        <v>39</v>
      </c>
      <c r="D3156" s="1"/>
      <c r="E3156" s="1"/>
      <c r="F3156" s="1"/>
      <c r="G3156" s="1" t="s">
        <v>42</v>
      </c>
      <c r="H3156" s="1" t="s">
        <v>90</v>
      </c>
      <c r="I3156" s="2">
        <v>44892</v>
      </c>
      <c r="J3156" s="1">
        <v>3.64213134610495E-27</v>
      </c>
      <c r="K3156" t="str">
        <f>VLOOKUP(I3156,[1]Sheet1!$A$2:$E$105,2,FALSE)</f>
        <v>Y2</v>
      </c>
      <c r="L3156" t="str">
        <f>VLOOKUP(I3156,[1]Sheet1!$A$2:$E$105,5,FALSE)</f>
        <v>Y2_Q4</v>
      </c>
    </row>
    <row r="3157" spans="1:12" x14ac:dyDescent="0.25">
      <c r="A3157" s="1"/>
      <c r="B3157" s="1"/>
      <c r="C3157" s="1"/>
      <c r="D3157" s="1"/>
      <c r="E3157" s="1"/>
      <c r="F3157" s="1"/>
      <c r="G3157" s="1" t="s">
        <v>97</v>
      </c>
      <c r="H3157" s="1" t="s">
        <v>90</v>
      </c>
      <c r="I3157" s="2">
        <v>44892</v>
      </c>
      <c r="J3157" s="1">
        <v>-2068.0686337644502</v>
      </c>
      <c r="K3157" t="str">
        <f>VLOOKUP(I3157,[1]Sheet1!$A$2:$E$105,2,FALSE)</f>
        <v>Y2</v>
      </c>
      <c r="L3157" t="str">
        <f>VLOOKUP(I3157,[1]Sheet1!$A$2:$E$105,5,FALSE)</f>
        <v>Y2_Q4</v>
      </c>
    </row>
    <row r="3158" spans="1:12" x14ac:dyDescent="0.25">
      <c r="A3158" s="1" t="s">
        <v>37</v>
      </c>
      <c r="B3158" s="1" t="s">
        <v>38</v>
      </c>
      <c r="C3158" s="1" t="s">
        <v>39</v>
      </c>
      <c r="D3158" s="1"/>
      <c r="E3158" s="1"/>
      <c r="F3158" s="1"/>
      <c r="G3158" s="1" t="s">
        <v>43</v>
      </c>
      <c r="H3158" s="1" t="s">
        <v>90</v>
      </c>
      <c r="I3158" s="2">
        <v>44892</v>
      </c>
      <c r="J3158" s="1">
        <v>1.8937280067994998E-64</v>
      </c>
      <c r="K3158" t="str">
        <f>VLOOKUP(I3158,[1]Sheet1!$A$2:$E$105,2,FALSE)</f>
        <v>Y2</v>
      </c>
      <c r="L3158" t="str">
        <f>VLOOKUP(I3158,[1]Sheet1!$A$2:$E$105,5,FALSE)</f>
        <v>Y2_Q4</v>
      </c>
    </row>
    <row r="3159" spans="1:12" x14ac:dyDescent="0.25">
      <c r="A3159" s="1" t="s">
        <v>37</v>
      </c>
      <c r="B3159" s="1" t="s">
        <v>38</v>
      </c>
      <c r="C3159" s="1" t="s">
        <v>39</v>
      </c>
      <c r="D3159" s="1"/>
      <c r="E3159" s="1"/>
      <c r="F3159" s="1"/>
      <c r="G3159" s="1" t="s">
        <v>44</v>
      </c>
      <c r="H3159" s="1" t="s">
        <v>90</v>
      </c>
      <c r="I3159" s="2">
        <v>44892</v>
      </c>
      <c r="J3159" s="1">
        <v>6.1730395872274097E-11</v>
      </c>
      <c r="K3159" t="str">
        <f>VLOOKUP(I3159,[1]Sheet1!$A$2:$E$105,2,FALSE)</f>
        <v>Y2</v>
      </c>
      <c r="L3159" t="str">
        <f>VLOOKUP(I3159,[1]Sheet1!$A$2:$E$105,5,FALSE)</f>
        <v>Y2_Q4</v>
      </c>
    </row>
    <row r="3160" spans="1:12" x14ac:dyDescent="0.25">
      <c r="A3160" s="1" t="s">
        <v>37</v>
      </c>
      <c r="B3160" s="1" t="s">
        <v>38</v>
      </c>
      <c r="C3160" s="1" t="s">
        <v>39</v>
      </c>
      <c r="D3160" s="1"/>
      <c r="E3160" s="1"/>
      <c r="F3160" s="1"/>
      <c r="G3160" s="1" t="s">
        <v>45</v>
      </c>
      <c r="H3160" s="1" t="s">
        <v>90</v>
      </c>
      <c r="I3160" s="2">
        <v>44892</v>
      </c>
      <c r="J3160" s="1">
        <v>6.1773500511943299E-4</v>
      </c>
      <c r="K3160" t="str">
        <f>VLOOKUP(I3160,[1]Sheet1!$A$2:$E$105,2,FALSE)</f>
        <v>Y2</v>
      </c>
      <c r="L3160" t="str">
        <f>VLOOKUP(I3160,[1]Sheet1!$A$2:$E$105,5,FALSE)</f>
        <v>Y2_Q4</v>
      </c>
    </row>
    <row r="3161" spans="1:12" x14ac:dyDescent="0.25">
      <c r="A3161" s="1" t="s">
        <v>37</v>
      </c>
      <c r="B3161" s="1" t="s">
        <v>38</v>
      </c>
      <c r="C3161" s="1" t="s">
        <v>46</v>
      </c>
      <c r="D3161" s="1"/>
      <c r="E3161" s="1"/>
      <c r="F3161" s="1"/>
      <c r="G3161" s="1" t="s">
        <v>64</v>
      </c>
      <c r="H3161" s="1" t="s">
        <v>90</v>
      </c>
      <c r="I3161" s="2">
        <v>44892</v>
      </c>
      <c r="J3161" s="1">
        <v>5.1598060291554497E-2</v>
      </c>
      <c r="K3161" t="str">
        <f>VLOOKUP(I3161,[1]Sheet1!$A$2:$E$105,2,FALSE)</f>
        <v>Y2</v>
      </c>
      <c r="L3161" t="str">
        <f>VLOOKUP(I3161,[1]Sheet1!$A$2:$E$105,5,FALSE)</f>
        <v>Y2_Q4</v>
      </c>
    </row>
    <row r="3162" spans="1:12" x14ac:dyDescent="0.25">
      <c r="A3162" s="1" t="s">
        <v>37</v>
      </c>
      <c r="B3162" s="1" t="s">
        <v>38</v>
      </c>
      <c r="C3162" s="1" t="s">
        <v>46</v>
      </c>
      <c r="D3162" s="1"/>
      <c r="E3162" s="1"/>
      <c r="F3162" s="1"/>
      <c r="G3162" s="1" t="s">
        <v>47</v>
      </c>
      <c r="H3162" s="1" t="s">
        <v>90</v>
      </c>
      <c r="I3162" s="2">
        <v>44892</v>
      </c>
      <c r="J3162" s="1">
        <v>8.4593860446014902E-3</v>
      </c>
      <c r="K3162" t="str">
        <f>VLOOKUP(I3162,[1]Sheet1!$A$2:$E$105,2,FALSE)</f>
        <v>Y2</v>
      </c>
      <c r="L3162" t="str">
        <f>VLOOKUP(I3162,[1]Sheet1!$A$2:$E$105,5,FALSE)</f>
        <v>Y2_Q4</v>
      </c>
    </row>
    <row r="3163" spans="1:12" x14ac:dyDescent="0.25">
      <c r="A3163" s="1" t="s">
        <v>37</v>
      </c>
      <c r="B3163" s="1" t="s">
        <v>38</v>
      </c>
      <c r="C3163" s="1" t="s">
        <v>39</v>
      </c>
      <c r="D3163" s="1"/>
      <c r="E3163" s="1"/>
      <c r="F3163" s="1"/>
      <c r="G3163" s="1" t="s">
        <v>48</v>
      </c>
      <c r="H3163" s="1" t="s">
        <v>90</v>
      </c>
      <c r="I3163" s="2">
        <v>44892</v>
      </c>
      <c r="J3163" s="1">
        <v>1.28442259880063E-16</v>
      </c>
      <c r="K3163" t="str">
        <f>VLOOKUP(I3163,[1]Sheet1!$A$2:$E$105,2,FALSE)</f>
        <v>Y2</v>
      </c>
      <c r="L3163" t="str">
        <f>VLOOKUP(I3163,[1]Sheet1!$A$2:$E$105,5,FALSE)</f>
        <v>Y2_Q4</v>
      </c>
    </row>
    <row r="3164" spans="1:12" x14ac:dyDescent="0.25">
      <c r="A3164" s="1" t="s">
        <v>37</v>
      </c>
      <c r="B3164" s="1" t="s">
        <v>38</v>
      </c>
      <c r="C3164" s="1" t="s">
        <v>39</v>
      </c>
      <c r="D3164" s="1"/>
      <c r="E3164" s="1"/>
      <c r="F3164" s="1"/>
      <c r="G3164" s="1" t="s">
        <v>56</v>
      </c>
      <c r="H3164" s="1" t="s">
        <v>90</v>
      </c>
      <c r="I3164" s="2">
        <v>44892</v>
      </c>
      <c r="J3164" s="1">
        <v>1.85115192962509E-9</v>
      </c>
      <c r="K3164" t="str">
        <f>VLOOKUP(I3164,[1]Sheet1!$A$2:$E$105,2,FALSE)</f>
        <v>Y2</v>
      </c>
      <c r="L3164" t="str">
        <f>VLOOKUP(I3164,[1]Sheet1!$A$2:$E$105,5,FALSE)</f>
        <v>Y2_Q4</v>
      </c>
    </row>
    <row r="3165" spans="1:12" x14ac:dyDescent="0.25">
      <c r="A3165" s="1" t="s">
        <v>37</v>
      </c>
      <c r="B3165" s="1" t="s">
        <v>38</v>
      </c>
      <c r="C3165" s="1" t="s">
        <v>39</v>
      </c>
      <c r="D3165" s="1"/>
      <c r="E3165" s="1"/>
      <c r="F3165" s="1"/>
      <c r="G3165" s="1" t="s">
        <v>49</v>
      </c>
      <c r="H3165" s="1" t="s">
        <v>90</v>
      </c>
      <c r="I3165" s="2">
        <v>44892</v>
      </c>
      <c r="J3165" s="1">
        <v>4.2827578766957999E-5</v>
      </c>
      <c r="K3165" t="str">
        <f>VLOOKUP(I3165,[1]Sheet1!$A$2:$E$105,2,FALSE)</f>
        <v>Y2</v>
      </c>
      <c r="L3165" t="str">
        <f>VLOOKUP(I3165,[1]Sheet1!$A$2:$E$105,5,FALSE)</f>
        <v>Y2_Q4</v>
      </c>
    </row>
    <row r="3166" spans="1:12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36</v>
      </c>
      <c r="H3166" s="1" t="s">
        <v>90</v>
      </c>
      <c r="I3166" s="2">
        <v>44892</v>
      </c>
      <c r="J3166" s="1">
        <v>7780.5471783074699</v>
      </c>
      <c r="K3166" t="str">
        <f>VLOOKUP(I3166,[1]Sheet1!$A$2:$E$105,2,FALSE)</f>
        <v>Y2</v>
      </c>
      <c r="L3166" t="str">
        <f>VLOOKUP(I3166,[1]Sheet1!$A$2:$E$105,5,FALSE)</f>
        <v>Y2_Q4</v>
      </c>
    </row>
    <row r="3167" spans="1:12" x14ac:dyDescent="0.25">
      <c r="A3167" s="1" t="s">
        <v>37</v>
      </c>
      <c r="B3167" s="1" t="s">
        <v>38</v>
      </c>
      <c r="C3167" s="1" t="s">
        <v>39</v>
      </c>
      <c r="D3167" s="1"/>
      <c r="E3167" s="1"/>
      <c r="F3167" s="1"/>
      <c r="G3167" s="1" t="s">
        <v>50</v>
      </c>
      <c r="H3167" s="1" t="s">
        <v>90</v>
      </c>
      <c r="I3167" s="2">
        <v>44892</v>
      </c>
      <c r="J3167" s="1">
        <v>6.09028822095981E-26</v>
      </c>
      <c r="K3167" t="str">
        <f>VLOOKUP(I3167,[1]Sheet1!$A$2:$E$105,2,FALSE)</f>
        <v>Y2</v>
      </c>
      <c r="L3167" t="str">
        <f>VLOOKUP(I3167,[1]Sheet1!$A$2:$E$105,5,FALSE)</f>
        <v>Y2_Q4</v>
      </c>
    </row>
    <row r="3168" spans="1:12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44892</v>
      </c>
      <c r="J3168" s="1">
        <v>5592.5528791101297</v>
      </c>
      <c r="K3168" t="str">
        <f>VLOOKUP(I3168,[1]Sheet1!$A$2:$E$105,2,FALSE)</f>
        <v>Y2</v>
      </c>
      <c r="L3168" t="str">
        <f>VLOOKUP(I3168,[1]Sheet1!$A$2:$E$105,5,FALSE)</f>
        <v>Y2_Q4</v>
      </c>
    </row>
    <row r="3169" spans="1:12" x14ac:dyDescent="0.25">
      <c r="A3169" s="1" t="s">
        <v>37</v>
      </c>
      <c r="B3169" s="1" t="s">
        <v>60</v>
      </c>
      <c r="C3169" s="1"/>
      <c r="D3169" s="1"/>
      <c r="E3169" s="1"/>
      <c r="F3169" s="1"/>
      <c r="G3169" s="1" t="s">
        <v>61</v>
      </c>
      <c r="H3169" s="1" t="s">
        <v>90</v>
      </c>
      <c r="I3169" s="2">
        <v>44892</v>
      </c>
      <c r="J3169" s="1">
        <v>308.39105655329399</v>
      </c>
      <c r="K3169" t="str">
        <f>VLOOKUP(I3169,[1]Sheet1!$A$2:$E$105,2,FALSE)</f>
        <v>Y2</v>
      </c>
      <c r="L3169" t="str">
        <f>VLOOKUP(I3169,[1]Sheet1!$A$2:$E$105,5,FALSE)</f>
        <v>Y2_Q4</v>
      </c>
    </row>
    <row r="3170" spans="1:12" x14ac:dyDescent="0.25">
      <c r="A3170" s="1" t="s">
        <v>37</v>
      </c>
      <c r="B3170" s="1" t="s">
        <v>60</v>
      </c>
      <c r="C3170" s="1"/>
      <c r="D3170" s="1"/>
      <c r="E3170" s="1"/>
      <c r="F3170" s="1"/>
      <c r="G3170" s="1" t="s">
        <v>62</v>
      </c>
      <c r="H3170" s="1" t="s">
        <v>90</v>
      </c>
      <c r="I3170" s="2">
        <v>44892</v>
      </c>
      <c r="J3170" s="1">
        <v>1.3217952000000099</v>
      </c>
      <c r="K3170" t="str">
        <f>VLOOKUP(I3170,[1]Sheet1!$A$2:$E$105,2,FALSE)</f>
        <v>Y2</v>
      </c>
      <c r="L3170" t="str">
        <f>VLOOKUP(I3170,[1]Sheet1!$A$2:$E$105,5,FALSE)</f>
        <v>Y2_Q4</v>
      </c>
    </row>
    <row r="3171" spans="1:12" x14ac:dyDescent="0.25">
      <c r="A3171" s="1" t="s">
        <v>37</v>
      </c>
      <c r="B3171" s="1" t="s">
        <v>60</v>
      </c>
      <c r="C3171" s="1"/>
      <c r="D3171" s="1"/>
      <c r="E3171" s="1"/>
      <c r="F3171" s="1"/>
      <c r="G3171" s="1" t="s">
        <v>63</v>
      </c>
      <c r="H3171" s="1" t="s">
        <v>90</v>
      </c>
      <c r="I3171" s="2">
        <v>44892</v>
      </c>
      <c r="J3171" s="1">
        <v>5.4043755200000199</v>
      </c>
      <c r="K3171" t="str">
        <f>VLOOKUP(I3171,[1]Sheet1!$A$2:$E$105,2,FALSE)</f>
        <v>Y2</v>
      </c>
      <c r="L3171" t="str">
        <f>VLOOKUP(I3171,[1]Sheet1!$A$2:$E$105,5,FALSE)</f>
        <v>Y2_Q4</v>
      </c>
    </row>
    <row r="3172" spans="1:12" x14ac:dyDescent="0.25">
      <c r="A3172" s="1" t="s">
        <v>37</v>
      </c>
      <c r="B3172" s="1" t="s">
        <v>38</v>
      </c>
      <c r="C3172" s="1" t="s">
        <v>39</v>
      </c>
      <c r="D3172" s="1"/>
      <c r="E3172" s="1"/>
      <c r="F3172" s="1"/>
      <c r="G3172" s="1" t="s">
        <v>51</v>
      </c>
      <c r="H3172" s="1" t="s">
        <v>90</v>
      </c>
      <c r="I3172" s="2">
        <v>44892</v>
      </c>
      <c r="J3172" s="1">
        <v>3.1894375133130701E-22</v>
      </c>
      <c r="K3172" t="str">
        <f>VLOOKUP(I3172,[1]Sheet1!$A$2:$E$105,2,FALSE)</f>
        <v>Y2</v>
      </c>
      <c r="L3172" t="str">
        <f>VLOOKUP(I3172,[1]Sheet1!$A$2:$E$105,5,FALSE)</f>
        <v>Y2_Q4</v>
      </c>
    </row>
    <row r="3173" spans="1:12" x14ac:dyDescent="0.25">
      <c r="A3173" s="1" t="s">
        <v>37</v>
      </c>
      <c r="B3173" s="1" t="s">
        <v>60</v>
      </c>
      <c r="C3173" s="1"/>
      <c r="D3173" s="1"/>
      <c r="E3173" s="1"/>
      <c r="F3173" s="1"/>
      <c r="G3173" s="1" t="s">
        <v>72</v>
      </c>
      <c r="H3173" s="1" t="s">
        <v>90</v>
      </c>
      <c r="I3173" s="2">
        <v>44892</v>
      </c>
      <c r="J3173" s="1">
        <v>2.4773692481051799</v>
      </c>
      <c r="K3173" t="str">
        <f>VLOOKUP(I3173,[1]Sheet1!$A$2:$E$105,2,FALSE)</f>
        <v>Y2</v>
      </c>
      <c r="L3173" t="str">
        <f>VLOOKUP(I3173,[1]Sheet1!$A$2:$E$105,5,FALSE)</f>
        <v>Y2_Q4</v>
      </c>
    </row>
    <row r="3174" spans="1:12" x14ac:dyDescent="0.25">
      <c r="A3174" s="1" t="s">
        <v>37</v>
      </c>
      <c r="B3174" s="1" t="s">
        <v>38</v>
      </c>
      <c r="C3174" s="1" t="s">
        <v>39</v>
      </c>
      <c r="D3174" s="1"/>
      <c r="E3174" s="1"/>
      <c r="F3174" s="1"/>
      <c r="G3174" s="1" t="s">
        <v>54</v>
      </c>
      <c r="H3174" s="1" t="s">
        <v>90</v>
      </c>
      <c r="I3174" s="2">
        <v>44892</v>
      </c>
      <c r="J3174" s="1">
        <v>1.2686345545748199E-13</v>
      </c>
      <c r="K3174" t="str">
        <f>VLOOKUP(I3174,[1]Sheet1!$A$2:$E$105,2,FALSE)</f>
        <v>Y2</v>
      </c>
      <c r="L3174" t="str">
        <f>VLOOKUP(I3174,[1]Sheet1!$A$2:$E$105,5,FALSE)</f>
        <v>Y2_Q4</v>
      </c>
    </row>
    <row r="3175" spans="1:12" x14ac:dyDescent="0.25">
      <c r="A3175" s="1" t="s">
        <v>37</v>
      </c>
      <c r="B3175" s="1" t="s">
        <v>38</v>
      </c>
      <c r="C3175" s="1" t="s">
        <v>39</v>
      </c>
      <c r="D3175" s="1"/>
      <c r="E3175" s="1"/>
      <c r="F3175" s="1"/>
      <c r="G3175" s="1" t="s">
        <v>52</v>
      </c>
      <c r="H3175" s="1" t="s">
        <v>90</v>
      </c>
      <c r="I3175" s="2">
        <v>44892</v>
      </c>
      <c r="J3175" s="1">
        <v>6.6554730763130899E-27</v>
      </c>
      <c r="K3175" t="str">
        <f>VLOOKUP(I3175,[1]Sheet1!$A$2:$E$105,2,FALSE)</f>
        <v>Y2</v>
      </c>
      <c r="L3175" t="str">
        <f>VLOOKUP(I3175,[1]Sheet1!$A$2:$E$105,5,FALSE)</f>
        <v>Y2_Q4</v>
      </c>
    </row>
    <row r="3176" spans="1:12" x14ac:dyDescent="0.25">
      <c r="A3176" s="1" t="s">
        <v>37</v>
      </c>
      <c r="B3176" s="1" t="s">
        <v>38</v>
      </c>
      <c r="C3176" s="1" t="s">
        <v>39</v>
      </c>
      <c r="D3176" s="1"/>
      <c r="E3176" s="1"/>
      <c r="F3176" s="1"/>
      <c r="G3176" s="1" t="s">
        <v>53</v>
      </c>
      <c r="H3176" s="1" t="s">
        <v>90</v>
      </c>
      <c r="I3176" s="2">
        <v>44892</v>
      </c>
      <c r="J3176" s="1">
        <v>3.3655832786924397E-5</v>
      </c>
      <c r="K3176" t="str">
        <f>VLOOKUP(I3176,[1]Sheet1!$A$2:$E$105,2,FALSE)</f>
        <v>Y2</v>
      </c>
      <c r="L3176" t="str">
        <f>VLOOKUP(I3176,[1]Sheet1!$A$2:$E$105,5,FALSE)</f>
        <v>Y2_Q4</v>
      </c>
    </row>
    <row r="3177" spans="1:12" x14ac:dyDescent="0.25">
      <c r="A3177" s="1" t="s">
        <v>37</v>
      </c>
      <c r="B3177" s="1" t="s">
        <v>38</v>
      </c>
      <c r="C3177" s="1" t="s">
        <v>46</v>
      </c>
      <c r="D3177" s="1"/>
      <c r="E3177" s="1"/>
      <c r="F3177" s="1"/>
      <c r="G3177" s="1" t="s">
        <v>59</v>
      </c>
      <c r="H3177" s="1" t="s">
        <v>90</v>
      </c>
      <c r="I3177" s="2">
        <v>44892</v>
      </c>
      <c r="J3177" s="1">
        <v>0.36801387935066798</v>
      </c>
      <c r="K3177" t="str">
        <f>VLOOKUP(I3177,[1]Sheet1!$A$2:$E$105,2,FALSE)</f>
        <v>Y2</v>
      </c>
      <c r="L3177" t="str">
        <f>VLOOKUP(I3177,[1]Sheet1!$A$2:$E$105,5,FALSE)</f>
        <v>Y2_Q4</v>
      </c>
    </row>
    <row r="3178" spans="1:12" x14ac:dyDescent="0.25">
      <c r="A3178" s="1" t="s">
        <v>33</v>
      </c>
      <c r="B3178" s="1" t="s">
        <v>34</v>
      </c>
      <c r="C3178" s="1" t="s">
        <v>69</v>
      </c>
      <c r="D3178" s="1"/>
      <c r="E3178" s="1"/>
      <c r="F3178" s="1"/>
      <c r="G3178" s="1" t="s">
        <v>71</v>
      </c>
      <c r="H3178" s="1" t="s">
        <v>90</v>
      </c>
      <c r="I3178" s="2">
        <v>44892</v>
      </c>
      <c r="J3178" s="1">
        <v>0</v>
      </c>
      <c r="K3178" t="str">
        <f>VLOOKUP(I3178,[1]Sheet1!$A$2:$E$105,2,FALSE)</f>
        <v>Y2</v>
      </c>
      <c r="L3178" t="str">
        <f>VLOOKUP(I3178,[1]Sheet1!$A$2:$E$105,5,FALSE)</f>
        <v>Y2_Q4</v>
      </c>
    </row>
    <row r="3179" spans="1:12" x14ac:dyDescent="0.25">
      <c r="A3179" s="1" t="s">
        <v>33</v>
      </c>
      <c r="B3179" s="1" t="s">
        <v>34</v>
      </c>
      <c r="C3179" s="1" t="s">
        <v>69</v>
      </c>
      <c r="D3179" s="1"/>
      <c r="E3179" s="1"/>
      <c r="F3179" s="1"/>
      <c r="G3179" s="1" t="s">
        <v>70</v>
      </c>
      <c r="H3179" s="1" t="s">
        <v>90</v>
      </c>
      <c r="I3179" s="2">
        <v>44892</v>
      </c>
      <c r="J3179" s="1">
        <v>0</v>
      </c>
      <c r="K3179" t="str">
        <f>VLOOKUP(I3179,[1]Sheet1!$A$2:$E$105,2,FALSE)</f>
        <v>Y2</v>
      </c>
      <c r="L3179" t="str">
        <f>VLOOKUP(I3179,[1]Sheet1!$A$2:$E$105,5,FALSE)</f>
        <v>Y2_Q4</v>
      </c>
    </row>
    <row r="3180" spans="1:12" x14ac:dyDescent="0.25">
      <c r="A3180" s="1" t="s">
        <v>37</v>
      </c>
      <c r="B3180" s="1" t="s">
        <v>38</v>
      </c>
      <c r="C3180" s="1" t="s">
        <v>39</v>
      </c>
      <c r="D3180" s="1"/>
      <c r="E3180" s="1"/>
      <c r="F3180" s="1"/>
      <c r="G3180" s="1" t="s">
        <v>40</v>
      </c>
      <c r="H3180" s="1" t="s">
        <v>90</v>
      </c>
      <c r="I3180" s="2">
        <v>44899</v>
      </c>
      <c r="J3180" s="1">
        <v>1.3745569743083699E-60</v>
      </c>
      <c r="K3180" t="str">
        <f>VLOOKUP(I3180,[1]Sheet1!$A$2:$E$105,2,FALSE)</f>
        <v>Y2</v>
      </c>
      <c r="L3180" t="str">
        <f>VLOOKUP(I3180,[1]Sheet1!$A$2:$E$105,5,FALSE)</f>
        <v>Y2_Q4</v>
      </c>
    </row>
    <row r="3181" spans="1:12" x14ac:dyDescent="0.25">
      <c r="A3181" s="1" t="s">
        <v>33</v>
      </c>
      <c r="B3181" s="1" t="s">
        <v>57</v>
      </c>
      <c r="C3181" s="1"/>
      <c r="D3181" s="1"/>
      <c r="E3181" s="1"/>
      <c r="F3181" s="1"/>
      <c r="G3181" s="1" t="s">
        <v>58</v>
      </c>
      <c r="H3181" s="1" t="s">
        <v>90</v>
      </c>
      <c r="I3181" s="2">
        <v>44899</v>
      </c>
      <c r="J3181" s="1">
        <v>-17.522756323148599</v>
      </c>
      <c r="K3181" t="str">
        <f>VLOOKUP(I3181,[1]Sheet1!$A$2:$E$105,2,FALSE)</f>
        <v>Y2</v>
      </c>
      <c r="L3181" t="str">
        <f>VLOOKUP(I3181,[1]Sheet1!$A$2:$E$105,5,FALSE)</f>
        <v>Y2_Q4</v>
      </c>
    </row>
    <row r="3182" spans="1:12" x14ac:dyDescent="0.25">
      <c r="A3182" s="1" t="s">
        <v>33</v>
      </c>
      <c r="B3182" s="1" t="s">
        <v>34</v>
      </c>
      <c r="C3182" s="1" t="s">
        <v>73</v>
      </c>
      <c r="D3182" s="1"/>
      <c r="E3182" s="1"/>
      <c r="F3182" s="1"/>
      <c r="G3182" s="1" t="s">
        <v>74</v>
      </c>
      <c r="H3182" s="1" t="s">
        <v>90</v>
      </c>
      <c r="I3182" s="2">
        <v>44899</v>
      </c>
      <c r="J3182" s="1">
        <v>-3233.44120343543</v>
      </c>
      <c r="K3182" t="str">
        <f>VLOOKUP(I3182,[1]Sheet1!$A$2:$E$105,2,FALSE)</f>
        <v>Y2</v>
      </c>
      <c r="L3182" t="str">
        <f>VLOOKUP(I3182,[1]Sheet1!$A$2:$E$105,5,FALSE)</f>
        <v>Y2_Q4</v>
      </c>
    </row>
    <row r="3183" spans="1:12" x14ac:dyDescent="0.25">
      <c r="A3183" s="1" t="s">
        <v>37</v>
      </c>
      <c r="B3183" s="1" t="s">
        <v>38</v>
      </c>
      <c r="C3183" s="1" t="s">
        <v>46</v>
      </c>
      <c r="D3183" s="1"/>
      <c r="E3183" s="1"/>
      <c r="F3183" s="1"/>
      <c r="G3183" s="1" t="s">
        <v>55</v>
      </c>
      <c r="H3183" s="1" t="s">
        <v>90</v>
      </c>
      <c r="I3183" s="2">
        <v>44899</v>
      </c>
      <c r="J3183" s="1">
        <v>1.60752086351967E-42</v>
      </c>
      <c r="K3183" t="str">
        <f>VLOOKUP(I3183,[1]Sheet1!$A$2:$E$105,2,FALSE)</f>
        <v>Y2</v>
      </c>
      <c r="L3183" t="str">
        <f>VLOOKUP(I3183,[1]Sheet1!$A$2:$E$105,5,FALSE)</f>
        <v>Y2_Q4</v>
      </c>
    </row>
    <row r="3184" spans="1:12" x14ac:dyDescent="0.25">
      <c r="A3184" s="1" t="s">
        <v>37</v>
      </c>
      <c r="B3184" s="1" t="s">
        <v>38</v>
      </c>
      <c r="C3184" s="1" t="s">
        <v>39</v>
      </c>
      <c r="D3184" s="1"/>
      <c r="E3184" s="1"/>
      <c r="F3184" s="1"/>
      <c r="G3184" s="1" t="s">
        <v>65</v>
      </c>
      <c r="H3184" s="1" t="s">
        <v>90</v>
      </c>
      <c r="I3184" s="2">
        <v>44899</v>
      </c>
      <c r="J3184" s="1">
        <v>7.4002317646401302E-6</v>
      </c>
      <c r="K3184" t="str">
        <f>VLOOKUP(I3184,[1]Sheet1!$A$2:$E$105,2,FALSE)</f>
        <v>Y2</v>
      </c>
      <c r="L3184" t="str">
        <f>VLOOKUP(I3184,[1]Sheet1!$A$2:$E$105,5,FALSE)</f>
        <v>Y2_Q4</v>
      </c>
    </row>
    <row r="3185" spans="1:12" x14ac:dyDescent="0.25">
      <c r="A3185" s="1" t="s">
        <v>37</v>
      </c>
      <c r="B3185" s="1" t="s">
        <v>38</v>
      </c>
      <c r="C3185" s="1" t="s">
        <v>39</v>
      </c>
      <c r="D3185" s="1"/>
      <c r="E3185" s="1"/>
      <c r="F3185" s="1"/>
      <c r="G3185" s="1" t="s">
        <v>66</v>
      </c>
      <c r="H3185" s="1" t="s">
        <v>90</v>
      </c>
      <c r="I3185" s="2">
        <v>44899</v>
      </c>
      <c r="J3185" s="1">
        <v>0.19283141193081499</v>
      </c>
      <c r="K3185" t="str">
        <f>VLOOKUP(I3185,[1]Sheet1!$A$2:$E$105,2,FALSE)</f>
        <v>Y2</v>
      </c>
      <c r="L3185" t="str">
        <f>VLOOKUP(I3185,[1]Sheet1!$A$2:$E$105,5,FALSE)</f>
        <v>Y2_Q4</v>
      </c>
    </row>
    <row r="3186" spans="1:12" x14ac:dyDescent="0.25">
      <c r="A3186" s="1" t="s">
        <v>33</v>
      </c>
      <c r="B3186" s="1" t="s">
        <v>34</v>
      </c>
      <c r="C3186" s="1" t="s">
        <v>67</v>
      </c>
      <c r="D3186" s="1"/>
      <c r="E3186" s="1"/>
      <c r="F3186" s="1"/>
      <c r="G3186" s="1" t="s">
        <v>68</v>
      </c>
      <c r="H3186" s="1" t="s">
        <v>90</v>
      </c>
      <c r="I3186" s="2">
        <v>44899</v>
      </c>
      <c r="J3186" s="1">
        <v>0</v>
      </c>
      <c r="K3186" t="str">
        <f>VLOOKUP(I3186,[1]Sheet1!$A$2:$E$105,2,FALSE)</f>
        <v>Y2</v>
      </c>
      <c r="L3186" t="str">
        <f>VLOOKUP(I3186,[1]Sheet1!$A$2:$E$105,5,FALSE)</f>
        <v>Y2_Q4</v>
      </c>
    </row>
    <row r="3187" spans="1:12" x14ac:dyDescent="0.25">
      <c r="A3187" s="1" t="s">
        <v>37</v>
      </c>
      <c r="B3187" s="1" t="s">
        <v>38</v>
      </c>
      <c r="C3187" s="1" t="s">
        <v>39</v>
      </c>
      <c r="D3187" s="1"/>
      <c r="E3187" s="1"/>
      <c r="F3187" s="1"/>
      <c r="G3187" s="1" t="s">
        <v>41</v>
      </c>
      <c r="H3187" s="1" t="s">
        <v>90</v>
      </c>
      <c r="I3187" s="2">
        <v>44899</v>
      </c>
      <c r="J3187" s="1">
        <v>4.2550382011214998E-26</v>
      </c>
      <c r="K3187" t="str">
        <f>VLOOKUP(I3187,[1]Sheet1!$A$2:$E$105,2,FALSE)</f>
        <v>Y2</v>
      </c>
      <c r="L3187" t="str">
        <f>VLOOKUP(I3187,[1]Sheet1!$A$2:$E$105,5,FALSE)</f>
        <v>Y2_Q4</v>
      </c>
    </row>
    <row r="3188" spans="1:12" x14ac:dyDescent="0.25">
      <c r="A3188" s="1" t="s">
        <v>37</v>
      </c>
      <c r="B3188" s="1" t="s">
        <v>38</v>
      </c>
      <c r="C3188" s="1" t="s">
        <v>39</v>
      </c>
      <c r="D3188" s="1"/>
      <c r="E3188" s="1"/>
      <c r="F3188" s="1"/>
      <c r="G3188" s="1" t="s">
        <v>42</v>
      </c>
      <c r="H3188" s="1" t="s">
        <v>90</v>
      </c>
      <c r="I3188" s="2">
        <v>44899</v>
      </c>
      <c r="J3188" s="1">
        <v>1.82106567305248E-27</v>
      </c>
      <c r="K3188" t="str">
        <f>VLOOKUP(I3188,[1]Sheet1!$A$2:$E$105,2,FALSE)</f>
        <v>Y2</v>
      </c>
      <c r="L3188" t="str">
        <f>VLOOKUP(I3188,[1]Sheet1!$A$2:$E$105,5,FALSE)</f>
        <v>Y2_Q4</v>
      </c>
    </row>
    <row r="3189" spans="1:12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44899</v>
      </c>
      <c r="J3189" s="1">
        <v>-2068.0686337644502</v>
      </c>
      <c r="K3189" t="str">
        <f>VLOOKUP(I3189,[1]Sheet1!$A$2:$E$105,2,FALSE)</f>
        <v>Y2</v>
      </c>
      <c r="L3189" t="str">
        <f>VLOOKUP(I3189,[1]Sheet1!$A$2:$E$105,5,FALSE)</f>
        <v>Y2_Q4</v>
      </c>
    </row>
    <row r="3190" spans="1:12" x14ac:dyDescent="0.25">
      <c r="A3190" s="1" t="s">
        <v>37</v>
      </c>
      <c r="B3190" s="1" t="s">
        <v>38</v>
      </c>
      <c r="C3190" s="1" t="s">
        <v>39</v>
      </c>
      <c r="D3190" s="1"/>
      <c r="E3190" s="1"/>
      <c r="F3190" s="1"/>
      <c r="G3190" s="1" t="s">
        <v>43</v>
      </c>
      <c r="H3190" s="1" t="s">
        <v>90</v>
      </c>
      <c r="I3190" s="2">
        <v>44899</v>
      </c>
      <c r="J3190" s="1">
        <v>3.7874560135990001E-65</v>
      </c>
      <c r="K3190" t="str">
        <f>VLOOKUP(I3190,[1]Sheet1!$A$2:$E$105,2,FALSE)</f>
        <v>Y2</v>
      </c>
      <c r="L3190" t="str">
        <f>VLOOKUP(I3190,[1]Sheet1!$A$2:$E$105,5,FALSE)</f>
        <v>Y2_Q4</v>
      </c>
    </row>
    <row r="3191" spans="1:12" x14ac:dyDescent="0.25">
      <c r="A3191" s="1" t="s">
        <v>37</v>
      </c>
      <c r="B3191" s="1" t="s">
        <v>38</v>
      </c>
      <c r="C3191" s="1" t="s">
        <v>39</v>
      </c>
      <c r="D3191" s="1"/>
      <c r="E3191" s="1"/>
      <c r="F3191" s="1"/>
      <c r="G3191" s="1" t="s">
        <v>44</v>
      </c>
      <c r="H3191" s="1" t="s">
        <v>90</v>
      </c>
      <c r="I3191" s="2">
        <v>44899</v>
      </c>
      <c r="J3191" s="1">
        <v>1.8519118761682199E-11</v>
      </c>
      <c r="K3191" t="str">
        <f>VLOOKUP(I3191,[1]Sheet1!$A$2:$E$105,2,FALSE)</f>
        <v>Y2</v>
      </c>
      <c r="L3191" t="str">
        <f>VLOOKUP(I3191,[1]Sheet1!$A$2:$E$105,5,FALSE)</f>
        <v>Y2_Q4</v>
      </c>
    </row>
    <row r="3192" spans="1:12" x14ac:dyDescent="0.25">
      <c r="A3192" s="1" t="s">
        <v>37</v>
      </c>
      <c r="B3192" s="1" t="s">
        <v>38</v>
      </c>
      <c r="C3192" s="1" t="s">
        <v>39</v>
      </c>
      <c r="D3192" s="1"/>
      <c r="E3192" s="1"/>
      <c r="F3192" s="1"/>
      <c r="G3192" s="1" t="s">
        <v>45</v>
      </c>
      <c r="H3192" s="1" t="s">
        <v>90</v>
      </c>
      <c r="I3192" s="2">
        <v>44899</v>
      </c>
      <c r="J3192" s="1">
        <v>3.7064100307166001E-4</v>
      </c>
      <c r="K3192" t="str">
        <f>VLOOKUP(I3192,[1]Sheet1!$A$2:$E$105,2,FALSE)</f>
        <v>Y2</v>
      </c>
      <c r="L3192" t="str">
        <f>VLOOKUP(I3192,[1]Sheet1!$A$2:$E$105,5,FALSE)</f>
        <v>Y2_Q4</v>
      </c>
    </row>
    <row r="3193" spans="1:12" x14ac:dyDescent="0.25">
      <c r="A3193" s="1" t="s">
        <v>37</v>
      </c>
      <c r="B3193" s="1" t="s">
        <v>38</v>
      </c>
      <c r="C3193" s="1" t="s">
        <v>46</v>
      </c>
      <c r="D3193" s="1"/>
      <c r="E3193" s="1"/>
      <c r="F3193" s="1"/>
      <c r="G3193" s="1" t="s">
        <v>64</v>
      </c>
      <c r="H3193" s="1" t="s">
        <v>90</v>
      </c>
      <c r="I3193" s="2">
        <v>44899</v>
      </c>
      <c r="J3193" s="1">
        <v>4.9750947687448199E-2</v>
      </c>
      <c r="K3193" t="str">
        <f>VLOOKUP(I3193,[1]Sheet1!$A$2:$E$105,2,FALSE)</f>
        <v>Y2</v>
      </c>
      <c r="L3193" t="str">
        <f>VLOOKUP(I3193,[1]Sheet1!$A$2:$E$105,5,FALSE)</f>
        <v>Y2_Q4</v>
      </c>
    </row>
    <row r="3194" spans="1:12" x14ac:dyDescent="0.25">
      <c r="A3194" s="1" t="s">
        <v>37</v>
      </c>
      <c r="B3194" s="1" t="s">
        <v>38</v>
      </c>
      <c r="C3194" s="1" t="s">
        <v>46</v>
      </c>
      <c r="D3194" s="1"/>
      <c r="E3194" s="1"/>
      <c r="F3194" s="1"/>
      <c r="G3194" s="1" t="s">
        <v>47</v>
      </c>
      <c r="H3194" s="1" t="s">
        <v>90</v>
      </c>
      <c r="I3194" s="2">
        <v>44899</v>
      </c>
      <c r="J3194" s="1">
        <v>3.3837544178405999E-3</v>
      </c>
      <c r="K3194" t="str">
        <f>VLOOKUP(I3194,[1]Sheet1!$A$2:$E$105,2,FALSE)</f>
        <v>Y2</v>
      </c>
      <c r="L3194" t="str">
        <f>VLOOKUP(I3194,[1]Sheet1!$A$2:$E$105,5,FALSE)</f>
        <v>Y2_Q4</v>
      </c>
    </row>
    <row r="3195" spans="1:12" x14ac:dyDescent="0.25">
      <c r="A3195" s="1" t="s">
        <v>37</v>
      </c>
      <c r="B3195" s="1" t="s">
        <v>38</v>
      </c>
      <c r="C3195" s="1" t="s">
        <v>39</v>
      </c>
      <c r="D3195" s="1"/>
      <c r="E3195" s="1"/>
      <c r="F3195" s="1"/>
      <c r="G3195" s="1" t="s">
        <v>48</v>
      </c>
      <c r="H3195" s="1" t="s">
        <v>90</v>
      </c>
      <c r="I3195" s="2">
        <v>44899</v>
      </c>
      <c r="J3195" s="1">
        <v>6.42211299400316E-17</v>
      </c>
      <c r="K3195" t="str">
        <f>VLOOKUP(I3195,[1]Sheet1!$A$2:$E$105,2,FALSE)</f>
        <v>Y2</v>
      </c>
      <c r="L3195" t="str">
        <f>VLOOKUP(I3195,[1]Sheet1!$A$2:$E$105,5,FALSE)</f>
        <v>Y2_Q4</v>
      </c>
    </row>
    <row r="3196" spans="1:12" x14ac:dyDescent="0.25">
      <c r="A3196" s="1" t="s">
        <v>37</v>
      </c>
      <c r="B3196" s="1" t="s">
        <v>38</v>
      </c>
      <c r="C3196" s="1" t="s">
        <v>39</v>
      </c>
      <c r="D3196" s="1"/>
      <c r="E3196" s="1"/>
      <c r="F3196" s="1"/>
      <c r="G3196" s="1" t="s">
        <v>56</v>
      </c>
      <c r="H3196" s="1" t="s">
        <v>90</v>
      </c>
      <c r="I3196" s="2">
        <v>44899</v>
      </c>
      <c r="J3196" s="1">
        <v>9.2557596481254499E-10</v>
      </c>
      <c r="K3196" t="str">
        <f>VLOOKUP(I3196,[1]Sheet1!$A$2:$E$105,2,FALSE)</f>
        <v>Y2</v>
      </c>
      <c r="L3196" t="str">
        <f>VLOOKUP(I3196,[1]Sheet1!$A$2:$E$105,5,FALSE)</f>
        <v>Y2_Q4</v>
      </c>
    </row>
    <row r="3197" spans="1:12" x14ac:dyDescent="0.25">
      <c r="A3197" s="1" t="s">
        <v>37</v>
      </c>
      <c r="B3197" s="1" t="s">
        <v>38</v>
      </c>
      <c r="C3197" s="1" t="s">
        <v>39</v>
      </c>
      <c r="D3197" s="1"/>
      <c r="E3197" s="1"/>
      <c r="F3197" s="1"/>
      <c r="G3197" s="1" t="s">
        <v>49</v>
      </c>
      <c r="H3197" s="1" t="s">
        <v>90</v>
      </c>
      <c r="I3197" s="2">
        <v>44899</v>
      </c>
      <c r="J3197" s="1">
        <v>1.7131031506783099E-5</v>
      </c>
      <c r="K3197" t="str">
        <f>VLOOKUP(I3197,[1]Sheet1!$A$2:$E$105,2,FALSE)</f>
        <v>Y2</v>
      </c>
      <c r="L3197" t="str">
        <f>VLOOKUP(I3197,[1]Sheet1!$A$2:$E$105,5,FALSE)</f>
        <v>Y2_Q4</v>
      </c>
    </row>
    <row r="3198" spans="1:12" x14ac:dyDescent="0.25">
      <c r="A3198" s="1" t="s">
        <v>33</v>
      </c>
      <c r="B3198" s="1" t="s">
        <v>34</v>
      </c>
      <c r="C3198" s="1"/>
      <c r="D3198" s="1"/>
      <c r="E3198" s="1"/>
      <c r="F3198" s="1"/>
      <c r="G3198" s="1" t="s">
        <v>36</v>
      </c>
      <c r="H3198" s="1" t="s">
        <v>90</v>
      </c>
      <c r="I3198" s="2">
        <v>44899</v>
      </c>
      <c r="J3198" s="1">
        <v>8043.6204432595796</v>
      </c>
      <c r="K3198" t="str">
        <f>VLOOKUP(I3198,[1]Sheet1!$A$2:$E$105,2,FALSE)</f>
        <v>Y2</v>
      </c>
      <c r="L3198" t="str">
        <f>VLOOKUP(I3198,[1]Sheet1!$A$2:$E$105,5,FALSE)</f>
        <v>Y2_Q4</v>
      </c>
    </row>
    <row r="3199" spans="1:12" x14ac:dyDescent="0.25">
      <c r="A3199" s="1" t="s">
        <v>37</v>
      </c>
      <c r="B3199" s="1" t="s">
        <v>38</v>
      </c>
      <c r="C3199" s="1" t="s">
        <v>39</v>
      </c>
      <c r="D3199" s="1"/>
      <c r="E3199" s="1"/>
      <c r="F3199" s="1"/>
      <c r="G3199" s="1" t="s">
        <v>50</v>
      </c>
      <c r="H3199" s="1" t="s">
        <v>90</v>
      </c>
      <c r="I3199" s="2">
        <v>44899</v>
      </c>
      <c r="J3199" s="1">
        <v>1.8270864662879399E-26</v>
      </c>
      <c r="K3199" t="str">
        <f>VLOOKUP(I3199,[1]Sheet1!$A$2:$E$105,2,FALSE)</f>
        <v>Y2</v>
      </c>
      <c r="L3199" t="str">
        <f>VLOOKUP(I3199,[1]Sheet1!$A$2:$E$105,5,FALSE)</f>
        <v>Y2_Q4</v>
      </c>
    </row>
    <row r="3200" spans="1:12" x14ac:dyDescent="0.25">
      <c r="A3200" s="1" t="s">
        <v>33</v>
      </c>
      <c r="B3200" s="1" t="s">
        <v>34</v>
      </c>
      <c r="C3200" s="1"/>
      <c r="D3200" s="1"/>
      <c r="E3200" s="1"/>
      <c r="F3200" s="1"/>
      <c r="G3200" s="1" t="s">
        <v>35</v>
      </c>
      <c r="H3200" s="1" t="s">
        <v>90</v>
      </c>
      <c r="I3200" s="2">
        <v>44899</v>
      </c>
      <c r="J3200" s="1">
        <v>5614.3203137153496</v>
      </c>
      <c r="K3200" t="str">
        <f>VLOOKUP(I3200,[1]Sheet1!$A$2:$E$105,2,FALSE)</f>
        <v>Y2</v>
      </c>
      <c r="L3200" t="str">
        <f>VLOOKUP(I3200,[1]Sheet1!$A$2:$E$105,5,FALSE)</f>
        <v>Y2_Q4</v>
      </c>
    </row>
    <row r="3201" spans="1:12" x14ac:dyDescent="0.25">
      <c r="A3201" s="1" t="s">
        <v>37</v>
      </c>
      <c r="B3201" s="1" t="s">
        <v>60</v>
      </c>
      <c r="C3201" s="1"/>
      <c r="D3201" s="1"/>
      <c r="E3201" s="1"/>
      <c r="F3201" s="1"/>
      <c r="G3201" s="1" t="s">
        <v>61</v>
      </c>
      <c r="H3201" s="1" t="s">
        <v>90</v>
      </c>
      <c r="I3201" s="2">
        <v>44899</v>
      </c>
      <c r="J3201" s="1">
        <v>105.30426321332</v>
      </c>
      <c r="K3201" t="str">
        <f>VLOOKUP(I3201,[1]Sheet1!$A$2:$E$105,2,FALSE)</f>
        <v>Y2</v>
      </c>
      <c r="L3201" t="str">
        <f>VLOOKUP(I3201,[1]Sheet1!$A$2:$E$105,5,FALSE)</f>
        <v>Y2_Q4</v>
      </c>
    </row>
    <row r="3202" spans="1:12" x14ac:dyDescent="0.25">
      <c r="A3202" s="1" t="s">
        <v>37</v>
      </c>
      <c r="B3202" s="1" t="s">
        <v>60</v>
      </c>
      <c r="C3202" s="1"/>
      <c r="D3202" s="1"/>
      <c r="E3202" s="1"/>
      <c r="F3202" s="1"/>
      <c r="G3202" s="1" t="s">
        <v>62</v>
      </c>
      <c r="H3202" s="1" t="s">
        <v>90</v>
      </c>
      <c r="I3202" s="2">
        <v>44899</v>
      </c>
      <c r="J3202" s="1">
        <v>0.63085680000000499</v>
      </c>
      <c r="K3202" t="str">
        <f>VLOOKUP(I3202,[1]Sheet1!$A$2:$E$105,2,FALSE)</f>
        <v>Y2</v>
      </c>
      <c r="L3202" t="str">
        <f>VLOOKUP(I3202,[1]Sheet1!$A$2:$E$105,5,FALSE)</f>
        <v>Y2_Q4</v>
      </c>
    </row>
    <row r="3203" spans="1:12" x14ac:dyDescent="0.25">
      <c r="A3203" s="1" t="s">
        <v>37</v>
      </c>
      <c r="B3203" s="1" t="s">
        <v>60</v>
      </c>
      <c r="C3203" s="1"/>
      <c r="D3203" s="1"/>
      <c r="E3203" s="1"/>
      <c r="F3203" s="1"/>
      <c r="G3203" s="1" t="s">
        <v>63</v>
      </c>
      <c r="H3203" s="1" t="s">
        <v>90</v>
      </c>
      <c r="I3203" s="2">
        <v>44899</v>
      </c>
      <c r="J3203" s="1">
        <v>4.4464278100000199</v>
      </c>
      <c r="K3203" t="str">
        <f>VLOOKUP(I3203,[1]Sheet1!$A$2:$E$105,2,FALSE)</f>
        <v>Y2</v>
      </c>
      <c r="L3203" t="str">
        <f>VLOOKUP(I3203,[1]Sheet1!$A$2:$E$105,5,FALSE)</f>
        <v>Y2_Q4</v>
      </c>
    </row>
    <row r="3204" spans="1:12" x14ac:dyDescent="0.25">
      <c r="A3204" s="1" t="s">
        <v>37</v>
      </c>
      <c r="B3204" s="1" t="s">
        <v>38</v>
      </c>
      <c r="C3204" s="1" t="s">
        <v>39</v>
      </c>
      <c r="D3204" s="1"/>
      <c r="E3204" s="1"/>
      <c r="F3204" s="1"/>
      <c r="G3204" s="1" t="s">
        <v>51</v>
      </c>
      <c r="H3204" s="1" t="s">
        <v>90</v>
      </c>
      <c r="I3204" s="2">
        <v>44899</v>
      </c>
      <c r="J3204" s="1">
        <v>1.2757750053252301E-22</v>
      </c>
      <c r="K3204" t="str">
        <f>VLOOKUP(I3204,[1]Sheet1!$A$2:$E$105,2,FALSE)</f>
        <v>Y2</v>
      </c>
      <c r="L3204" t="str">
        <f>VLOOKUP(I3204,[1]Sheet1!$A$2:$E$105,5,FALSE)</f>
        <v>Y2_Q4</v>
      </c>
    </row>
    <row r="3205" spans="1:12" x14ac:dyDescent="0.25">
      <c r="A3205" s="1" t="s">
        <v>37</v>
      </c>
      <c r="B3205" s="1" t="s">
        <v>60</v>
      </c>
      <c r="C3205" s="1"/>
      <c r="D3205" s="1"/>
      <c r="E3205" s="1"/>
      <c r="F3205" s="1"/>
      <c r="G3205" s="1" t="s">
        <v>72</v>
      </c>
      <c r="H3205" s="1" t="s">
        <v>90</v>
      </c>
      <c r="I3205" s="2">
        <v>44899</v>
      </c>
      <c r="J3205" s="1">
        <v>0</v>
      </c>
      <c r="K3205" t="str">
        <f>VLOOKUP(I3205,[1]Sheet1!$A$2:$E$105,2,FALSE)</f>
        <v>Y2</v>
      </c>
      <c r="L3205" t="str">
        <f>VLOOKUP(I3205,[1]Sheet1!$A$2:$E$105,5,FALSE)</f>
        <v>Y2_Q4</v>
      </c>
    </row>
    <row r="3206" spans="1:12" x14ac:dyDescent="0.25">
      <c r="A3206" s="1" t="s">
        <v>37</v>
      </c>
      <c r="B3206" s="1" t="s">
        <v>38</v>
      </c>
      <c r="C3206" s="1" t="s">
        <v>39</v>
      </c>
      <c r="D3206" s="1"/>
      <c r="E3206" s="1"/>
      <c r="F3206" s="1"/>
      <c r="G3206" s="1" t="s">
        <v>54</v>
      </c>
      <c r="H3206" s="1" t="s">
        <v>90</v>
      </c>
      <c r="I3206" s="2">
        <v>44899</v>
      </c>
      <c r="J3206" s="1">
        <v>8.8804418820237801E-14</v>
      </c>
      <c r="K3206" t="str">
        <f>VLOOKUP(I3206,[1]Sheet1!$A$2:$E$105,2,FALSE)</f>
        <v>Y2</v>
      </c>
      <c r="L3206" t="str">
        <f>VLOOKUP(I3206,[1]Sheet1!$A$2:$E$105,5,FALSE)</f>
        <v>Y2_Q4</v>
      </c>
    </row>
    <row r="3207" spans="1:12" x14ac:dyDescent="0.25">
      <c r="A3207" s="1" t="s">
        <v>37</v>
      </c>
      <c r="B3207" s="1" t="s">
        <v>38</v>
      </c>
      <c r="C3207" s="1" t="s">
        <v>39</v>
      </c>
      <c r="D3207" s="1"/>
      <c r="E3207" s="1"/>
      <c r="F3207" s="1"/>
      <c r="G3207" s="1" t="s">
        <v>52</v>
      </c>
      <c r="H3207" s="1" t="s">
        <v>90</v>
      </c>
      <c r="I3207" s="2">
        <v>44899</v>
      </c>
      <c r="J3207" s="1">
        <v>2.66218923052524E-27</v>
      </c>
      <c r="K3207" t="str">
        <f>VLOOKUP(I3207,[1]Sheet1!$A$2:$E$105,2,FALSE)</f>
        <v>Y2</v>
      </c>
      <c r="L3207" t="str">
        <f>VLOOKUP(I3207,[1]Sheet1!$A$2:$E$105,5,FALSE)</f>
        <v>Y2_Q4</v>
      </c>
    </row>
    <row r="3208" spans="1:12" x14ac:dyDescent="0.25">
      <c r="A3208" s="1" t="s">
        <v>37</v>
      </c>
      <c r="B3208" s="1" t="s">
        <v>38</v>
      </c>
      <c r="C3208" s="1" t="s">
        <v>39</v>
      </c>
      <c r="D3208" s="1"/>
      <c r="E3208" s="1"/>
      <c r="F3208" s="1"/>
      <c r="G3208" s="1" t="s">
        <v>53</v>
      </c>
      <c r="H3208" s="1" t="s">
        <v>90</v>
      </c>
      <c r="I3208" s="2">
        <v>44899</v>
      </c>
      <c r="J3208" s="1">
        <v>1.34623331147698E-5</v>
      </c>
      <c r="K3208" t="str">
        <f>VLOOKUP(I3208,[1]Sheet1!$A$2:$E$105,2,FALSE)</f>
        <v>Y2</v>
      </c>
      <c r="L3208" t="str">
        <f>VLOOKUP(I3208,[1]Sheet1!$A$2:$E$105,5,FALSE)</f>
        <v>Y2_Q4</v>
      </c>
    </row>
    <row r="3209" spans="1:12" x14ac:dyDescent="0.25">
      <c r="A3209" s="1" t="s">
        <v>37</v>
      </c>
      <c r="B3209" s="1" t="s">
        <v>38</v>
      </c>
      <c r="C3209" s="1" t="s">
        <v>46</v>
      </c>
      <c r="D3209" s="1"/>
      <c r="E3209" s="1"/>
      <c r="F3209" s="1"/>
      <c r="G3209" s="1" t="s">
        <v>59</v>
      </c>
      <c r="H3209" s="1" t="s">
        <v>90</v>
      </c>
      <c r="I3209" s="2">
        <v>44899</v>
      </c>
      <c r="J3209" s="1">
        <v>0.32764538967533102</v>
      </c>
      <c r="K3209" t="str">
        <f>VLOOKUP(I3209,[1]Sheet1!$A$2:$E$105,2,FALSE)</f>
        <v>Y2</v>
      </c>
      <c r="L3209" t="str">
        <f>VLOOKUP(I3209,[1]Sheet1!$A$2:$E$105,5,FALSE)</f>
        <v>Y2_Q4</v>
      </c>
    </row>
    <row r="3210" spans="1:12" x14ac:dyDescent="0.25">
      <c r="A3210" s="1" t="s">
        <v>33</v>
      </c>
      <c r="B3210" s="1" t="s">
        <v>34</v>
      </c>
      <c r="C3210" s="1" t="s">
        <v>69</v>
      </c>
      <c r="D3210" s="1"/>
      <c r="E3210" s="1"/>
      <c r="F3210" s="1"/>
      <c r="G3210" s="1" t="s">
        <v>71</v>
      </c>
      <c r="H3210" s="1" t="s">
        <v>90</v>
      </c>
      <c r="I3210" s="2">
        <v>44899</v>
      </c>
      <c r="J3210" s="1">
        <v>0</v>
      </c>
      <c r="K3210" t="str">
        <f>VLOOKUP(I3210,[1]Sheet1!$A$2:$E$105,2,FALSE)</f>
        <v>Y2</v>
      </c>
      <c r="L3210" t="str">
        <f>VLOOKUP(I3210,[1]Sheet1!$A$2:$E$105,5,FALSE)</f>
        <v>Y2_Q4</v>
      </c>
    </row>
    <row r="3211" spans="1:12" x14ac:dyDescent="0.25">
      <c r="A3211" s="1" t="s">
        <v>33</v>
      </c>
      <c r="B3211" s="1" t="s">
        <v>34</v>
      </c>
      <c r="C3211" s="1" t="s">
        <v>69</v>
      </c>
      <c r="D3211" s="1"/>
      <c r="E3211" s="1"/>
      <c r="F3211" s="1"/>
      <c r="G3211" s="1" t="s">
        <v>70</v>
      </c>
      <c r="H3211" s="1" t="s">
        <v>90</v>
      </c>
      <c r="I3211" s="2">
        <v>44899</v>
      </c>
      <c r="J3211" s="1">
        <v>1900.6360454482799</v>
      </c>
      <c r="K3211" t="str">
        <f>VLOOKUP(I3211,[1]Sheet1!$A$2:$E$105,2,FALSE)</f>
        <v>Y2</v>
      </c>
      <c r="L3211" t="str">
        <f>VLOOKUP(I3211,[1]Sheet1!$A$2:$E$105,5,FALSE)</f>
        <v>Y2_Q4</v>
      </c>
    </row>
    <row r="3212" spans="1:12" x14ac:dyDescent="0.25">
      <c r="A3212" s="1" t="s">
        <v>37</v>
      </c>
      <c r="B3212" s="1" t="s">
        <v>38</v>
      </c>
      <c r="C3212" s="1" t="s">
        <v>39</v>
      </c>
      <c r="D3212" s="1"/>
      <c r="E3212" s="1"/>
      <c r="F3212" s="1"/>
      <c r="G3212" s="1" t="s">
        <v>40</v>
      </c>
      <c r="H3212" s="1" t="s">
        <v>90</v>
      </c>
      <c r="I3212" s="2">
        <v>44906</v>
      </c>
      <c r="J3212" s="1">
        <v>1.37455697430837E-61</v>
      </c>
      <c r="K3212" t="str">
        <f>VLOOKUP(I3212,[1]Sheet1!$A$2:$E$105,2,FALSE)</f>
        <v>Y2</v>
      </c>
      <c r="L3212" t="str">
        <f>VLOOKUP(I3212,[1]Sheet1!$A$2:$E$105,5,FALSE)</f>
        <v>Y2_Q4</v>
      </c>
    </row>
    <row r="3213" spans="1:12" x14ac:dyDescent="0.25">
      <c r="A3213" s="1" t="s">
        <v>33</v>
      </c>
      <c r="B3213" s="1" t="s">
        <v>57</v>
      </c>
      <c r="C3213" s="1"/>
      <c r="D3213" s="1"/>
      <c r="E3213" s="1"/>
      <c r="F3213" s="1"/>
      <c r="G3213" s="1" t="s">
        <v>58</v>
      </c>
      <c r="H3213" s="1" t="s">
        <v>90</v>
      </c>
      <c r="I3213" s="2">
        <v>44906</v>
      </c>
      <c r="J3213" s="1">
        <v>-17.734266707890299</v>
      </c>
      <c r="K3213" t="str">
        <f>VLOOKUP(I3213,[1]Sheet1!$A$2:$E$105,2,FALSE)</f>
        <v>Y2</v>
      </c>
      <c r="L3213" t="str">
        <f>VLOOKUP(I3213,[1]Sheet1!$A$2:$E$105,5,FALSE)</f>
        <v>Y2_Q4</v>
      </c>
    </row>
    <row r="3214" spans="1:12" x14ac:dyDescent="0.25">
      <c r="A3214" s="1" t="s">
        <v>33</v>
      </c>
      <c r="B3214" s="1" t="s">
        <v>34</v>
      </c>
      <c r="C3214" s="1" t="s">
        <v>73</v>
      </c>
      <c r="D3214" s="1"/>
      <c r="E3214" s="1"/>
      <c r="F3214" s="1"/>
      <c r="G3214" s="1" t="s">
        <v>74</v>
      </c>
      <c r="H3214" s="1" t="s">
        <v>90</v>
      </c>
      <c r="I3214" s="2">
        <v>44906</v>
      </c>
      <c r="J3214" s="1">
        <v>-3188.0110582436</v>
      </c>
      <c r="K3214" t="str">
        <f>VLOOKUP(I3214,[1]Sheet1!$A$2:$E$105,2,FALSE)</f>
        <v>Y2</v>
      </c>
      <c r="L3214" t="str">
        <f>VLOOKUP(I3214,[1]Sheet1!$A$2:$E$105,5,FALSE)</f>
        <v>Y2_Q4</v>
      </c>
    </row>
    <row r="3215" spans="1:12" x14ac:dyDescent="0.25">
      <c r="A3215" s="1" t="s">
        <v>37</v>
      </c>
      <c r="B3215" s="1" t="s">
        <v>38</v>
      </c>
      <c r="C3215" s="1" t="s">
        <v>46</v>
      </c>
      <c r="D3215" s="1"/>
      <c r="E3215" s="1"/>
      <c r="F3215" s="1"/>
      <c r="G3215" s="1" t="s">
        <v>55</v>
      </c>
      <c r="H3215" s="1" t="s">
        <v>90</v>
      </c>
      <c r="I3215" s="2">
        <v>44906</v>
      </c>
      <c r="J3215" s="1">
        <v>3.21504172703935E-43</v>
      </c>
      <c r="K3215" t="str">
        <f>VLOOKUP(I3215,[1]Sheet1!$A$2:$E$105,2,FALSE)</f>
        <v>Y2</v>
      </c>
      <c r="L3215" t="str">
        <f>VLOOKUP(I3215,[1]Sheet1!$A$2:$E$105,5,FALSE)</f>
        <v>Y2_Q4</v>
      </c>
    </row>
    <row r="3216" spans="1:12" x14ac:dyDescent="0.25">
      <c r="A3216" s="1" t="s">
        <v>37</v>
      </c>
      <c r="B3216" s="1" t="s">
        <v>38</v>
      </c>
      <c r="C3216" s="1" t="s">
        <v>39</v>
      </c>
      <c r="D3216" s="1"/>
      <c r="E3216" s="1"/>
      <c r="F3216" s="1"/>
      <c r="G3216" s="1" t="s">
        <v>65</v>
      </c>
      <c r="H3216" s="1" t="s">
        <v>90</v>
      </c>
      <c r="I3216" s="2">
        <v>44906</v>
      </c>
      <c r="J3216" s="1">
        <v>5.5501738234800901E-6</v>
      </c>
      <c r="K3216" t="str">
        <f>VLOOKUP(I3216,[1]Sheet1!$A$2:$E$105,2,FALSE)</f>
        <v>Y2</v>
      </c>
      <c r="L3216" t="str">
        <f>VLOOKUP(I3216,[1]Sheet1!$A$2:$E$105,5,FALSE)</f>
        <v>Y2_Q4</v>
      </c>
    </row>
    <row r="3217" spans="1:12" x14ac:dyDescent="0.25">
      <c r="A3217" s="1" t="s">
        <v>37</v>
      </c>
      <c r="B3217" s="1" t="s">
        <v>38</v>
      </c>
      <c r="C3217" s="1" t="s">
        <v>39</v>
      </c>
      <c r="D3217" s="1"/>
      <c r="E3217" s="1"/>
      <c r="F3217" s="1"/>
      <c r="G3217" s="1" t="s">
        <v>66</v>
      </c>
      <c r="H3217" s="1" t="s">
        <v>90</v>
      </c>
      <c r="I3217" s="2">
        <v>44906</v>
      </c>
      <c r="J3217" s="1">
        <v>0.14462355894811099</v>
      </c>
      <c r="K3217" t="str">
        <f>VLOOKUP(I3217,[1]Sheet1!$A$2:$E$105,2,FALSE)</f>
        <v>Y2</v>
      </c>
      <c r="L3217" t="str">
        <f>VLOOKUP(I3217,[1]Sheet1!$A$2:$E$105,5,FALSE)</f>
        <v>Y2_Q4</v>
      </c>
    </row>
    <row r="3218" spans="1:12" x14ac:dyDescent="0.25">
      <c r="A3218" s="1" t="s">
        <v>33</v>
      </c>
      <c r="B3218" s="1" t="s">
        <v>34</v>
      </c>
      <c r="C3218" s="1" t="s">
        <v>67</v>
      </c>
      <c r="D3218" s="1"/>
      <c r="E3218" s="1"/>
      <c r="F3218" s="1"/>
      <c r="G3218" s="1" t="s">
        <v>68</v>
      </c>
      <c r="H3218" s="1" t="s">
        <v>90</v>
      </c>
      <c r="I3218" s="2">
        <v>44906</v>
      </c>
      <c r="J3218" s="1">
        <v>0</v>
      </c>
      <c r="K3218" t="str">
        <f>VLOOKUP(I3218,[1]Sheet1!$A$2:$E$105,2,FALSE)</f>
        <v>Y2</v>
      </c>
      <c r="L3218" t="str">
        <f>VLOOKUP(I3218,[1]Sheet1!$A$2:$E$105,5,FALSE)</f>
        <v>Y2_Q4</v>
      </c>
    </row>
    <row r="3219" spans="1:12" x14ac:dyDescent="0.25">
      <c r="A3219" s="1" t="s">
        <v>37</v>
      </c>
      <c r="B3219" s="1" t="s">
        <v>38</v>
      </c>
      <c r="C3219" s="1" t="s">
        <v>39</v>
      </c>
      <c r="D3219" s="1"/>
      <c r="E3219" s="1"/>
      <c r="F3219" s="1"/>
      <c r="G3219" s="1" t="s">
        <v>41</v>
      </c>
      <c r="H3219" s="1" t="s">
        <v>90</v>
      </c>
      <c r="I3219" s="2">
        <v>44906</v>
      </c>
      <c r="J3219" s="1">
        <v>1.7020152804486E-26</v>
      </c>
      <c r="K3219" t="str">
        <f>VLOOKUP(I3219,[1]Sheet1!$A$2:$E$105,2,FALSE)</f>
        <v>Y2</v>
      </c>
      <c r="L3219" t="str">
        <f>VLOOKUP(I3219,[1]Sheet1!$A$2:$E$105,5,FALSE)</f>
        <v>Y2_Q4</v>
      </c>
    </row>
    <row r="3220" spans="1:12" x14ac:dyDescent="0.25">
      <c r="A3220" s="1" t="s">
        <v>37</v>
      </c>
      <c r="B3220" s="1" t="s">
        <v>38</v>
      </c>
      <c r="C3220" s="1" t="s">
        <v>39</v>
      </c>
      <c r="D3220" s="1"/>
      <c r="E3220" s="1"/>
      <c r="F3220" s="1"/>
      <c r="G3220" s="1" t="s">
        <v>42</v>
      </c>
      <c r="H3220" s="1" t="s">
        <v>90</v>
      </c>
      <c r="I3220" s="2">
        <v>44906</v>
      </c>
      <c r="J3220" s="1">
        <v>9.1053283652623608E-28</v>
      </c>
      <c r="K3220" t="str">
        <f>VLOOKUP(I3220,[1]Sheet1!$A$2:$E$105,2,FALSE)</f>
        <v>Y2</v>
      </c>
      <c r="L3220" t="str">
        <f>VLOOKUP(I3220,[1]Sheet1!$A$2:$E$105,5,FALSE)</f>
        <v>Y2_Q4</v>
      </c>
    </row>
    <row r="3221" spans="1:12" x14ac:dyDescent="0.25">
      <c r="A3221" s="1"/>
      <c r="B3221" s="1"/>
      <c r="C3221" s="1"/>
      <c r="D3221" s="1"/>
      <c r="E3221" s="1"/>
      <c r="F3221" s="1"/>
      <c r="G3221" s="1" t="s">
        <v>97</v>
      </c>
      <c r="H3221" s="1" t="s">
        <v>90</v>
      </c>
      <c r="I3221" s="2">
        <v>44906</v>
      </c>
      <c r="J3221" s="1">
        <v>-2068.0686337644502</v>
      </c>
      <c r="K3221" t="str">
        <f>VLOOKUP(I3221,[1]Sheet1!$A$2:$E$105,2,FALSE)</f>
        <v>Y2</v>
      </c>
      <c r="L3221" t="str">
        <f>VLOOKUP(I3221,[1]Sheet1!$A$2:$E$105,5,FALSE)</f>
        <v>Y2_Q4</v>
      </c>
    </row>
    <row r="3222" spans="1:12" x14ac:dyDescent="0.25">
      <c r="A3222" s="1" t="s">
        <v>37</v>
      </c>
      <c r="B3222" s="1" t="s">
        <v>38</v>
      </c>
      <c r="C3222" s="1" t="s">
        <v>39</v>
      </c>
      <c r="D3222" s="1"/>
      <c r="E3222" s="1"/>
      <c r="F3222" s="1"/>
      <c r="G3222" s="1" t="s">
        <v>43</v>
      </c>
      <c r="H3222" s="1" t="s">
        <v>90</v>
      </c>
      <c r="I3222" s="2">
        <v>44906</v>
      </c>
      <c r="J3222" s="1">
        <v>7.5749120271979996E-66</v>
      </c>
      <c r="K3222" t="str">
        <f>VLOOKUP(I3222,[1]Sheet1!$A$2:$E$105,2,FALSE)</f>
        <v>Y2</v>
      </c>
      <c r="L3222" t="str">
        <f>VLOOKUP(I3222,[1]Sheet1!$A$2:$E$105,5,FALSE)</f>
        <v>Y2_Q4</v>
      </c>
    </row>
    <row r="3223" spans="1:12" x14ac:dyDescent="0.25">
      <c r="A3223" s="1" t="s">
        <v>37</v>
      </c>
      <c r="B3223" s="1" t="s">
        <v>38</v>
      </c>
      <c r="C3223" s="1" t="s">
        <v>39</v>
      </c>
      <c r="D3223" s="1"/>
      <c r="E3223" s="1"/>
      <c r="F3223" s="1"/>
      <c r="G3223" s="1" t="s">
        <v>44</v>
      </c>
      <c r="H3223" s="1" t="s">
        <v>90</v>
      </c>
      <c r="I3223" s="2">
        <v>44906</v>
      </c>
      <c r="J3223" s="1">
        <v>5.55573562850467E-12</v>
      </c>
      <c r="K3223" t="str">
        <f>VLOOKUP(I3223,[1]Sheet1!$A$2:$E$105,2,FALSE)</f>
        <v>Y2</v>
      </c>
      <c r="L3223" t="str">
        <f>VLOOKUP(I3223,[1]Sheet1!$A$2:$E$105,5,FALSE)</f>
        <v>Y2_Q4</v>
      </c>
    </row>
    <row r="3224" spans="1:12" x14ac:dyDescent="0.25">
      <c r="A3224" s="1" t="s">
        <v>37</v>
      </c>
      <c r="B3224" s="1" t="s">
        <v>38</v>
      </c>
      <c r="C3224" s="1" t="s">
        <v>39</v>
      </c>
      <c r="D3224" s="1"/>
      <c r="E3224" s="1"/>
      <c r="F3224" s="1"/>
      <c r="G3224" s="1" t="s">
        <v>45</v>
      </c>
      <c r="H3224" s="1" t="s">
        <v>90</v>
      </c>
      <c r="I3224" s="2">
        <v>44906</v>
      </c>
      <c r="J3224" s="1">
        <v>2.2238460184299599E-4</v>
      </c>
      <c r="K3224" t="str">
        <f>VLOOKUP(I3224,[1]Sheet1!$A$2:$E$105,2,FALSE)</f>
        <v>Y2</v>
      </c>
      <c r="L3224" t="str">
        <f>VLOOKUP(I3224,[1]Sheet1!$A$2:$E$105,5,FALSE)</f>
        <v>Y2_Q4</v>
      </c>
    </row>
    <row r="3225" spans="1:12" x14ac:dyDescent="0.25">
      <c r="A3225" s="1" t="s">
        <v>37</v>
      </c>
      <c r="B3225" s="1" t="s">
        <v>38</v>
      </c>
      <c r="C3225" s="1" t="s">
        <v>46</v>
      </c>
      <c r="D3225" s="1"/>
      <c r="E3225" s="1"/>
      <c r="F3225" s="1"/>
      <c r="G3225" s="1" t="s">
        <v>64</v>
      </c>
      <c r="H3225" s="1" t="s">
        <v>90</v>
      </c>
      <c r="I3225" s="2">
        <v>44906</v>
      </c>
      <c r="J3225" s="1">
        <v>4.8763231106216602E-2</v>
      </c>
      <c r="K3225" t="str">
        <f>VLOOKUP(I3225,[1]Sheet1!$A$2:$E$105,2,FALSE)</f>
        <v>Y2</v>
      </c>
      <c r="L3225" t="str">
        <f>VLOOKUP(I3225,[1]Sheet1!$A$2:$E$105,5,FALSE)</f>
        <v>Y2_Q4</v>
      </c>
    </row>
    <row r="3226" spans="1:12" x14ac:dyDescent="0.25">
      <c r="A3226" s="1" t="s">
        <v>37</v>
      </c>
      <c r="B3226" s="1" t="s">
        <v>38</v>
      </c>
      <c r="C3226" s="1" t="s">
        <v>46</v>
      </c>
      <c r="D3226" s="1"/>
      <c r="E3226" s="1"/>
      <c r="F3226" s="1"/>
      <c r="G3226" s="1" t="s">
        <v>47</v>
      </c>
      <c r="H3226" s="1" t="s">
        <v>90</v>
      </c>
      <c r="I3226" s="2">
        <v>44906</v>
      </c>
      <c r="J3226" s="1">
        <v>1.35350176713624E-3</v>
      </c>
      <c r="K3226" t="str">
        <f>VLOOKUP(I3226,[1]Sheet1!$A$2:$E$105,2,FALSE)</f>
        <v>Y2</v>
      </c>
      <c r="L3226" t="str">
        <f>VLOOKUP(I3226,[1]Sheet1!$A$2:$E$105,5,FALSE)</f>
        <v>Y2_Q4</v>
      </c>
    </row>
    <row r="3227" spans="1:12" x14ac:dyDescent="0.25">
      <c r="A3227" s="1" t="s">
        <v>37</v>
      </c>
      <c r="B3227" s="1" t="s">
        <v>38</v>
      </c>
      <c r="C3227" s="1" t="s">
        <v>39</v>
      </c>
      <c r="D3227" s="1"/>
      <c r="E3227" s="1"/>
      <c r="F3227" s="1"/>
      <c r="G3227" s="1" t="s">
        <v>48</v>
      </c>
      <c r="H3227" s="1" t="s">
        <v>90</v>
      </c>
      <c r="I3227" s="2">
        <v>44906</v>
      </c>
      <c r="J3227" s="1">
        <v>3.21105649700158E-17</v>
      </c>
      <c r="K3227" t="str">
        <f>VLOOKUP(I3227,[1]Sheet1!$A$2:$E$105,2,FALSE)</f>
        <v>Y2</v>
      </c>
      <c r="L3227" t="str">
        <f>VLOOKUP(I3227,[1]Sheet1!$A$2:$E$105,5,FALSE)</f>
        <v>Y2_Q4</v>
      </c>
    </row>
    <row r="3228" spans="1:12" x14ac:dyDescent="0.25">
      <c r="A3228" s="1" t="s">
        <v>37</v>
      </c>
      <c r="B3228" s="1" t="s">
        <v>38</v>
      </c>
      <c r="C3228" s="1" t="s">
        <v>39</v>
      </c>
      <c r="D3228" s="1"/>
      <c r="E3228" s="1"/>
      <c r="F3228" s="1"/>
      <c r="G3228" s="1" t="s">
        <v>56</v>
      </c>
      <c r="H3228" s="1" t="s">
        <v>90</v>
      </c>
      <c r="I3228" s="2">
        <v>44906</v>
      </c>
      <c r="J3228" s="1">
        <v>4.62787982406271E-10</v>
      </c>
      <c r="K3228" t="str">
        <f>VLOOKUP(I3228,[1]Sheet1!$A$2:$E$105,2,FALSE)</f>
        <v>Y2</v>
      </c>
      <c r="L3228" t="str">
        <f>VLOOKUP(I3228,[1]Sheet1!$A$2:$E$105,5,FALSE)</f>
        <v>Y2_Q4</v>
      </c>
    </row>
    <row r="3229" spans="1:12" x14ac:dyDescent="0.25">
      <c r="A3229" s="1" t="s">
        <v>37</v>
      </c>
      <c r="B3229" s="1" t="s">
        <v>38</v>
      </c>
      <c r="C3229" s="1" t="s">
        <v>39</v>
      </c>
      <c r="D3229" s="1"/>
      <c r="E3229" s="1"/>
      <c r="F3229" s="1"/>
      <c r="G3229" s="1" t="s">
        <v>49</v>
      </c>
      <c r="H3229" s="1" t="s">
        <v>90</v>
      </c>
      <c r="I3229" s="2">
        <v>44906</v>
      </c>
      <c r="J3229" s="1">
        <v>6.8524126027132699E-6</v>
      </c>
      <c r="K3229" t="str">
        <f>VLOOKUP(I3229,[1]Sheet1!$A$2:$E$105,2,FALSE)</f>
        <v>Y2</v>
      </c>
      <c r="L3229" t="str">
        <f>VLOOKUP(I3229,[1]Sheet1!$A$2:$E$105,5,FALSE)</f>
        <v>Y2_Q4</v>
      </c>
    </row>
    <row r="3230" spans="1:12" x14ac:dyDescent="0.25">
      <c r="A3230" s="1" t="s">
        <v>33</v>
      </c>
      <c r="B3230" s="1" t="s">
        <v>34</v>
      </c>
      <c r="C3230" s="1"/>
      <c r="D3230" s="1"/>
      <c r="E3230" s="1"/>
      <c r="F3230" s="1"/>
      <c r="G3230" s="1" t="s">
        <v>36</v>
      </c>
      <c r="H3230" s="1" t="s">
        <v>90</v>
      </c>
      <c r="I3230" s="2">
        <v>44906</v>
      </c>
      <c r="J3230" s="1">
        <v>7908.0296407543401</v>
      </c>
      <c r="K3230" t="str">
        <f>VLOOKUP(I3230,[1]Sheet1!$A$2:$E$105,2,FALSE)</f>
        <v>Y2</v>
      </c>
      <c r="L3230" t="str">
        <f>VLOOKUP(I3230,[1]Sheet1!$A$2:$E$105,5,FALSE)</f>
        <v>Y2_Q4</v>
      </c>
    </row>
    <row r="3231" spans="1:12" x14ac:dyDescent="0.25">
      <c r="A3231" s="1" t="s">
        <v>37</v>
      </c>
      <c r="B3231" s="1" t="s">
        <v>38</v>
      </c>
      <c r="C3231" s="1" t="s">
        <v>39</v>
      </c>
      <c r="D3231" s="1"/>
      <c r="E3231" s="1"/>
      <c r="F3231" s="1"/>
      <c r="G3231" s="1" t="s">
        <v>50</v>
      </c>
      <c r="H3231" s="1" t="s">
        <v>90</v>
      </c>
      <c r="I3231" s="2">
        <v>44906</v>
      </c>
      <c r="J3231" s="1">
        <v>5.48125939886382E-27</v>
      </c>
      <c r="K3231" t="str">
        <f>VLOOKUP(I3231,[1]Sheet1!$A$2:$E$105,2,FALSE)</f>
        <v>Y2</v>
      </c>
      <c r="L3231" t="str">
        <f>VLOOKUP(I3231,[1]Sheet1!$A$2:$E$105,5,FALSE)</f>
        <v>Y2_Q4</v>
      </c>
    </row>
    <row r="3232" spans="1:12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35</v>
      </c>
      <c r="H3232" s="1" t="s">
        <v>90</v>
      </c>
      <c r="I3232" s="2">
        <v>44906</v>
      </c>
      <c r="J3232" s="1">
        <v>5671.1452393480504</v>
      </c>
      <c r="K3232" t="str">
        <f>VLOOKUP(I3232,[1]Sheet1!$A$2:$E$105,2,FALSE)</f>
        <v>Y2</v>
      </c>
      <c r="L3232" t="str">
        <f>VLOOKUP(I3232,[1]Sheet1!$A$2:$E$105,5,FALSE)</f>
        <v>Y2_Q4</v>
      </c>
    </row>
    <row r="3233" spans="1:12" x14ac:dyDescent="0.25">
      <c r="A3233" s="1" t="s">
        <v>37</v>
      </c>
      <c r="B3233" s="1" t="s">
        <v>60</v>
      </c>
      <c r="C3233" s="1"/>
      <c r="D3233" s="1"/>
      <c r="E3233" s="1"/>
      <c r="F3233" s="1"/>
      <c r="G3233" s="1" t="s">
        <v>61</v>
      </c>
      <c r="H3233" s="1" t="s">
        <v>90</v>
      </c>
      <c r="I3233" s="2">
        <v>44906</v>
      </c>
      <c r="J3233" s="1">
        <v>150.03878104454199</v>
      </c>
      <c r="K3233" t="str">
        <f>VLOOKUP(I3233,[1]Sheet1!$A$2:$E$105,2,FALSE)</f>
        <v>Y2</v>
      </c>
      <c r="L3233" t="str">
        <f>VLOOKUP(I3233,[1]Sheet1!$A$2:$E$105,5,FALSE)</f>
        <v>Y2_Q4</v>
      </c>
    </row>
    <row r="3234" spans="1:12" x14ac:dyDescent="0.25">
      <c r="A3234" s="1" t="s">
        <v>37</v>
      </c>
      <c r="B3234" s="1" t="s">
        <v>60</v>
      </c>
      <c r="C3234" s="1"/>
      <c r="D3234" s="1"/>
      <c r="E3234" s="1"/>
      <c r="F3234" s="1"/>
      <c r="G3234" s="1" t="s">
        <v>62</v>
      </c>
      <c r="H3234" s="1" t="s">
        <v>90</v>
      </c>
      <c r="I3234" s="2">
        <v>44906</v>
      </c>
      <c r="J3234" s="1">
        <v>0</v>
      </c>
      <c r="K3234" t="str">
        <f>VLOOKUP(I3234,[1]Sheet1!$A$2:$E$105,2,FALSE)</f>
        <v>Y2</v>
      </c>
      <c r="L3234" t="str">
        <f>VLOOKUP(I3234,[1]Sheet1!$A$2:$E$105,5,FALSE)</f>
        <v>Y2_Q4</v>
      </c>
    </row>
    <row r="3235" spans="1:12" x14ac:dyDescent="0.25">
      <c r="A3235" s="1" t="s">
        <v>37</v>
      </c>
      <c r="B3235" s="1" t="s">
        <v>60</v>
      </c>
      <c r="C3235" s="1"/>
      <c r="D3235" s="1"/>
      <c r="E3235" s="1"/>
      <c r="F3235" s="1"/>
      <c r="G3235" s="1" t="s">
        <v>63</v>
      </c>
      <c r="H3235" s="1" t="s">
        <v>90</v>
      </c>
      <c r="I3235" s="2">
        <v>44906</v>
      </c>
      <c r="J3235" s="1">
        <v>2.14292349000001</v>
      </c>
      <c r="K3235" t="str">
        <f>VLOOKUP(I3235,[1]Sheet1!$A$2:$E$105,2,FALSE)</f>
        <v>Y2</v>
      </c>
      <c r="L3235" t="str">
        <f>VLOOKUP(I3235,[1]Sheet1!$A$2:$E$105,5,FALSE)</f>
        <v>Y2_Q4</v>
      </c>
    </row>
    <row r="3236" spans="1:12" x14ac:dyDescent="0.25">
      <c r="A3236" s="1" t="s">
        <v>37</v>
      </c>
      <c r="B3236" s="1" t="s">
        <v>38</v>
      </c>
      <c r="C3236" s="1" t="s">
        <v>39</v>
      </c>
      <c r="D3236" s="1"/>
      <c r="E3236" s="1"/>
      <c r="F3236" s="1"/>
      <c r="G3236" s="1" t="s">
        <v>51</v>
      </c>
      <c r="H3236" s="1" t="s">
        <v>90</v>
      </c>
      <c r="I3236" s="2">
        <v>44906</v>
      </c>
      <c r="J3236" s="1">
        <v>5.1031000213009202E-23</v>
      </c>
      <c r="K3236" t="str">
        <f>VLOOKUP(I3236,[1]Sheet1!$A$2:$E$105,2,FALSE)</f>
        <v>Y2</v>
      </c>
      <c r="L3236" t="str">
        <f>VLOOKUP(I3236,[1]Sheet1!$A$2:$E$105,5,FALSE)</f>
        <v>Y2_Q4</v>
      </c>
    </row>
    <row r="3237" spans="1:12" x14ac:dyDescent="0.25">
      <c r="A3237" s="1" t="s">
        <v>37</v>
      </c>
      <c r="B3237" s="1" t="s">
        <v>60</v>
      </c>
      <c r="C3237" s="1"/>
      <c r="D3237" s="1"/>
      <c r="E3237" s="1"/>
      <c r="F3237" s="1"/>
      <c r="G3237" s="1" t="s">
        <v>72</v>
      </c>
      <c r="H3237" s="1" t="s">
        <v>90</v>
      </c>
      <c r="I3237" s="2">
        <v>44906</v>
      </c>
      <c r="J3237" s="1">
        <v>0</v>
      </c>
      <c r="K3237" t="str">
        <f>VLOOKUP(I3237,[1]Sheet1!$A$2:$E$105,2,FALSE)</f>
        <v>Y2</v>
      </c>
      <c r="L3237" t="str">
        <f>VLOOKUP(I3237,[1]Sheet1!$A$2:$E$105,5,FALSE)</f>
        <v>Y2_Q4</v>
      </c>
    </row>
    <row r="3238" spans="1:12" x14ac:dyDescent="0.25">
      <c r="A3238" s="1" t="s">
        <v>37</v>
      </c>
      <c r="B3238" s="1" t="s">
        <v>38</v>
      </c>
      <c r="C3238" s="1" t="s">
        <v>39</v>
      </c>
      <c r="D3238" s="1"/>
      <c r="E3238" s="1"/>
      <c r="F3238" s="1"/>
      <c r="G3238" s="1" t="s">
        <v>54</v>
      </c>
      <c r="H3238" s="1" t="s">
        <v>90</v>
      </c>
      <c r="I3238" s="2">
        <v>44906</v>
      </c>
      <c r="J3238" s="1">
        <v>6.2163093174166202E-14</v>
      </c>
      <c r="K3238" t="str">
        <f>VLOOKUP(I3238,[1]Sheet1!$A$2:$E$105,2,FALSE)</f>
        <v>Y2</v>
      </c>
      <c r="L3238" t="str">
        <f>VLOOKUP(I3238,[1]Sheet1!$A$2:$E$105,5,FALSE)</f>
        <v>Y2_Q4</v>
      </c>
    </row>
    <row r="3239" spans="1:12" x14ac:dyDescent="0.25">
      <c r="A3239" s="1" t="s">
        <v>37</v>
      </c>
      <c r="B3239" s="1" t="s">
        <v>38</v>
      </c>
      <c r="C3239" s="1" t="s">
        <v>39</v>
      </c>
      <c r="D3239" s="1"/>
      <c r="E3239" s="1"/>
      <c r="F3239" s="1"/>
      <c r="G3239" s="1" t="s">
        <v>52</v>
      </c>
      <c r="H3239" s="1" t="s">
        <v>90</v>
      </c>
      <c r="I3239" s="2">
        <v>44906</v>
      </c>
      <c r="J3239" s="1">
        <v>1.0648756922100999E-27</v>
      </c>
      <c r="K3239" t="str">
        <f>VLOOKUP(I3239,[1]Sheet1!$A$2:$E$105,2,FALSE)</f>
        <v>Y2</v>
      </c>
      <c r="L3239" t="str">
        <f>VLOOKUP(I3239,[1]Sheet1!$A$2:$E$105,5,FALSE)</f>
        <v>Y2_Q4</v>
      </c>
    </row>
    <row r="3240" spans="1:12" x14ac:dyDescent="0.25">
      <c r="A3240" s="1" t="s">
        <v>37</v>
      </c>
      <c r="B3240" s="1" t="s">
        <v>38</v>
      </c>
      <c r="C3240" s="1" t="s">
        <v>39</v>
      </c>
      <c r="D3240" s="1"/>
      <c r="E3240" s="1"/>
      <c r="F3240" s="1"/>
      <c r="G3240" s="1" t="s">
        <v>53</v>
      </c>
      <c r="H3240" s="1" t="s">
        <v>90</v>
      </c>
      <c r="I3240" s="2">
        <v>44906</v>
      </c>
      <c r="J3240" s="1">
        <v>5.3849332459079296E-6</v>
      </c>
      <c r="K3240" t="str">
        <f>VLOOKUP(I3240,[1]Sheet1!$A$2:$E$105,2,FALSE)</f>
        <v>Y2</v>
      </c>
      <c r="L3240" t="str">
        <f>VLOOKUP(I3240,[1]Sheet1!$A$2:$E$105,5,FALSE)</f>
        <v>Y2_Q4</v>
      </c>
    </row>
    <row r="3241" spans="1:12" x14ac:dyDescent="0.25">
      <c r="A3241" s="1" t="s">
        <v>37</v>
      </c>
      <c r="B3241" s="1" t="s">
        <v>38</v>
      </c>
      <c r="C3241" s="1" t="s">
        <v>46</v>
      </c>
      <c r="D3241" s="1"/>
      <c r="E3241" s="1"/>
      <c r="F3241" s="1"/>
      <c r="G3241" s="1" t="s">
        <v>59</v>
      </c>
      <c r="H3241" s="1" t="s">
        <v>90</v>
      </c>
      <c r="I3241" s="2">
        <v>44906</v>
      </c>
      <c r="J3241" s="1">
        <v>0.29949049483766399</v>
      </c>
      <c r="K3241" t="str">
        <f>VLOOKUP(I3241,[1]Sheet1!$A$2:$E$105,2,FALSE)</f>
        <v>Y2</v>
      </c>
      <c r="L3241" t="str">
        <f>VLOOKUP(I3241,[1]Sheet1!$A$2:$E$105,5,FALSE)</f>
        <v>Y2_Q4</v>
      </c>
    </row>
    <row r="3242" spans="1:12" x14ac:dyDescent="0.25">
      <c r="A3242" s="1" t="s">
        <v>33</v>
      </c>
      <c r="B3242" s="1" t="s">
        <v>34</v>
      </c>
      <c r="C3242" s="1" t="s">
        <v>69</v>
      </c>
      <c r="D3242" s="1"/>
      <c r="E3242" s="1"/>
      <c r="F3242" s="1"/>
      <c r="G3242" s="1" t="s">
        <v>71</v>
      </c>
      <c r="H3242" s="1" t="s">
        <v>90</v>
      </c>
      <c r="I3242" s="2">
        <v>44906</v>
      </c>
      <c r="J3242" s="1">
        <v>0</v>
      </c>
      <c r="K3242" t="str">
        <f>VLOOKUP(I3242,[1]Sheet1!$A$2:$E$105,2,FALSE)</f>
        <v>Y2</v>
      </c>
      <c r="L3242" t="str">
        <f>VLOOKUP(I3242,[1]Sheet1!$A$2:$E$105,5,FALSE)</f>
        <v>Y2_Q4</v>
      </c>
    </row>
    <row r="3243" spans="1:12" x14ac:dyDescent="0.25">
      <c r="A3243" s="1" t="s">
        <v>33</v>
      </c>
      <c r="B3243" s="1" t="s">
        <v>34</v>
      </c>
      <c r="C3243" s="1" t="s">
        <v>69</v>
      </c>
      <c r="D3243" s="1"/>
      <c r="E3243" s="1"/>
      <c r="F3243" s="1"/>
      <c r="G3243" s="1" t="s">
        <v>70</v>
      </c>
      <c r="H3243" s="1" t="s">
        <v>90</v>
      </c>
      <c r="I3243" s="2">
        <v>44906</v>
      </c>
      <c r="J3243" s="1">
        <v>2105.5967828141402</v>
      </c>
      <c r="K3243" t="str">
        <f>VLOOKUP(I3243,[1]Sheet1!$A$2:$E$105,2,FALSE)</f>
        <v>Y2</v>
      </c>
      <c r="L3243" t="str">
        <f>VLOOKUP(I3243,[1]Sheet1!$A$2:$E$105,5,FALSE)</f>
        <v>Y2_Q4</v>
      </c>
    </row>
    <row r="3244" spans="1:12" x14ac:dyDescent="0.25">
      <c r="A3244" s="1" t="s">
        <v>37</v>
      </c>
      <c r="B3244" s="1" t="s">
        <v>38</v>
      </c>
      <c r="C3244" s="1" t="s">
        <v>39</v>
      </c>
      <c r="D3244" s="1"/>
      <c r="E3244" s="1"/>
      <c r="F3244" s="1"/>
      <c r="G3244" s="1" t="s">
        <v>40</v>
      </c>
      <c r="H3244" s="1" t="s">
        <v>90</v>
      </c>
      <c r="I3244" s="2">
        <v>44913</v>
      </c>
      <c r="J3244" s="1">
        <v>1.37455697430837E-62</v>
      </c>
      <c r="K3244" t="str">
        <f>VLOOKUP(I3244,[1]Sheet1!$A$2:$E$105,2,FALSE)</f>
        <v>Y2</v>
      </c>
      <c r="L3244" t="str">
        <f>VLOOKUP(I3244,[1]Sheet1!$A$2:$E$105,5,FALSE)</f>
        <v>Y2_Q4</v>
      </c>
    </row>
    <row r="3245" spans="1:12" x14ac:dyDescent="0.25">
      <c r="A3245" s="1" t="s">
        <v>33</v>
      </c>
      <c r="B3245" s="1" t="s">
        <v>57</v>
      </c>
      <c r="C3245" s="1"/>
      <c r="D3245" s="1"/>
      <c r="E3245" s="1"/>
      <c r="F3245" s="1"/>
      <c r="G3245" s="1" t="s">
        <v>58</v>
      </c>
      <c r="H3245" s="1" t="s">
        <v>90</v>
      </c>
      <c r="I3245" s="2">
        <v>44913</v>
      </c>
      <c r="J3245" s="1">
        <v>-17.709168241426301</v>
      </c>
      <c r="K3245" t="str">
        <f>VLOOKUP(I3245,[1]Sheet1!$A$2:$E$105,2,FALSE)</f>
        <v>Y2</v>
      </c>
      <c r="L3245" t="str">
        <f>VLOOKUP(I3245,[1]Sheet1!$A$2:$E$105,5,FALSE)</f>
        <v>Y2_Q4</v>
      </c>
    </row>
    <row r="3246" spans="1:12" x14ac:dyDescent="0.25">
      <c r="A3246" s="1" t="s">
        <v>33</v>
      </c>
      <c r="B3246" s="1" t="s">
        <v>34</v>
      </c>
      <c r="C3246" s="1" t="s">
        <v>73</v>
      </c>
      <c r="D3246" s="1"/>
      <c r="E3246" s="1"/>
      <c r="F3246" s="1"/>
      <c r="G3246" s="1" t="s">
        <v>74</v>
      </c>
      <c r="H3246" s="1" t="s">
        <v>90</v>
      </c>
      <c r="I3246" s="2">
        <v>44913</v>
      </c>
      <c r="J3246" s="1">
        <v>-3175.1721041676501</v>
      </c>
      <c r="K3246" t="str">
        <f>VLOOKUP(I3246,[1]Sheet1!$A$2:$E$105,2,FALSE)</f>
        <v>Y2</v>
      </c>
      <c r="L3246" t="str">
        <f>VLOOKUP(I3246,[1]Sheet1!$A$2:$E$105,5,FALSE)</f>
        <v>Y2_Q4</v>
      </c>
    </row>
    <row r="3247" spans="1:12" x14ac:dyDescent="0.25">
      <c r="A3247" s="1" t="s">
        <v>37</v>
      </c>
      <c r="B3247" s="1" t="s">
        <v>38</v>
      </c>
      <c r="C3247" s="1" t="s">
        <v>46</v>
      </c>
      <c r="D3247" s="1"/>
      <c r="E3247" s="1"/>
      <c r="F3247" s="1"/>
      <c r="G3247" s="1" t="s">
        <v>55</v>
      </c>
      <c r="H3247" s="1" t="s">
        <v>90</v>
      </c>
      <c r="I3247" s="2">
        <v>44913</v>
      </c>
      <c r="J3247" s="1">
        <v>6.4300834540786896E-44</v>
      </c>
      <c r="K3247" t="str">
        <f>VLOOKUP(I3247,[1]Sheet1!$A$2:$E$105,2,FALSE)</f>
        <v>Y2</v>
      </c>
      <c r="L3247" t="str">
        <f>VLOOKUP(I3247,[1]Sheet1!$A$2:$E$105,5,FALSE)</f>
        <v>Y2_Q4</v>
      </c>
    </row>
    <row r="3248" spans="1:12" x14ac:dyDescent="0.25">
      <c r="A3248" s="1" t="s">
        <v>37</v>
      </c>
      <c r="B3248" s="1" t="s">
        <v>38</v>
      </c>
      <c r="C3248" s="1" t="s">
        <v>39</v>
      </c>
      <c r="D3248" s="1"/>
      <c r="E3248" s="1"/>
      <c r="F3248" s="1"/>
      <c r="G3248" s="1" t="s">
        <v>65</v>
      </c>
      <c r="H3248" s="1" t="s">
        <v>90</v>
      </c>
      <c r="I3248" s="2">
        <v>44913</v>
      </c>
      <c r="J3248" s="1">
        <v>4.1626303676100699E-6</v>
      </c>
      <c r="K3248" t="str">
        <f>VLOOKUP(I3248,[1]Sheet1!$A$2:$E$105,2,FALSE)</f>
        <v>Y2</v>
      </c>
      <c r="L3248" t="str">
        <f>VLOOKUP(I3248,[1]Sheet1!$A$2:$E$105,5,FALSE)</f>
        <v>Y2_Q4</v>
      </c>
    </row>
    <row r="3249" spans="1:12" x14ac:dyDescent="0.25">
      <c r="A3249" s="1" t="s">
        <v>37</v>
      </c>
      <c r="B3249" s="1" t="s">
        <v>38</v>
      </c>
      <c r="C3249" s="1" t="s">
        <v>39</v>
      </c>
      <c r="D3249" s="1"/>
      <c r="E3249" s="1"/>
      <c r="F3249" s="1"/>
      <c r="G3249" s="1" t="s">
        <v>66</v>
      </c>
      <c r="H3249" s="1" t="s">
        <v>90</v>
      </c>
      <c r="I3249" s="2">
        <v>44913</v>
      </c>
      <c r="J3249" s="1">
        <v>0.108467669211083</v>
      </c>
      <c r="K3249" t="str">
        <f>VLOOKUP(I3249,[1]Sheet1!$A$2:$E$105,2,FALSE)</f>
        <v>Y2</v>
      </c>
      <c r="L3249" t="str">
        <f>VLOOKUP(I3249,[1]Sheet1!$A$2:$E$105,5,FALSE)</f>
        <v>Y2_Q4</v>
      </c>
    </row>
    <row r="3250" spans="1:12" x14ac:dyDescent="0.25">
      <c r="A3250" s="1" t="s">
        <v>33</v>
      </c>
      <c r="B3250" s="1" t="s">
        <v>34</v>
      </c>
      <c r="C3250" s="1" t="s">
        <v>67</v>
      </c>
      <c r="D3250" s="1"/>
      <c r="E3250" s="1"/>
      <c r="F3250" s="1"/>
      <c r="G3250" s="1" t="s">
        <v>68</v>
      </c>
      <c r="H3250" s="1" t="s">
        <v>90</v>
      </c>
      <c r="I3250" s="2">
        <v>44913</v>
      </c>
      <c r="J3250" s="1">
        <v>0</v>
      </c>
      <c r="K3250" t="str">
        <f>VLOOKUP(I3250,[1]Sheet1!$A$2:$E$105,2,FALSE)</f>
        <v>Y2</v>
      </c>
      <c r="L3250" t="str">
        <f>VLOOKUP(I3250,[1]Sheet1!$A$2:$E$105,5,FALSE)</f>
        <v>Y2_Q4</v>
      </c>
    </row>
    <row r="3251" spans="1:12" x14ac:dyDescent="0.25">
      <c r="A3251" s="1" t="s">
        <v>37</v>
      </c>
      <c r="B3251" s="1" t="s">
        <v>38</v>
      </c>
      <c r="C3251" s="1" t="s">
        <v>39</v>
      </c>
      <c r="D3251" s="1"/>
      <c r="E3251" s="1"/>
      <c r="F3251" s="1"/>
      <c r="G3251" s="1" t="s">
        <v>41</v>
      </c>
      <c r="H3251" s="1" t="s">
        <v>90</v>
      </c>
      <c r="I3251" s="2">
        <v>44913</v>
      </c>
      <c r="J3251" s="1">
        <v>6.8080611217944193E-27</v>
      </c>
      <c r="K3251" t="str">
        <f>VLOOKUP(I3251,[1]Sheet1!$A$2:$E$105,2,FALSE)</f>
        <v>Y2</v>
      </c>
      <c r="L3251" t="str">
        <f>VLOOKUP(I3251,[1]Sheet1!$A$2:$E$105,5,FALSE)</f>
        <v>Y2_Q4</v>
      </c>
    </row>
    <row r="3252" spans="1:12" x14ac:dyDescent="0.25">
      <c r="A3252" s="1" t="s">
        <v>37</v>
      </c>
      <c r="B3252" s="1" t="s">
        <v>38</v>
      </c>
      <c r="C3252" s="1" t="s">
        <v>39</v>
      </c>
      <c r="D3252" s="1"/>
      <c r="E3252" s="1"/>
      <c r="F3252" s="1"/>
      <c r="G3252" s="1" t="s">
        <v>42</v>
      </c>
      <c r="H3252" s="1" t="s">
        <v>90</v>
      </c>
      <c r="I3252" s="2">
        <v>44913</v>
      </c>
      <c r="J3252" s="1">
        <v>4.5526641826311903E-28</v>
      </c>
      <c r="K3252" t="str">
        <f>VLOOKUP(I3252,[1]Sheet1!$A$2:$E$105,2,FALSE)</f>
        <v>Y2</v>
      </c>
      <c r="L3252" t="str">
        <f>VLOOKUP(I3252,[1]Sheet1!$A$2:$E$105,5,FALSE)</f>
        <v>Y2_Q4</v>
      </c>
    </row>
    <row r="3253" spans="1:12" x14ac:dyDescent="0.25">
      <c r="A3253" s="1"/>
      <c r="B3253" s="1"/>
      <c r="C3253" s="1"/>
      <c r="D3253" s="1"/>
      <c r="E3253" s="1"/>
      <c r="F3253" s="1"/>
      <c r="G3253" s="1" t="s">
        <v>97</v>
      </c>
      <c r="H3253" s="1" t="s">
        <v>90</v>
      </c>
      <c r="I3253" s="2">
        <v>44913</v>
      </c>
      <c r="J3253" s="1">
        <v>-2068.0686337644502</v>
      </c>
      <c r="K3253" t="str">
        <f>VLOOKUP(I3253,[1]Sheet1!$A$2:$E$105,2,FALSE)</f>
        <v>Y2</v>
      </c>
      <c r="L3253" t="str">
        <f>VLOOKUP(I3253,[1]Sheet1!$A$2:$E$105,5,FALSE)</f>
        <v>Y2_Q4</v>
      </c>
    </row>
    <row r="3254" spans="1:12" x14ac:dyDescent="0.25">
      <c r="A3254" s="1" t="s">
        <v>37</v>
      </c>
      <c r="B3254" s="1" t="s">
        <v>38</v>
      </c>
      <c r="C3254" s="1" t="s">
        <v>39</v>
      </c>
      <c r="D3254" s="1"/>
      <c r="E3254" s="1"/>
      <c r="F3254" s="1"/>
      <c r="G3254" s="1" t="s">
        <v>43</v>
      </c>
      <c r="H3254" s="1" t="s">
        <v>90</v>
      </c>
      <c r="I3254" s="2">
        <v>44913</v>
      </c>
      <c r="J3254" s="1">
        <v>1.5149824054395999E-66</v>
      </c>
      <c r="K3254" t="str">
        <f>VLOOKUP(I3254,[1]Sheet1!$A$2:$E$105,2,FALSE)</f>
        <v>Y2</v>
      </c>
      <c r="L3254" t="str">
        <f>VLOOKUP(I3254,[1]Sheet1!$A$2:$E$105,5,FALSE)</f>
        <v>Y2_Q4</v>
      </c>
    </row>
    <row r="3255" spans="1:12" x14ac:dyDescent="0.25">
      <c r="A3255" s="1" t="s">
        <v>37</v>
      </c>
      <c r="B3255" s="1" t="s">
        <v>38</v>
      </c>
      <c r="C3255" s="1" t="s">
        <v>39</v>
      </c>
      <c r="D3255" s="1"/>
      <c r="E3255" s="1"/>
      <c r="F3255" s="1"/>
      <c r="G3255" s="1" t="s">
        <v>44</v>
      </c>
      <c r="H3255" s="1" t="s">
        <v>90</v>
      </c>
      <c r="I3255" s="2">
        <v>44913</v>
      </c>
      <c r="J3255" s="1">
        <v>1.6667206885514001E-12</v>
      </c>
      <c r="K3255" t="str">
        <f>VLOOKUP(I3255,[1]Sheet1!$A$2:$E$105,2,FALSE)</f>
        <v>Y2</v>
      </c>
      <c r="L3255" t="str">
        <f>VLOOKUP(I3255,[1]Sheet1!$A$2:$E$105,5,FALSE)</f>
        <v>Y2_Q4</v>
      </c>
    </row>
    <row r="3256" spans="1:12" x14ac:dyDescent="0.25">
      <c r="A3256" s="1" t="s">
        <v>37</v>
      </c>
      <c r="B3256" s="1" t="s">
        <v>38</v>
      </c>
      <c r="C3256" s="1" t="s">
        <v>39</v>
      </c>
      <c r="D3256" s="1"/>
      <c r="E3256" s="1"/>
      <c r="F3256" s="1"/>
      <c r="G3256" s="1" t="s">
        <v>45</v>
      </c>
      <c r="H3256" s="1" t="s">
        <v>90</v>
      </c>
      <c r="I3256" s="2">
        <v>44913</v>
      </c>
      <c r="J3256" s="1">
        <v>1.3343076110579799E-4</v>
      </c>
      <c r="K3256" t="str">
        <f>VLOOKUP(I3256,[1]Sheet1!$A$2:$E$105,2,FALSE)</f>
        <v>Y2</v>
      </c>
      <c r="L3256" t="str">
        <f>VLOOKUP(I3256,[1]Sheet1!$A$2:$E$105,5,FALSE)</f>
        <v>Y2_Q4</v>
      </c>
    </row>
    <row r="3257" spans="1:12" x14ac:dyDescent="0.25">
      <c r="A3257" s="1" t="s">
        <v>37</v>
      </c>
      <c r="B3257" s="1" t="s">
        <v>38</v>
      </c>
      <c r="C3257" s="1" t="s">
        <v>46</v>
      </c>
      <c r="D3257" s="1"/>
      <c r="E3257" s="1"/>
      <c r="F3257" s="1"/>
      <c r="G3257" s="1" t="s">
        <v>64</v>
      </c>
      <c r="H3257" s="1" t="s">
        <v>90</v>
      </c>
      <c r="I3257" s="2">
        <v>44913</v>
      </c>
      <c r="J3257" s="1">
        <v>4.7137540531847703E-2</v>
      </c>
      <c r="K3257" t="str">
        <f>VLOOKUP(I3257,[1]Sheet1!$A$2:$E$105,2,FALSE)</f>
        <v>Y2</v>
      </c>
      <c r="L3257" t="str">
        <f>VLOOKUP(I3257,[1]Sheet1!$A$2:$E$105,5,FALSE)</f>
        <v>Y2_Q4</v>
      </c>
    </row>
    <row r="3258" spans="1:12" x14ac:dyDescent="0.25">
      <c r="A3258" s="1" t="s">
        <v>37</v>
      </c>
      <c r="B3258" s="1" t="s">
        <v>38</v>
      </c>
      <c r="C3258" s="1" t="s">
        <v>46</v>
      </c>
      <c r="D3258" s="1"/>
      <c r="E3258" s="1"/>
      <c r="F3258" s="1"/>
      <c r="G3258" s="1" t="s">
        <v>47</v>
      </c>
      <c r="H3258" s="1" t="s">
        <v>90</v>
      </c>
      <c r="I3258" s="2">
        <v>44913</v>
      </c>
      <c r="J3258" s="1">
        <v>5.4140070685449501E-4</v>
      </c>
      <c r="K3258" t="str">
        <f>VLOOKUP(I3258,[1]Sheet1!$A$2:$E$105,2,FALSE)</f>
        <v>Y2</v>
      </c>
      <c r="L3258" t="str">
        <f>VLOOKUP(I3258,[1]Sheet1!$A$2:$E$105,5,FALSE)</f>
        <v>Y2_Q4</v>
      </c>
    </row>
    <row r="3259" spans="1:12" x14ac:dyDescent="0.25">
      <c r="A3259" s="1" t="s">
        <v>37</v>
      </c>
      <c r="B3259" s="1" t="s">
        <v>38</v>
      </c>
      <c r="C3259" s="1" t="s">
        <v>39</v>
      </c>
      <c r="D3259" s="1"/>
      <c r="E3259" s="1"/>
      <c r="F3259" s="1"/>
      <c r="G3259" s="1" t="s">
        <v>48</v>
      </c>
      <c r="H3259" s="1" t="s">
        <v>90</v>
      </c>
      <c r="I3259" s="2">
        <v>44913</v>
      </c>
      <c r="J3259" s="1">
        <v>1.60552824850079E-17</v>
      </c>
      <c r="K3259" t="str">
        <f>VLOOKUP(I3259,[1]Sheet1!$A$2:$E$105,2,FALSE)</f>
        <v>Y2</v>
      </c>
      <c r="L3259" t="str">
        <f>VLOOKUP(I3259,[1]Sheet1!$A$2:$E$105,5,FALSE)</f>
        <v>Y2_Q4</v>
      </c>
    </row>
    <row r="3260" spans="1:12" x14ac:dyDescent="0.25">
      <c r="A3260" s="1" t="s">
        <v>37</v>
      </c>
      <c r="B3260" s="1" t="s">
        <v>38</v>
      </c>
      <c r="C3260" s="1" t="s">
        <v>39</v>
      </c>
      <c r="D3260" s="1"/>
      <c r="E3260" s="1"/>
      <c r="F3260" s="1"/>
      <c r="G3260" s="1" t="s">
        <v>56</v>
      </c>
      <c r="H3260" s="1" t="s">
        <v>90</v>
      </c>
      <c r="I3260" s="2">
        <v>44913</v>
      </c>
      <c r="J3260" s="1">
        <v>2.3139399120313599E-10</v>
      </c>
      <c r="K3260" t="str">
        <f>VLOOKUP(I3260,[1]Sheet1!$A$2:$E$105,2,FALSE)</f>
        <v>Y2</v>
      </c>
      <c r="L3260" t="str">
        <f>VLOOKUP(I3260,[1]Sheet1!$A$2:$E$105,5,FALSE)</f>
        <v>Y2_Q4</v>
      </c>
    </row>
    <row r="3261" spans="1:12" x14ac:dyDescent="0.25">
      <c r="A3261" s="1" t="s">
        <v>37</v>
      </c>
      <c r="B3261" s="1" t="s">
        <v>38</v>
      </c>
      <c r="C3261" s="1" t="s">
        <v>39</v>
      </c>
      <c r="D3261" s="1"/>
      <c r="E3261" s="1"/>
      <c r="F3261" s="1"/>
      <c r="G3261" s="1" t="s">
        <v>49</v>
      </c>
      <c r="H3261" s="1" t="s">
        <v>90</v>
      </c>
      <c r="I3261" s="2">
        <v>44913</v>
      </c>
      <c r="J3261" s="1">
        <v>2.74096504108531E-6</v>
      </c>
      <c r="K3261" t="str">
        <f>VLOOKUP(I3261,[1]Sheet1!$A$2:$E$105,2,FALSE)</f>
        <v>Y2</v>
      </c>
      <c r="L3261" t="str">
        <f>VLOOKUP(I3261,[1]Sheet1!$A$2:$E$105,5,FALSE)</f>
        <v>Y2_Q4</v>
      </c>
    </row>
    <row r="3262" spans="1:12" x14ac:dyDescent="0.25">
      <c r="A3262" s="1" t="s">
        <v>33</v>
      </c>
      <c r="B3262" s="1" t="s">
        <v>34</v>
      </c>
      <c r="C3262" s="1"/>
      <c r="D3262" s="1"/>
      <c r="E3262" s="1"/>
      <c r="F3262" s="1"/>
      <c r="G3262" s="1" t="s">
        <v>36</v>
      </c>
      <c r="H3262" s="1" t="s">
        <v>90</v>
      </c>
      <c r="I3262" s="2">
        <v>44913</v>
      </c>
      <c r="J3262" s="1">
        <v>8719.9255929399205</v>
      </c>
      <c r="K3262" t="str">
        <f>VLOOKUP(I3262,[1]Sheet1!$A$2:$E$105,2,FALSE)</f>
        <v>Y2</v>
      </c>
      <c r="L3262" t="str">
        <f>VLOOKUP(I3262,[1]Sheet1!$A$2:$E$105,5,FALSE)</f>
        <v>Y2_Q4</v>
      </c>
    </row>
    <row r="3263" spans="1:12" x14ac:dyDescent="0.25">
      <c r="A3263" s="1" t="s">
        <v>37</v>
      </c>
      <c r="B3263" s="1" t="s">
        <v>38</v>
      </c>
      <c r="C3263" s="1" t="s">
        <v>39</v>
      </c>
      <c r="D3263" s="1"/>
      <c r="E3263" s="1"/>
      <c r="F3263" s="1"/>
      <c r="G3263" s="1" t="s">
        <v>50</v>
      </c>
      <c r="H3263" s="1" t="s">
        <v>90</v>
      </c>
      <c r="I3263" s="2">
        <v>44913</v>
      </c>
      <c r="J3263" s="1">
        <v>1.6443778196591502E-27</v>
      </c>
      <c r="K3263" t="str">
        <f>VLOOKUP(I3263,[1]Sheet1!$A$2:$E$105,2,FALSE)</f>
        <v>Y2</v>
      </c>
      <c r="L3263" t="str">
        <f>VLOOKUP(I3263,[1]Sheet1!$A$2:$E$105,5,FALSE)</f>
        <v>Y2_Q4</v>
      </c>
    </row>
    <row r="3264" spans="1:12" x14ac:dyDescent="0.25">
      <c r="A3264" s="1" t="s">
        <v>33</v>
      </c>
      <c r="B3264" s="1" t="s">
        <v>34</v>
      </c>
      <c r="C3264" s="1"/>
      <c r="D3264" s="1"/>
      <c r="E3264" s="1"/>
      <c r="F3264" s="1"/>
      <c r="G3264" s="1" t="s">
        <v>35</v>
      </c>
      <c r="H3264" s="1" t="s">
        <v>90</v>
      </c>
      <c r="I3264" s="2">
        <v>44913</v>
      </c>
      <c r="J3264" s="1">
        <v>5764.7054704402699</v>
      </c>
      <c r="K3264" t="str">
        <f>VLOOKUP(I3264,[1]Sheet1!$A$2:$E$105,2,FALSE)</f>
        <v>Y2</v>
      </c>
      <c r="L3264" t="str">
        <f>VLOOKUP(I3264,[1]Sheet1!$A$2:$E$105,5,FALSE)</f>
        <v>Y2_Q4</v>
      </c>
    </row>
    <row r="3265" spans="1:12" x14ac:dyDescent="0.25">
      <c r="A3265" s="1" t="s">
        <v>37</v>
      </c>
      <c r="B3265" s="1" t="s">
        <v>60</v>
      </c>
      <c r="C3265" s="1"/>
      <c r="D3265" s="1"/>
      <c r="E3265" s="1"/>
      <c r="F3265" s="1"/>
      <c r="G3265" s="1" t="s">
        <v>61</v>
      </c>
      <c r="H3265" s="1" t="s">
        <v>90</v>
      </c>
      <c r="I3265" s="2">
        <v>44913</v>
      </c>
      <c r="J3265" s="1">
        <v>87.093751529813403</v>
      </c>
      <c r="K3265" t="str">
        <f>VLOOKUP(I3265,[1]Sheet1!$A$2:$E$105,2,FALSE)</f>
        <v>Y2</v>
      </c>
      <c r="L3265" t="str">
        <f>VLOOKUP(I3265,[1]Sheet1!$A$2:$E$105,5,FALSE)</f>
        <v>Y2_Q4</v>
      </c>
    </row>
    <row r="3266" spans="1:12" x14ac:dyDescent="0.25">
      <c r="A3266" s="1" t="s">
        <v>37</v>
      </c>
      <c r="B3266" s="1" t="s">
        <v>60</v>
      </c>
      <c r="C3266" s="1"/>
      <c r="D3266" s="1"/>
      <c r="E3266" s="1"/>
      <c r="F3266" s="1"/>
      <c r="G3266" s="1" t="s">
        <v>62</v>
      </c>
      <c r="H3266" s="1" t="s">
        <v>90</v>
      </c>
      <c r="I3266" s="2">
        <v>44913</v>
      </c>
      <c r="J3266" s="1">
        <v>5.0068000000000397E-2</v>
      </c>
      <c r="K3266" t="str">
        <f>VLOOKUP(I3266,[1]Sheet1!$A$2:$E$105,2,FALSE)</f>
        <v>Y2</v>
      </c>
      <c r="L3266" t="str">
        <f>VLOOKUP(I3266,[1]Sheet1!$A$2:$E$105,5,FALSE)</f>
        <v>Y2_Q4</v>
      </c>
    </row>
    <row r="3267" spans="1:12" x14ac:dyDescent="0.25">
      <c r="A3267" s="1" t="s">
        <v>37</v>
      </c>
      <c r="B3267" s="1" t="s">
        <v>60</v>
      </c>
      <c r="C3267" s="1"/>
      <c r="D3267" s="1"/>
      <c r="E3267" s="1"/>
      <c r="F3267" s="1"/>
      <c r="G3267" s="1" t="s">
        <v>63</v>
      </c>
      <c r="H3267" s="1" t="s">
        <v>90</v>
      </c>
      <c r="I3267" s="2">
        <v>44913</v>
      </c>
      <c r="J3267" s="1">
        <v>2.1706098400000098</v>
      </c>
      <c r="K3267" t="str">
        <f>VLOOKUP(I3267,[1]Sheet1!$A$2:$E$105,2,FALSE)</f>
        <v>Y2</v>
      </c>
      <c r="L3267" t="str">
        <f>VLOOKUP(I3267,[1]Sheet1!$A$2:$E$105,5,FALSE)</f>
        <v>Y2_Q4</v>
      </c>
    </row>
    <row r="3268" spans="1:12" x14ac:dyDescent="0.25">
      <c r="A3268" s="1" t="s">
        <v>37</v>
      </c>
      <c r="B3268" s="1" t="s">
        <v>38</v>
      </c>
      <c r="C3268" s="1" t="s">
        <v>39</v>
      </c>
      <c r="D3268" s="1"/>
      <c r="E3268" s="1"/>
      <c r="F3268" s="1"/>
      <c r="G3268" s="1" t="s">
        <v>51</v>
      </c>
      <c r="H3268" s="1" t="s">
        <v>90</v>
      </c>
      <c r="I3268" s="2">
        <v>44913</v>
      </c>
      <c r="J3268" s="1">
        <v>2.04124000852036E-23</v>
      </c>
      <c r="K3268" t="str">
        <f>VLOOKUP(I3268,[1]Sheet1!$A$2:$E$105,2,FALSE)</f>
        <v>Y2</v>
      </c>
      <c r="L3268" t="str">
        <f>VLOOKUP(I3268,[1]Sheet1!$A$2:$E$105,5,FALSE)</f>
        <v>Y2_Q4</v>
      </c>
    </row>
    <row r="3269" spans="1:12" x14ac:dyDescent="0.25">
      <c r="A3269" s="1" t="s">
        <v>37</v>
      </c>
      <c r="B3269" s="1" t="s">
        <v>60</v>
      </c>
      <c r="C3269" s="1"/>
      <c r="D3269" s="1"/>
      <c r="E3269" s="1"/>
      <c r="F3269" s="1"/>
      <c r="G3269" s="1" t="s">
        <v>72</v>
      </c>
      <c r="H3269" s="1" t="s">
        <v>90</v>
      </c>
      <c r="I3269" s="2">
        <v>44913</v>
      </c>
      <c r="J3269" s="1">
        <v>0</v>
      </c>
      <c r="K3269" t="str">
        <f>VLOOKUP(I3269,[1]Sheet1!$A$2:$E$105,2,FALSE)</f>
        <v>Y2</v>
      </c>
      <c r="L3269" t="str">
        <f>VLOOKUP(I3269,[1]Sheet1!$A$2:$E$105,5,FALSE)</f>
        <v>Y2_Q4</v>
      </c>
    </row>
    <row r="3270" spans="1:12" x14ac:dyDescent="0.25">
      <c r="A3270" s="1" t="s">
        <v>37</v>
      </c>
      <c r="B3270" s="1" t="s">
        <v>38</v>
      </c>
      <c r="C3270" s="1" t="s">
        <v>39</v>
      </c>
      <c r="D3270" s="1"/>
      <c r="E3270" s="1"/>
      <c r="F3270" s="1"/>
      <c r="G3270" s="1" t="s">
        <v>54</v>
      </c>
      <c r="H3270" s="1" t="s">
        <v>90</v>
      </c>
      <c r="I3270" s="2">
        <v>44913</v>
      </c>
      <c r="J3270" s="1">
        <v>4.3514165221916402E-14</v>
      </c>
      <c r="K3270" t="str">
        <f>VLOOKUP(I3270,[1]Sheet1!$A$2:$E$105,2,FALSE)</f>
        <v>Y2</v>
      </c>
      <c r="L3270" t="str">
        <f>VLOOKUP(I3270,[1]Sheet1!$A$2:$E$105,5,FALSE)</f>
        <v>Y2_Q4</v>
      </c>
    </row>
    <row r="3271" spans="1:12" x14ac:dyDescent="0.25">
      <c r="A3271" s="1" t="s">
        <v>37</v>
      </c>
      <c r="B3271" s="1" t="s">
        <v>38</v>
      </c>
      <c r="C3271" s="1" t="s">
        <v>39</v>
      </c>
      <c r="D3271" s="1"/>
      <c r="E3271" s="1"/>
      <c r="F3271" s="1"/>
      <c r="G3271" s="1" t="s">
        <v>52</v>
      </c>
      <c r="H3271" s="1" t="s">
        <v>90</v>
      </c>
      <c r="I3271" s="2">
        <v>44913</v>
      </c>
      <c r="J3271" s="1">
        <v>4.2595027688403899E-28</v>
      </c>
      <c r="K3271" t="str">
        <f>VLOOKUP(I3271,[1]Sheet1!$A$2:$E$105,2,FALSE)</f>
        <v>Y2</v>
      </c>
      <c r="L3271" t="str">
        <f>VLOOKUP(I3271,[1]Sheet1!$A$2:$E$105,5,FALSE)</f>
        <v>Y2_Q4</v>
      </c>
    </row>
    <row r="3272" spans="1:12" x14ac:dyDescent="0.25">
      <c r="A3272" s="1" t="s">
        <v>37</v>
      </c>
      <c r="B3272" s="1" t="s">
        <v>38</v>
      </c>
      <c r="C3272" s="1" t="s">
        <v>39</v>
      </c>
      <c r="D3272" s="1"/>
      <c r="E3272" s="1"/>
      <c r="F3272" s="1"/>
      <c r="G3272" s="1" t="s">
        <v>53</v>
      </c>
      <c r="H3272" s="1" t="s">
        <v>90</v>
      </c>
      <c r="I3272" s="2">
        <v>44913</v>
      </c>
      <c r="J3272" s="1">
        <v>2.15397329836317E-6</v>
      </c>
      <c r="K3272" t="str">
        <f>VLOOKUP(I3272,[1]Sheet1!$A$2:$E$105,2,FALSE)</f>
        <v>Y2</v>
      </c>
      <c r="L3272" t="str">
        <f>VLOOKUP(I3272,[1]Sheet1!$A$2:$E$105,5,FALSE)</f>
        <v>Y2_Q4</v>
      </c>
    </row>
    <row r="3273" spans="1:12" x14ac:dyDescent="0.25">
      <c r="A3273" s="1" t="s">
        <v>37</v>
      </c>
      <c r="B3273" s="1" t="s">
        <v>38</v>
      </c>
      <c r="C3273" s="1" t="s">
        <v>46</v>
      </c>
      <c r="D3273" s="1"/>
      <c r="E3273" s="1"/>
      <c r="F3273" s="1"/>
      <c r="G3273" s="1" t="s">
        <v>59</v>
      </c>
      <c r="H3273" s="1" t="s">
        <v>90</v>
      </c>
      <c r="I3273" s="2">
        <v>44913</v>
      </c>
      <c r="J3273" s="1">
        <v>0.27660864741883001</v>
      </c>
      <c r="K3273" t="str">
        <f>VLOOKUP(I3273,[1]Sheet1!$A$2:$E$105,2,FALSE)</f>
        <v>Y2</v>
      </c>
      <c r="L3273" t="str">
        <f>VLOOKUP(I3273,[1]Sheet1!$A$2:$E$105,5,FALSE)</f>
        <v>Y2_Q4</v>
      </c>
    </row>
    <row r="3274" spans="1:12" x14ac:dyDescent="0.25">
      <c r="A3274" s="1" t="s">
        <v>33</v>
      </c>
      <c r="B3274" s="1" t="s">
        <v>34</v>
      </c>
      <c r="C3274" s="1" t="s">
        <v>69</v>
      </c>
      <c r="D3274" s="1"/>
      <c r="E3274" s="1"/>
      <c r="F3274" s="1"/>
      <c r="G3274" s="1" t="s">
        <v>71</v>
      </c>
      <c r="H3274" s="1" t="s">
        <v>90</v>
      </c>
      <c r="I3274" s="2">
        <v>44913</v>
      </c>
      <c r="J3274" s="1">
        <v>0</v>
      </c>
      <c r="K3274" t="str">
        <f>VLOOKUP(I3274,[1]Sheet1!$A$2:$E$105,2,FALSE)</f>
        <v>Y2</v>
      </c>
      <c r="L3274" t="str">
        <f>VLOOKUP(I3274,[1]Sheet1!$A$2:$E$105,5,FALSE)</f>
        <v>Y2_Q4</v>
      </c>
    </row>
    <row r="3275" spans="1:12" x14ac:dyDescent="0.25">
      <c r="A3275" s="1" t="s">
        <v>33</v>
      </c>
      <c r="B3275" s="1" t="s">
        <v>34</v>
      </c>
      <c r="C3275" s="1" t="s">
        <v>69</v>
      </c>
      <c r="D3275" s="1"/>
      <c r="E3275" s="1"/>
      <c r="F3275" s="1"/>
      <c r="G3275" s="1" t="s">
        <v>70</v>
      </c>
      <c r="H3275" s="1" t="s">
        <v>90</v>
      </c>
      <c r="I3275" s="2">
        <v>44913</v>
      </c>
      <c r="J3275" s="1">
        <v>2422.2336397189101</v>
      </c>
      <c r="K3275" t="str">
        <f>VLOOKUP(I3275,[1]Sheet1!$A$2:$E$105,2,FALSE)</f>
        <v>Y2</v>
      </c>
      <c r="L3275" t="str">
        <f>VLOOKUP(I3275,[1]Sheet1!$A$2:$E$105,5,FALSE)</f>
        <v>Y2_Q4</v>
      </c>
    </row>
    <row r="3276" spans="1:12" x14ac:dyDescent="0.25">
      <c r="A3276" s="1" t="s">
        <v>37</v>
      </c>
      <c r="B3276" s="1" t="s">
        <v>38</v>
      </c>
      <c r="C3276" s="1" t="s">
        <v>39</v>
      </c>
      <c r="D3276" s="1"/>
      <c r="E3276" s="1"/>
      <c r="F3276" s="1"/>
      <c r="G3276" s="1" t="s">
        <v>40</v>
      </c>
      <c r="H3276" s="1" t="s">
        <v>90</v>
      </c>
      <c r="I3276" s="2">
        <v>44920</v>
      </c>
      <c r="J3276" s="1">
        <v>1.37455697430837E-63</v>
      </c>
      <c r="K3276" t="str">
        <f>VLOOKUP(I3276,[1]Sheet1!$A$2:$E$105,2,FALSE)</f>
        <v>Y2</v>
      </c>
      <c r="L3276" t="str">
        <f>VLOOKUP(I3276,[1]Sheet1!$A$2:$E$105,5,FALSE)</f>
        <v>Y2_Q4</v>
      </c>
    </row>
    <row r="3277" spans="1:12" x14ac:dyDescent="0.25">
      <c r="A3277" s="1" t="s">
        <v>33</v>
      </c>
      <c r="B3277" s="1" t="s">
        <v>57</v>
      </c>
      <c r="C3277" s="1"/>
      <c r="D3277" s="1"/>
      <c r="E3277" s="1"/>
      <c r="F3277" s="1"/>
      <c r="G3277" s="1" t="s">
        <v>58</v>
      </c>
      <c r="H3277" s="1" t="s">
        <v>90</v>
      </c>
      <c r="I3277" s="2">
        <v>44920</v>
      </c>
      <c r="J3277" s="1">
        <v>-17.864510025699701</v>
      </c>
      <c r="K3277" t="str">
        <f>VLOOKUP(I3277,[1]Sheet1!$A$2:$E$105,2,FALSE)</f>
        <v>Y2</v>
      </c>
      <c r="L3277" t="str">
        <f>VLOOKUP(I3277,[1]Sheet1!$A$2:$E$105,5,FALSE)</f>
        <v>Y2_Q4</v>
      </c>
    </row>
    <row r="3278" spans="1:12" x14ac:dyDescent="0.25">
      <c r="A3278" s="1" t="s">
        <v>33</v>
      </c>
      <c r="B3278" s="1" t="s">
        <v>34</v>
      </c>
      <c r="C3278" s="1" t="s">
        <v>73</v>
      </c>
      <c r="D3278" s="1"/>
      <c r="E3278" s="1"/>
      <c r="F3278" s="1"/>
      <c r="G3278" s="1" t="s">
        <v>74</v>
      </c>
      <c r="H3278" s="1" t="s">
        <v>90</v>
      </c>
      <c r="I3278" s="2">
        <v>44920</v>
      </c>
      <c r="J3278" s="1">
        <v>-3114.59857724522</v>
      </c>
      <c r="K3278" t="str">
        <f>VLOOKUP(I3278,[1]Sheet1!$A$2:$E$105,2,FALSE)</f>
        <v>Y2</v>
      </c>
      <c r="L3278" t="str">
        <f>VLOOKUP(I3278,[1]Sheet1!$A$2:$E$105,5,FALSE)</f>
        <v>Y2_Q4</v>
      </c>
    </row>
    <row r="3279" spans="1:12" x14ac:dyDescent="0.25">
      <c r="A3279" s="1" t="s">
        <v>37</v>
      </c>
      <c r="B3279" s="1" t="s">
        <v>38</v>
      </c>
      <c r="C3279" s="1" t="s">
        <v>46</v>
      </c>
      <c r="D3279" s="1"/>
      <c r="E3279" s="1"/>
      <c r="F3279" s="1"/>
      <c r="G3279" s="1" t="s">
        <v>55</v>
      </c>
      <c r="H3279" s="1" t="s">
        <v>90</v>
      </c>
      <c r="I3279" s="2">
        <v>44920</v>
      </c>
      <c r="J3279" s="1">
        <v>1.2860166908157401E-44</v>
      </c>
      <c r="K3279" t="str">
        <f>VLOOKUP(I3279,[1]Sheet1!$A$2:$E$105,2,FALSE)</f>
        <v>Y2</v>
      </c>
      <c r="L3279" t="str">
        <f>VLOOKUP(I3279,[1]Sheet1!$A$2:$E$105,5,FALSE)</f>
        <v>Y2_Q4</v>
      </c>
    </row>
    <row r="3280" spans="1:12" x14ac:dyDescent="0.25">
      <c r="A3280" s="1" t="s">
        <v>37</v>
      </c>
      <c r="B3280" s="1" t="s">
        <v>38</v>
      </c>
      <c r="C3280" s="1" t="s">
        <v>39</v>
      </c>
      <c r="D3280" s="1"/>
      <c r="E3280" s="1"/>
      <c r="F3280" s="1"/>
      <c r="G3280" s="1" t="s">
        <v>65</v>
      </c>
      <c r="H3280" s="1" t="s">
        <v>90</v>
      </c>
      <c r="I3280" s="2">
        <v>44920</v>
      </c>
      <c r="J3280" s="1">
        <v>3.12197277570756E-6</v>
      </c>
      <c r="K3280" t="str">
        <f>VLOOKUP(I3280,[1]Sheet1!$A$2:$E$105,2,FALSE)</f>
        <v>Y2</v>
      </c>
      <c r="L3280" t="str">
        <f>VLOOKUP(I3280,[1]Sheet1!$A$2:$E$105,5,FALSE)</f>
        <v>Y2_Q4</v>
      </c>
    </row>
    <row r="3281" spans="1:12" x14ac:dyDescent="0.25">
      <c r="A3281" s="1" t="s">
        <v>37</v>
      </c>
      <c r="B3281" s="1" t="s">
        <v>38</v>
      </c>
      <c r="C3281" s="1" t="s">
        <v>39</v>
      </c>
      <c r="D3281" s="1"/>
      <c r="E3281" s="1"/>
      <c r="F3281" s="1"/>
      <c r="G3281" s="1" t="s">
        <v>66</v>
      </c>
      <c r="H3281" s="1" t="s">
        <v>90</v>
      </c>
      <c r="I3281" s="2">
        <v>44920</v>
      </c>
      <c r="J3281" s="1">
        <v>8.1350751908312605E-2</v>
      </c>
      <c r="K3281" t="str">
        <f>VLOOKUP(I3281,[1]Sheet1!$A$2:$E$105,2,FALSE)</f>
        <v>Y2</v>
      </c>
      <c r="L3281" t="str">
        <f>VLOOKUP(I3281,[1]Sheet1!$A$2:$E$105,5,FALSE)</f>
        <v>Y2_Q4</v>
      </c>
    </row>
    <row r="3282" spans="1:12" x14ac:dyDescent="0.25">
      <c r="A3282" s="1" t="s">
        <v>33</v>
      </c>
      <c r="B3282" s="1" t="s">
        <v>34</v>
      </c>
      <c r="C3282" s="1" t="s">
        <v>67</v>
      </c>
      <c r="D3282" s="1"/>
      <c r="E3282" s="1"/>
      <c r="F3282" s="1"/>
      <c r="G3282" s="1" t="s">
        <v>68</v>
      </c>
      <c r="H3282" s="1" t="s">
        <v>90</v>
      </c>
      <c r="I3282" s="2">
        <v>44920</v>
      </c>
      <c r="J3282" s="1">
        <v>0</v>
      </c>
      <c r="K3282" t="str">
        <f>VLOOKUP(I3282,[1]Sheet1!$A$2:$E$105,2,FALSE)</f>
        <v>Y2</v>
      </c>
      <c r="L3282" t="str">
        <f>VLOOKUP(I3282,[1]Sheet1!$A$2:$E$105,5,FALSE)</f>
        <v>Y2_Q4</v>
      </c>
    </row>
    <row r="3283" spans="1:12" x14ac:dyDescent="0.25">
      <c r="A3283" s="1" t="s">
        <v>37</v>
      </c>
      <c r="B3283" s="1" t="s">
        <v>38</v>
      </c>
      <c r="C3283" s="1" t="s">
        <v>39</v>
      </c>
      <c r="D3283" s="1"/>
      <c r="E3283" s="1"/>
      <c r="F3283" s="1"/>
      <c r="G3283" s="1" t="s">
        <v>41</v>
      </c>
      <c r="H3283" s="1" t="s">
        <v>90</v>
      </c>
      <c r="I3283" s="2">
        <v>44920</v>
      </c>
      <c r="J3283" s="1">
        <v>2.7232244487177702E-27</v>
      </c>
      <c r="K3283" t="str">
        <f>VLOOKUP(I3283,[1]Sheet1!$A$2:$E$105,2,FALSE)</f>
        <v>Y2</v>
      </c>
      <c r="L3283" t="str">
        <f>VLOOKUP(I3283,[1]Sheet1!$A$2:$E$105,5,FALSE)</f>
        <v>Y2_Q4</v>
      </c>
    </row>
    <row r="3284" spans="1:12" x14ac:dyDescent="0.25">
      <c r="A3284" s="1" t="s">
        <v>37</v>
      </c>
      <c r="B3284" s="1" t="s">
        <v>38</v>
      </c>
      <c r="C3284" s="1" t="s">
        <v>39</v>
      </c>
      <c r="D3284" s="1"/>
      <c r="E3284" s="1"/>
      <c r="F3284" s="1"/>
      <c r="G3284" s="1" t="s">
        <v>42</v>
      </c>
      <c r="H3284" s="1" t="s">
        <v>90</v>
      </c>
      <c r="I3284" s="2">
        <v>44920</v>
      </c>
      <c r="J3284" s="1">
        <v>2.2763320913155902E-28</v>
      </c>
      <c r="K3284" t="str">
        <f>VLOOKUP(I3284,[1]Sheet1!$A$2:$E$105,2,FALSE)</f>
        <v>Y2</v>
      </c>
      <c r="L3284" t="str">
        <f>VLOOKUP(I3284,[1]Sheet1!$A$2:$E$105,5,FALSE)</f>
        <v>Y2_Q4</v>
      </c>
    </row>
    <row r="3285" spans="1:12" x14ac:dyDescent="0.25">
      <c r="A3285" s="1"/>
      <c r="B3285" s="1"/>
      <c r="C3285" s="1"/>
      <c r="D3285" s="1"/>
      <c r="E3285" s="1"/>
      <c r="F3285" s="1"/>
      <c r="G3285" s="1" t="s">
        <v>97</v>
      </c>
      <c r="H3285" s="1" t="s">
        <v>90</v>
      </c>
      <c r="I3285" s="2">
        <v>44920</v>
      </c>
      <c r="J3285" s="1">
        <v>-2068.0686337644502</v>
      </c>
      <c r="K3285" t="str">
        <f>VLOOKUP(I3285,[1]Sheet1!$A$2:$E$105,2,FALSE)</f>
        <v>Y2</v>
      </c>
      <c r="L3285" t="str">
        <f>VLOOKUP(I3285,[1]Sheet1!$A$2:$E$105,5,FALSE)</f>
        <v>Y2_Q4</v>
      </c>
    </row>
    <row r="3286" spans="1:12" x14ac:dyDescent="0.25">
      <c r="A3286" s="1" t="s">
        <v>37</v>
      </c>
      <c r="B3286" s="1" t="s">
        <v>38</v>
      </c>
      <c r="C3286" s="1" t="s">
        <v>39</v>
      </c>
      <c r="D3286" s="1"/>
      <c r="E3286" s="1"/>
      <c r="F3286" s="1"/>
      <c r="G3286" s="1" t="s">
        <v>43</v>
      </c>
      <c r="H3286" s="1" t="s">
        <v>90</v>
      </c>
      <c r="I3286" s="2">
        <v>44920</v>
      </c>
      <c r="J3286" s="1">
        <v>3.0299648108791998E-67</v>
      </c>
      <c r="K3286" t="str">
        <f>VLOOKUP(I3286,[1]Sheet1!$A$2:$E$105,2,FALSE)</f>
        <v>Y2</v>
      </c>
      <c r="L3286" t="str">
        <f>VLOOKUP(I3286,[1]Sheet1!$A$2:$E$105,5,FALSE)</f>
        <v>Y2_Q4</v>
      </c>
    </row>
    <row r="3287" spans="1:12" x14ac:dyDescent="0.25">
      <c r="A3287" s="1" t="s">
        <v>37</v>
      </c>
      <c r="B3287" s="1" t="s">
        <v>38</v>
      </c>
      <c r="C3287" s="1" t="s">
        <v>39</v>
      </c>
      <c r="D3287" s="1"/>
      <c r="E3287" s="1"/>
      <c r="F3287" s="1"/>
      <c r="G3287" s="1" t="s">
        <v>44</v>
      </c>
      <c r="H3287" s="1" t="s">
        <v>90</v>
      </c>
      <c r="I3287" s="2">
        <v>44920</v>
      </c>
      <c r="J3287" s="1">
        <v>5.0001620656542103E-13</v>
      </c>
      <c r="K3287" t="str">
        <f>VLOOKUP(I3287,[1]Sheet1!$A$2:$E$105,2,FALSE)</f>
        <v>Y2</v>
      </c>
      <c r="L3287" t="str">
        <f>VLOOKUP(I3287,[1]Sheet1!$A$2:$E$105,5,FALSE)</f>
        <v>Y2_Q4</v>
      </c>
    </row>
    <row r="3288" spans="1:12" x14ac:dyDescent="0.25">
      <c r="A3288" s="1" t="s">
        <v>37</v>
      </c>
      <c r="B3288" s="1" t="s">
        <v>38</v>
      </c>
      <c r="C3288" s="1" t="s">
        <v>39</v>
      </c>
      <c r="D3288" s="1"/>
      <c r="E3288" s="1"/>
      <c r="F3288" s="1"/>
      <c r="G3288" s="1" t="s">
        <v>45</v>
      </c>
      <c r="H3288" s="1" t="s">
        <v>90</v>
      </c>
      <c r="I3288" s="2">
        <v>44920</v>
      </c>
      <c r="J3288" s="1">
        <v>8.0058456663478298E-5</v>
      </c>
      <c r="K3288" t="str">
        <f>VLOOKUP(I3288,[1]Sheet1!$A$2:$E$105,2,FALSE)</f>
        <v>Y2</v>
      </c>
      <c r="L3288" t="str">
        <f>VLOOKUP(I3288,[1]Sheet1!$A$2:$E$105,5,FALSE)</f>
        <v>Y2_Q4</v>
      </c>
    </row>
    <row r="3289" spans="1:12" x14ac:dyDescent="0.25">
      <c r="A3289" s="1" t="s">
        <v>37</v>
      </c>
      <c r="B3289" s="1" t="s">
        <v>38</v>
      </c>
      <c r="C3289" s="1" t="s">
        <v>46</v>
      </c>
      <c r="D3289" s="1"/>
      <c r="E3289" s="1"/>
      <c r="F3289" s="1"/>
      <c r="G3289" s="1" t="s">
        <v>64</v>
      </c>
      <c r="H3289" s="1" t="s">
        <v>90</v>
      </c>
      <c r="I3289" s="2">
        <v>44920</v>
      </c>
      <c r="J3289" s="1">
        <v>4.5555737559537998E-2</v>
      </c>
      <c r="K3289" t="str">
        <f>VLOOKUP(I3289,[1]Sheet1!$A$2:$E$105,2,FALSE)</f>
        <v>Y2</v>
      </c>
      <c r="L3289" t="str">
        <f>VLOOKUP(I3289,[1]Sheet1!$A$2:$E$105,5,FALSE)</f>
        <v>Y2_Q4</v>
      </c>
    </row>
    <row r="3290" spans="1:12" x14ac:dyDescent="0.25">
      <c r="A3290" s="1" t="s">
        <v>37</v>
      </c>
      <c r="B3290" s="1" t="s">
        <v>38</v>
      </c>
      <c r="C3290" s="1" t="s">
        <v>46</v>
      </c>
      <c r="D3290" s="1"/>
      <c r="E3290" s="1"/>
      <c r="F3290" s="1"/>
      <c r="G3290" s="1" t="s">
        <v>47</v>
      </c>
      <c r="H3290" s="1" t="s">
        <v>90</v>
      </c>
      <c r="I3290" s="2">
        <v>44920</v>
      </c>
      <c r="J3290" s="1">
        <v>2.16560282741799E-4</v>
      </c>
      <c r="K3290" t="str">
        <f>VLOOKUP(I3290,[1]Sheet1!$A$2:$E$105,2,FALSE)</f>
        <v>Y2</v>
      </c>
      <c r="L3290" t="str">
        <f>VLOOKUP(I3290,[1]Sheet1!$A$2:$E$105,5,FALSE)</f>
        <v>Y2_Q4</v>
      </c>
    </row>
    <row r="3291" spans="1:12" x14ac:dyDescent="0.25">
      <c r="A3291" s="1" t="s">
        <v>37</v>
      </c>
      <c r="B3291" s="1" t="s">
        <v>38</v>
      </c>
      <c r="C3291" s="1" t="s">
        <v>39</v>
      </c>
      <c r="D3291" s="1"/>
      <c r="E3291" s="1"/>
      <c r="F3291" s="1"/>
      <c r="G3291" s="1" t="s">
        <v>48</v>
      </c>
      <c r="H3291" s="1" t="s">
        <v>90</v>
      </c>
      <c r="I3291" s="2">
        <v>44920</v>
      </c>
      <c r="J3291" s="1">
        <v>8.02764124250395E-18</v>
      </c>
      <c r="K3291" t="str">
        <f>VLOOKUP(I3291,[1]Sheet1!$A$2:$E$105,2,FALSE)</f>
        <v>Y2</v>
      </c>
      <c r="L3291" t="str">
        <f>VLOOKUP(I3291,[1]Sheet1!$A$2:$E$105,5,FALSE)</f>
        <v>Y2_Q4</v>
      </c>
    </row>
    <row r="3292" spans="1:12" x14ac:dyDescent="0.25">
      <c r="A3292" s="1" t="s">
        <v>37</v>
      </c>
      <c r="B3292" s="1" t="s">
        <v>38</v>
      </c>
      <c r="C3292" s="1" t="s">
        <v>39</v>
      </c>
      <c r="D3292" s="1"/>
      <c r="E3292" s="1"/>
      <c r="F3292" s="1"/>
      <c r="G3292" s="1" t="s">
        <v>56</v>
      </c>
      <c r="H3292" s="1" t="s">
        <v>90</v>
      </c>
      <c r="I3292" s="2">
        <v>44920</v>
      </c>
      <c r="J3292" s="1">
        <v>1.1569699560156799E-10</v>
      </c>
      <c r="K3292" t="str">
        <f>VLOOKUP(I3292,[1]Sheet1!$A$2:$E$105,2,FALSE)</f>
        <v>Y2</v>
      </c>
      <c r="L3292" t="str">
        <f>VLOOKUP(I3292,[1]Sheet1!$A$2:$E$105,5,FALSE)</f>
        <v>Y2_Q4</v>
      </c>
    </row>
    <row r="3293" spans="1:12" x14ac:dyDescent="0.25">
      <c r="A3293" s="1" t="s">
        <v>37</v>
      </c>
      <c r="B3293" s="1" t="s">
        <v>38</v>
      </c>
      <c r="C3293" s="1" t="s">
        <v>39</v>
      </c>
      <c r="D3293" s="1"/>
      <c r="E3293" s="1"/>
      <c r="F3293" s="1"/>
      <c r="G3293" s="1" t="s">
        <v>49</v>
      </c>
      <c r="H3293" s="1" t="s">
        <v>90</v>
      </c>
      <c r="I3293" s="2">
        <v>44920</v>
      </c>
      <c r="J3293" s="1">
        <v>0.59320770246601495</v>
      </c>
      <c r="K3293" t="str">
        <f>VLOOKUP(I3293,[1]Sheet1!$A$2:$E$105,2,FALSE)</f>
        <v>Y2</v>
      </c>
      <c r="L3293" t="str">
        <f>VLOOKUP(I3293,[1]Sheet1!$A$2:$E$105,5,FALSE)</f>
        <v>Y2_Q4</v>
      </c>
    </row>
    <row r="3294" spans="1:12" x14ac:dyDescent="0.25">
      <c r="A3294" s="1" t="s">
        <v>33</v>
      </c>
      <c r="B3294" s="1" t="s">
        <v>34</v>
      </c>
      <c r="C3294" s="1"/>
      <c r="D3294" s="1"/>
      <c r="E3294" s="1"/>
      <c r="F3294" s="1"/>
      <c r="G3294" s="1" t="s">
        <v>36</v>
      </c>
      <c r="H3294" s="1" t="s">
        <v>90</v>
      </c>
      <c r="I3294" s="2">
        <v>44920</v>
      </c>
      <c r="J3294" s="1">
        <v>9168.1107782307208</v>
      </c>
      <c r="K3294" t="str">
        <f>VLOOKUP(I3294,[1]Sheet1!$A$2:$E$105,2,FALSE)</f>
        <v>Y2</v>
      </c>
      <c r="L3294" t="str">
        <f>VLOOKUP(I3294,[1]Sheet1!$A$2:$E$105,5,FALSE)</f>
        <v>Y2_Q4</v>
      </c>
    </row>
    <row r="3295" spans="1:12" x14ac:dyDescent="0.25">
      <c r="A3295" s="1" t="s">
        <v>37</v>
      </c>
      <c r="B3295" s="1" t="s">
        <v>38</v>
      </c>
      <c r="C3295" s="1" t="s">
        <v>39</v>
      </c>
      <c r="D3295" s="1"/>
      <c r="E3295" s="1"/>
      <c r="F3295" s="1"/>
      <c r="G3295" s="1" t="s">
        <v>50</v>
      </c>
      <c r="H3295" s="1" t="s">
        <v>90</v>
      </c>
      <c r="I3295" s="2">
        <v>44920</v>
      </c>
      <c r="J3295" s="1">
        <v>4.9331334589774503E-28</v>
      </c>
      <c r="K3295" t="str">
        <f>VLOOKUP(I3295,[1]Sheet1!$A$2:$E$105,2,FALSE)</f>
        <v>Y2</v>
      </c>
      <c r="L3295" t="str">
        <f>VLOOKUP(I3295,[1]Sheet1!$A$2:$E$105,5,FALSE)</f>
        <v>Y2_Q4</v>
      </c>
    </row>
    <row r="3296" spans="1:12" x14ac:dyDescent="0.25">
      <c r="A3296" s="1" t="s">
        <v>33</v>
      </c>
      <c r="B3296" s="1" t="s">
        <v>34</v>
      </c>
      <c r="C3296" s="1"/>
      <c r="D3296" s="1"/>
      <c r="E3296" s="1"/>
      <c r="F3296" s="1"/>
      <c r="G3296" s="1" t="s">
        <v>35</v>
      </c>
      <c r="H3296" s="1" t="s">
        <v>90</v>
      </c>
      <c r="I3296" s="2">
        <v>44920</v>
      </c>
      <c r="J3296" s="1">
        <v>5726.7338806624002</v>
      </c>
      <c r="K3296" t="str">
        <f>VLOOKUP(I3296,[1]Sheet1!$A$2:$E$105,2,FALSE)</f>
        <v>Y2</v>
      </c>
      <c r="L3296" t="str">
        <f>VLOOKUP(I3296,[1]Sheet1!$A$2:$E$105,5,FALSE)</f>
        <v>Y2_Q4</v>
      </c>
    </row>
    <row r="3297" spans="1:12" x14ac:dyDescent="0.25">
      <c r="A3297" s="1" t="s">
        <v>37</v>
      </c>
      <c r="B3297" s="1" t="s">
        <v>60</v>
      </c>
      <c r="C3297" s="1"/>
      <c r="D3297" s="1"/>
      <c r="E3297" s="1"/>
      <c r="F3297" s="1"/>
      <c r="G3297" s="1" t="s">
        <v>61</v>
      </c>
      <c r="H3297" s="1" t="s">
        <v>90</v>
      </c>
      <c r="I3297" s="2">
        <v>44920</v>
      </c>
      <c r="J3297" s="1">
        <v>227.63139604382999</v>
      </c>
      <c r="K3297" t="str">
        <f>VLOOKUP(I3297,[1]Sheet1!$A$2:$E$105,2,FALSE)</f>
        <v>Y2</v>
      </c>
      <c r="L3297" t="str">
        <f>VLOOKUP(I3297,[1]Sheet1!$A$2:$E$105,5,FALSE)</f>
        <v>Y2_Q4</v>
      </c>
    </row>
    <row r="3298" spans="1:12" x14ac:dyDescent="0.25">
      <c r="A3298" s="1" t="s">
        <v>37</v>
      </c>
      <c r="B3298" s="1" t="s">
        <v>60</v>
      </c>
      <c r="C3298" s="1"/>
      <c r="D3298" s="1"/>
      <c r="E3298" s="1"/>
      <c r="F3298" s="1"/>
      <c r="G3298" s="1" t="s">
        <v>62</v>
      </c>
      <c r="H3298" s="1" t="s">
        <v>90</v>
      </c>
      <c r="I3298" s="2">
        <v>44920</v>
      </c>
      <c r="J3298" s="1">
        <v>0</v>
      </c>
      <c r="K3298" t="str">
        <f>VLOOKUP(I3298,[1]Sheet1!$A$2:$E$105,2,FALSE)</f>
        <v>Y2</v>
      </c>
      <c r="L3298" t="str">
        <f>VLOOKUP(I3298,[1]Sheet1!$A$2:$E$105,5,FALSE)</f>
        <v>Y2_Q4</v>
      </c>
    </row>
    <row r="3299" spans="1:12" x14ac:dyDescent="0.25">
      <c r="A3299" s="1" t="s">
        <v>37</v>
      </c>
      <c r="B3299" s="1" t="s">
        <v>60</v>
      </c>
      <c r="C3299" s="1"/>
      <c r="D3299" s="1"/>
      <c r="E3299" s="1"/>
      <c r="F3299" s="1"/>
      <c r="G3299" s="1" t="s">
        <v>63</v>
      </c>
      <c r="H3299" s="1" t="s">
        <v>90</v>
      </c>
      <c r="I3299" s="2">
        <v>44920</v>
      </c>
      <c r="J3299" s="1">
        <v>1.6833300800000099</v>
      </c>
      <c r="K3299" t="str">
        <f>VLOOKUP(I3299,[1]Sheet1!$A$2:$E$105,2,FALSE)</f>
        <v>Y2</v>
      </c>
      <c r="L3299" t="str">
        <f>VLOOKUP(I3299,[1]Sheet1!$A$2:$E$105,5,FALSE)</f>
        <v>Y2_Q4</v>
      </c>
    </row>
    <row r="3300" spans="1:12" x14ac:dyDescent="0.25">
      <c r="A3300" s="1" t="s">
        <v>37</v>
      </c>
      <c r="B3300" s="1" t="s">
        <v>38</v>
      </c>
      <c r="C3300" s="1" t="s">
        <v>39</v>
      </c>
      <c r="D3300" s="1"/>
      <c r="E3300" s="1"/>
      <c r="F3300" s="1"/>
      <c r="G3300" s="1" t="s">
        <v>51</v>
      </c>
      <c r="H3300" s="1" t="s">
        <v>90</v>
      </c>
      <c r="I3300" s="2">
        <v>44920</v>
      </c>
      <c r="J3300" s="1">
        <v>8.1649600340814597E-24</v>
      </c>
      <c r="K3300" t="str">
        <f>VLOOKUP(I3300,[1]Sheet1!$A$2:$E$105,2,FALSE)</f>
        <v>Y2</v>
      </c>
      <c r="L3300" t="str">
        <f>VLOOKUP(I3300,[1]Sheet1!$A$2:$E$105,5,FALSE)</f>
        <v>Y2_Q4</v>
      </c>
    </row>
    <row r="3301" spans="1:12" x14ac:dyDescent="0.25">
      <c r="A3301" s="1" t="s">
        <v>37</v>
      </c>
      <c r="B3301" s="1" t="s">
        <v>60</v>
      </c>
      <c r="C3301" s="1"/>
      <c r="D3301" s="1"/>
      <c r="E3301" s="1"/>
      <c r="F3301" s="1"/>
      <c r="G3301" s="1" t="s">
        <v>72</v>
      </c>
      <c r="H3301" s="1" t="s">
        <v>90</v>
      </c>
      <c r="I3301" s="2">
        <v>44920</v>
      </c>
      <c r="J3301" s="1">
        <v>0</v>
      </c>
      <c r="K3301" t="str">
        <f>VLOOKUP(I3301,[1]Sheet1!$A$2:$E$105,2,FALSE)</f>
        <v>Y2</v>
      </c>
      <c r="L3301" t="str">
        <f>VLOOKUP(I3301,[1]Sheet1!$A$2:$E$105,5,FALSE)</f>
        <v>Y2_Q4</v>
      </c>
    </row>
    <row r="3302" spans="1:12" x14ac:dyDescent="0.25">
      <c r="A3302" s="1" t="s">
        <v>37</v>
      </c>
      <c r="B3302" s="1" t="s">
        <v>38</v>
      </c>
      <c r="C3302" s="1" t="s">
        <v>39</v>
      </c>
      <c r="D3302" s="1"/>
      <c r="E3302" s="1"/>
      <c r="F3302" s="1"/>
      <c r="G3302" s="1" t="s">
        <v>54</v>
      </c>
      <c r="H3302" s="1" t="s">
        <v>90</v>
      </c>
      <c r="I3302" s="2">
        <v>44920</v>
      </c>
      <c r="J3302" s="1">
        <v>3.0459915655341502E-14</v>
      </c>
      <c r="K3302" t="str">
        <f>VLOOKUP(I3302,[1]Sheet1!$A$2:$E$105,2,FALSE)</f>
        <v>Y2</v>
      </c>
      <c r="L3302" t="str">
        <f>VLOOKUP(I3302,[1]Sheet1!$A$2:$E$105,5,FALSE)</f>
        <v>Y2_Q4</v>
      </c>
    </row>
    <row r="3303" spans="1:12" x14ac:dyDescent="0.25">
      <c r="A3303" s="1" t="s">
        <v>37</v>
      </c>
      <c r="B3303" s="1" t="s">
        <v>38</v>
      </c>
      <c r="C3303" s="1" t="s">
        <v>39</v>
      </c>
      <c r="D3303" s="1"/>
      <c r="E3303" s="1"/>
      <c r="F3303" s="1"/>
      <c r="G3303" s="1" t="s">
        <v>52</v>
      </c>
      <c r="H3303" s="1" t="s">
        <v>90</v>
      </c>
      <c r="I3303" s="2">
        <v>44920</v>
      </c>
      <c r="J3303" s="1">
        <v>1.7038011075361601E-28</v>
      </c>
      <c r="K3303" t="str">
        <f>VLOOKUP(I3303,[1]Sheet1!$A$2:$E$105,2,FALSE)</f>
        <v>Y2</v>
      </c>
      <c r="L3303" t="str">
        <f>VLOOKUP(I3303,[1]Sheet1!$A$2:$E$105,5,FALSE)</f>
        <v>Y2_Q4</v>
      </c>
    </row>
    <row r="3304" spans="1:12" x14ac:dyDescent="0.25">
      <c r="A3304" s="1" t="s">
        <v>37</v>
      </c>
      <c r="B3304" s="1" t="s">
        <v>38</v>
      </c>
      <c r="C3304" s="1" t="s">
        <v>39</v>
      </c>
      <c r="D3304" s="1"/>
      <c r="E3304" s="1"/>
      <c r="F3304" s="1"/>
      <c r="G3304" s="1" t="s">
        <v>53</v>
      </c>
      <c r="H3304" s="1" t="s">
        <v>90</v>
      </c>
      <c r="I3304" s="2">
        <v>44920</v>
      </c>
      <c r="J3304" s="1">
        <v>8.6158931934526804E-7</v>
      </c>
      <c r="K3304" t="str">
        <f>VLOOKUP(I3304,[1]Sheet1!$A$2:$E$105,2,FALSE)</f>
        <v>Y2</v>
      </c>
      <c r="L3304" t="str">
        <f>VLOOKUP(I3304,[1]Sheet1!$A$2:$E$105,5,FALSE)</f>
        <v>Y2_Q4</v>
      </c>
    </row>
    <row r="3305" spans="1:12" x14ac:dyDescent="0.25">
      <c r="A3305" s="1" t="s">
        <v>37</v>
      </c>
      <c r="B3305" s="1" t="s">
        <v>38</v>
      </c>
      <c r="C3305" s="1" t="s">
        <v>46</v>
      </c>
      <c r="D3305" s="1"/>
      <c r="E3305" s="1"/>
      <c r="F3305" s="1"/>
      <c r="G3305" s="1" t="s">
        <v>59</v>
      </c>
      <c r="H3305" s="1" t="s">
        <v>90</v>
      </c>
      <c r="I3305" s="2">
        <v>44920</v>
      </c>
      <c r="J3305" s="1">
        <v>0.23068382370941401</v>
      </c>
      <c r="K3305" t="str">
        <f>VLOOKUP(I3305,[1]Sheet1!$A$2:$E$105,2,FALSE)</f>
        <v>Y2</v>
      </c>
      <c r="L3305" t="str">
        <f>VLOOKUP(I3305,[1]Sheet1!$A$2:$E$105,5,FALSE)</f>
        <v>Y2_Q4</v>
      </c>
    </row>
    <row r="3306" spans="1:12" x14ac:dyDescent="0.25">
      <c r="A3306" s="1" t="s">
        <v>33</v>
      </c>
      <c r="B3306" s="1" t="s">
        <v>34</v>
      </c>
      <c r="C3306" s="1" t="s">
        <v>69</v>
      </c>
      <c r="D3306" s="1"/>
      <c r="E3306" s="1"/>
      <c r="F3306" s="1"/>
      <c r="G3306" s="1" t="s">
        <v>71</v>
      </c>
      <c r="H3306" s="1" t="s">
        <v>90</v>
      </c>
      <c r="I3306" s="2">
        <v>44920</v>
      </c>
      <c r="J3306" s="1">
        <v>0</v>
      </c>
      <c r="K3306" t="str">
        <f>VLOOKUP(I3306,[1]Sheet1!$A$2:$E$105,2,FALSE)</f>
        <v>Y2</v>
      </c>
      <c r="L3306" t="str">
        <f>VLOOKUP(I3306,[1]Sheet1!$A$2:$E$105,5,FALSE)</f>
        <v>Y2_Q4</v>
      </c>
    </row>
    <row r="3307" spans="1:12" x14ac:dyDescent="0.25">
      <c r="A3307" s="1" t="s">
        <v>33</v>
      </c>
      <c r="B3307" s="1" t="s">
        <v>34</v>
      </c>
      <c r="C3307" s="1" t="s">
        <v>69</v>
      </c>
      <c r="D3307" s="1"/>
      <c r="E3307" s="1"/>
      <c r="F3307" s="1"/>
      <c r="G3307" s="1" t="s">
        <v>70</v>
      </c>
      <c r="H3307" s="1" t="s">
        <v>90</v>
      </c>
      <c r="I3307" s="2">
        <v>44920</v>
      </c>
      <c r="J3307" s="1">
        <v>2619.3813263732</v>
      </c>
      <c r="K3307" t="str">
        <f>VLOOKUP(I3307,[1]Sheet1!$A$2:$E$105,2,FALSE)</f>
        <v>Y2</v>
      </c>
      <c r="L3307" t="str">
        <f>VLOOKUP(I3307,[1]Sheet1!$A$2:$E$105,5,FALSE)</f>
        <v>Y2_Q4</v>
      </c>
    </row>
    <row r="3308" spans="1:12" x14ac:dyDescent="0.25">
      <c r="A3308" s="1" t="s">
        <v>37</v>
      </c>
      <c r="B3308" s="1" t="s">
        <v>38</v>
      </c>
      <c r="C3308" s="1" t="s">
        <v>39</v>
      </c>
      <c r="D3308" s="1"/>
      <c r="E3308" s="1"/>
      <c r="F3308" s="1"/>
      <c r="G3308" s="1" t="s">
        <v>40</v>
      </c>
      <c r="H3308" s="1" t="s">
        <v>90</v>
      </c>
      <c r="I3308" s="2">
        <v>44927</v>
      </c>
      <c r="J3308" s="1">
        <v>1.3745569743083699E-64</v>
      </c>
      <c r="K3308" t="str">
        <f>VLOOKUP(I3308,[1]Sheet1!$A$2:$E$105,2,FALSE)</f>
        <v>Y2</v>
      </c>
      <c r="L3308" t="str">
        <f>VLOOKUP(I3308,[1]Sheet1!$A$2:$E$105,5,FALSE)</f>
        <v>Y2_Q4</v>
      </c>
    </row>
    <row r="3309" spans="1:12" x14ac:dyDescent="0.25">
      <c r="A3309" s="1" t="s">
        <v>33</v>
      </c>
      <c r="B3309" s="1" t="s">
        <v>57</v>
      </c>
      <c r="C3309" s="1"/>
      <c r="D3309" s="1"/>
      <c r="E3309" s="1"/>
      <c r="F3309" s="1"/>
      <c r="G3309" s="1" t="s">
        <v>58</v>
      </c>
      <c r="H3309" s="1" t="s">
        <v>90</v>
      </c>
      <c r="I3309" s="2">
        <v>44927</v>
      </c>
      <c r="J3309" s="1">
        <v>-17.451437832328999</v>
      </c>
      <c r="K3309" t="str">
        <f>VLOOKUP(I3309,[1]Sheet1!$A$2:$E$105,2,FALSE)</f>
        <v>Y2</v>
      </c>
      <c r="L3309" t="str">
        <f>VLOOKUP(I3309,[1]Sheet1!$A$2:$E$105,5,FALSE)</f>
        <v>Y2_Q4</v>
      </c>
    </row>
    <row r="3310" spans="1:12" x14ac:dyDescent="0.25">
      <c r="A3310" s="1" t="s">
        <v>33</v>
      </c>
      <c r="B3310" s="1" t="s">
        <v>34</v>
      </c>
      <c r="C3310" s="1" t="s">
        <v>73</v>
      </c>
      <c r="D3310" s="1"/>
      <c r="E3310" s="1"/>
      <c r="F3310" s="1"/>
      <c r="G3310" s="1" t="s">
        <v>74</v>
      </c>
      <c r="H3310" s="1" t="s">
        <v>90</v>
      </c>
      <c r="I3310" s="2">
        <v>44927</v>
      </c>
      <c r="J3310" s="1">
        <v>-3124.8038997158501</v>
      </c>
      <c r="K3310" t="str">
        <f>VLOOKUP(I3310,[1]Sheet1!$A$2:$E$105,2,FALSE)</f>
        <v>Y2</v>
      </c>
      <c r="L3310" t="str">
        <f>VLOOKUP(I3310,[1]Sheet1!$A$2:$E$105,5,FALSE)</f>
        <v>Y2_Q4</v>
      </c>
    </row>
    <row r="3311" spans="1:12" x14ac:dyDescent="0.25">
      <c r="A3311" s="1" t="s">
        <v>37</v>
      </c>
      <c r="B3311" s="1" t="s">
        <v>38</v>
      </c>
      <c r="C3311" s="1" t="s">
        <v>46</v>
      </c>
      <c r="D3311" s="1"/>
      <c r="E3311" s="1"/>
      <c r="F3311" s="1"/>
      <c r="G3311" s="1" t="s">
        <v>55</v>
      </c>
      <c r="H3311" s="1" t="s">
        <v>90</v>
      </c>
      <c r="I3311" s="2">
        <v>44927</v>
      </c>
      <c r="J3311" s="1">
        <v>2.5720333816314899E-45</v>
      </c>
      <c r="K3311" t="str">
        <f>VLOOKUP(I3311,[1]Sheet1!$A$2:$E$105,2,FALSE)</f>
        <v>Y2</v>
      </c>
      <c r="L3311" t="str">
        <f>VLOOKUP(I3311,[1]Sheet1!$A$2:$E$105,5,FALSE)</f>
        <v>Y2_Q4</v>
      </c>
    </row>
    <row r="3312" spans="1:12" x14ac:dyDescent="0.25">
      <c r="A3312" s="1" t="s">
        <v>37</v>
      </c>
      <c r="B3312" s="1" t="s">
        <v>38</v>
      </c>
      <c r="C3312" s="1" t="s">
        <v>39</v>
      </c>
      <c r="D3312" s="1"/>
      <c r="E3312" s="1"/>
      <c r="F3312" s="1"/>
      <c r="G3312" s="1" t="s">
        <v>65</v>
      </c>
      <c r="H3312" s="1" t="s">
        <v>90</v>
      </c>
      <c r="I3312" s="2">
        <v>44927</v>
      </c>
      <c r="J3312" s="1">
        <v>2.3414795817806699E-6</v>
      </c>
      <c r="K3312" t="str">
        <f>VLOOKUP(I3312,[1]Sheet1!$A$2:$E$105,2,FALSE)</f>
        <v>Y2</v>
      </c>
      <c r="L3312" t="str">
        <f>VLOOKUP(I3312,[1]Sheet1!$A$2:$E$105,5,FALSE)</f>
        <v>Y2_Q4</v>
      </c>
    </row>
    <row r="3313" spans="1:12" x14ac:dyDescent="0.25">
      <c r="A3313" s="1" t="s">
        <v>37</v>
      </c>
      <c r="B3313" s="1" t="s">
        <v>38</v>
      </c>
      <c r="C3313" s="1" t="s">
        <v>39</v>
      </c>
      <c r="D3313" s="1"/>
      <c r="E3313" s="1"/>
      <c r="F3313" s="1"/>
      <c r="G3313" s="1" t="s">
        <v>66</v>
      </c>
      <c r="H3313" s="1" t="s">
        <v>90</v>
      </c>
      <c r="I3313" s="2">
        <v>44927</v>
      </c>
      <c r="J3313" s="1">
        <v>6.1013063931234297E-2</v>
      </c>
      <c r="K3313" t="str">
        <f>VLOOKUP(I3313,[1]Sheet1!$A$2:$E$105,2,FALSE)</f>
        <v>Y2</v>
      </c>
      <c r="L3313" t="str">
        <f>VLOOKUP(I3313,[1]Sheet1!$A$2:$E$105,5,FALSE)</f>
        <v>Y2_Q4</v>
      </c>
    </row>
    <row r="3314" spans="1:12" x14ac:dyDescent="0.25">
      <c r="A3314" s="1" t="s">
        <v>33</v>
      </c>
      <c r="B3314" s="1" t="s">
        <v>34</v>
      </c>
      <c r="C3314" s="1" t="s">
        <v>67</v>
      </c>
      <c r="D3314" s="1"/>
      <c r="E3314" s="1"/>
      <c r="F3314" s="1"/>
      <c r="G3314" s="1" t="s">
        <v>68</v>
      </c>
      <c r="H3314" s="1" t="s">
        <v>90</v>
      </c>
      <c r="I3314" s="2">
        <v>44927</v>
      </c>
      <c r="J3314" s="1">
        <v>0</v>
      </c>
      <c r="K3314" t="str">
        <f>VLOOKUP(I3314,[1]Sheet1!$A$2:$E$105,2,FALSE)</f>
        <v>Y2</v>
      </c>
      <c r="L3314" t="str">
        <f>VLOOKUP(I3314,[1]Sheet1!$A$2:$E$105,5,FALSE)</f>
        <v>Y2_Q4</v>
      </c>
    </row>
    <row r="3315" spans="1:12" x14ac:dyDescent="0.25">
      <c r="A3315" s="1" t="s">
        <v>37</v>
      </c>
      <c r="B3315" s="1" t="s">
        <v>38</v>
      </c>
      <c r="C3315" s="1" t="s">
        <v>39</v>
      </c>
      <c r="D3315" s="1"/>
      <c r="E3315" s="1"/>
      <c r="F3315" s="1"/>
      <c r="G3315" s="1" t="s">
        <v>41</v>
      </c>
      <c r="H3315" s="1" t="s">
        <v>90</v>
      </c>
      <c r="I3315" s="2">
        <v>44927</v>
      </c>
      <c r="J3315" s="1">
        <v>1.0892897794871099E-27</v>
      </c>
      <c r="K3315" t="str">
        <f>VLOOKUP(I3315,[1]Sheet1!$A$2:$E$105,2,FALSE)</f>
        <v>Y2</v>
      </c>
      <c r="L3315" t="str">
        <f>VLOOKUP(I3315,[1]Sheet1!$A$2:$E$105,5,FALSE)</f>
        <v>Y2_Q4</v>
      </c>
    </row>
    <row r="3316" spans="1:12" x14ac:dyDescent="0.25">
      <c r="A3316" s="1" t="s">
        <v>37</v>
      </c>
      <c r="B3316" s="1" t="s">
        <v>38</v>
      </c>
      <c r="C3316" s="1" t="s">
        <v>39</v>
      </c>
      <c r="D3316" s="1"/>
      <c r="E3316" s="1"/>
      <c r="F3316" s="1"/>
      <c r="G3316" s="1" t="s">
        <v>42</v>
      </c>
      <c r="H3316" s="1" t="s">
        <v>90</v>
      </c>
      <c r="I3316" s="2">
        <v>44927</v>
      </c>
      <c r="J3316" s="1">
        <v>1.1381660456578E-28</v>
      </c>
      <c r="K3316" t="str">
        <f>VLOOKUP(I3316,[1]Sheet1!$A$2:$E$105,2,FALSE)</f>
        <v>Y2</v>
      </c>
      <c r="L3316" t="str">
        <f>VLOOKUP(I3316,[1]Sheet1!$A$2:$E$105,5,FALSE)</f>
        <v>Y2_Q4</v>
      </c>
    </row>
    <row r="3317" spans="1:12" x14ac:dyDescent="0.25">
      <c r="A3317" s="1"/>
      <c r="B3317" s="1"/>
      <c r="C3317" s="1"/>
      <c r="D3317" s="1"/>
      <c r="E3317" s="1"/>
      <c r="F3317" s="1"/>
      <c r="G3317" s="1" t="s">
        <v>97</v>
      </c>
      <c r="H3317" s="1" t="s">
        <v>90</v>
      </c>
      <c r="I3317" s="2">
        <v>44927</v>
      </c>
      <c r="J3317" s="1">
        <v>-2068.0686337644502</v>
      </c>
      <c r="K3317" t="str">
        <f>VLOOKUP(I3317,[1]Sheet1!$A$2:$E$105,2,FALSE)</f>
        <v>Y2</v>
      </c>
      <c r="L3317" t="str">
        <f>VLOOKUP(I3317,[1]Sheet1!$A$2:$E$105,5,FALSE)</f>
        <v>Y2_Q4</v>
      </c>
    </row>
    <row r="3318" spans="1:12" x14ac:dyDescent="0.25">
      <c r="A3318" s="1" t="s">
        <v>37</v>
      </c>
      <c r="B3318" s="1" t="s">
        <v>38</v>
      </c>
      <c r="C3318" s="1" t="s">
        <v>39</v>
      </c>
      <c r="D3318" s="1"/>
      <c r="E3318" s="1"/>
      <c r="F3318" s="1"/>
      <c r="G3318" s="1" t="s">
        <v>43</v>
      </c>
      <c r="H3318" s="1" t="s">
        <v>90</v>
      </c>
      <c r="I3318" s="2">
        <v>44927</v>
      </c>
      <c r="J3318" s="1">
        <v>6.0599296217583801E-68</v>
      </c>
      <c r="K3318" t="str">
        <f>VLOOKUP(I3318,[1]Sheet1!$A$2:$E$105,2,FALSE)</f>
        <v>Y2</v>
      </c>
      <c r="L3318" t="str">
        <f>VLOOKUP(I3318,[1]Sheet1!$A$2:$E$105,5,FALSE)</f>
        <v>Y2_Q4</v>
      </c>
    </row>
    <row r="3319" spans="1:12" x14ac:dyDescent="0.25">
      <c r="A3319" s="1" t="s">
        <v>37</v>
      </c>
      <c r="B3319" s="1" t="s">
        <v>38</v>
      </c>
      <c r="C3319" s="1" t="s">
        <v>39</v>
      </c>
      <c r="D3319" s="1"/>
      <c r="E3319" s="1"/>
      <c r="F3319" s="1"/>
      <c r="G3319" s="1" t="s">
        <v>44</v>
      </c>
      <c r="H3319" s="1" t="s">
        <v>90</v>
      </c>
      <c r="I3319" s="2">
        <v>44927</v>
      </c>
      <c r="J3319" s="1">
        <v>1.5000486196962599E-13</v>
      </c>
      <c r="K3319" t="str">
        <f>VLOOKUP(I3319,[1]Sheet1!$A$2:$E$105,2,FALSE)</f>
        <v>Y2</v>
      </c>
      <c r="L3319" t="str">
        <f>VLOOKUP(I3319,[1]Sheet1!$A$2:$E$105,5,FALSE)</f>
        <v>Y2_Q4</v>
      </c>
    </row>
    <row r="3320" spans="1:12" x14ac:dyDescent="0.25">
      <c r="A3320" s="1" t="s">
        <v>37</v>
      </c>
      <c r="B3320" s="1" t="s">
        <v>38</v>
      </c>
      <c r="C3320" s="1" t="s">
        <v>39</v>
      </c>
      <c r="D3320" s="1"/>
      <c r="E3320" s="1"/>
      <c r="F3320" s="1"/>
      <c r="G3320" s="1" t="s">
        <v>45</v>
      </c>
      <c r="H3320" s="1" t="s">
        <v>90</v>
      </c>
      <c r="I3320" s="2">
        <v>44927</v>
      </c>
      <c r="J3320" s="1">
        <v>4.8035073998087101E-5</v>
      </c>
      <c r="K3320" t="str">
        <f>VLOOKUP(I3320,[1]Sheet1!$A$2:$E$105,2,FALSE)</f>
        <v>Y2</v>
      </c>
      <c r="L3320" t="str">
        <f>VLOOKUP(I3320,[1]Sheet1!$A$2:$E$105,5,FALSE)</f>
        <v>Y2_Q4</v>
      </c>
    </row>
    <row r="3321" spans="1:12" x14ac:dyDescent="0.25">
      <c r="A3321" s="1" t="s">
        <v>37</v>
      </c>
      <c r="B3321" s="1" t="s">
        <v>38</v>
      </c>
      <c r="C3321" s="1" t="s">
        <v>46</v>
      </c>
      <c r="D3321" s="1"/>
      <c r="E3321" s="1"/>
      <c r="F3321" s="1"/>
      <c r="G3321" s="1" t="s">
        <v>64</v>
      </c>
      <c r="H3321" s="1" t="s">
        <v>90</v>
      </c>
      <c r="I3321" s="2">
        <v>44927</v>
      </c>
      <c r="J3321" s="1">
        <v>4.3932828467845297E-2</v>
      </c>
      <c r="K3321" t="str">
        <f>VLOOKUP(I3321,[1]Sheet1!$A$2:$E$105,2,FALSE)</f>
        <v>Y2</v>
      </c>
      <c r="L3321" t="str">
        <f>VLOOKUP(I3321,[1]Sheet1!$A$2:$E$105,5,FALSE)</f>
        <v>Y2_Q4</v>
      </c>
    </row>
    <row r="3322" spans="1:12" x14ac:dyDescent="0.25">
      <c r="A3322" s="1" t="s">
        <v>37</v>
      </c>
      <c r="B3322" s="1" t="s">
        <v>38</v>
      </c>
      <c r="C3322" s="1" t="s">
        <v>46</v>
      </c>
      <c r="D3322" s="1"/>
      <c r="E3322" s="1"/>
      <c r="F3322" s="1"/>
      <c r="G3322" s="1" t="s">
        <v>47</v>
      </c>
      <c r="H3322" s="1" t="s">
        <v>90</v>
      </c>
      <c r="I3322" s="2">
        <v>44927</v>
      </c>
      <c r="J3322" s="1">
        <v>8.6624113096719506E-5</v>
      </c>
      <c r="K3322" t="str">
        <f>VLOOKUP(I3322,[1]Sheet1!$A$2:$E$105,2,FALSE)</f>
        <v>Y2</v>
      </c>
      <c r="L3322" t="str">
        <f>VLOOKUP(I3322,[1]Sheet1!$A$2:$E$105,5,FALSE)</f>
        <v>Y2_Q4</v>
      </c>
    </row>
    <row r="3323" spans="1:12" x14ac:dyDescent="0.25">
      <c r="A3323" s="1" t="s">
        <v>37</v>
      </c>
      <c r="B3323" s="1" t="s">
        <v>38</v>
      </c>
      <c r="C3323" s="1" t="s">
        <v>39</v>
      </c>
      <c r="D3323" s="1"/>
      <c r="E3323" s="1"/>
      <c r="F3323" s="1"/>
      <c r="G3323" s="1" t="s">
        <v>48</v>
      </c>
      <c r="H3323" s="1" t="s">
        <v>90</v>
      </c>
      <c r="I3323" s="2">
        <v>44927</v>
      </c>
      <c r="J3323" s="1">
        <v>4.0138206212519796E-18</v>
      </c>
      <c r="K3323" t="str">
        <f>VLOOKUP(I3323,[1]Sheet1!$A$2:$E$105,2,FALSE)</f>
        <v>Y2</v>
      </c>
      <c r="L3323" t="str">
        <f>VLOOKUP(I3323,[1]Sheet1!$A$2:$E$105,5,FALSE)</f>
        <v>Y2_Q4</v>
      </c>
    </row>
    <row r="3324" spans="1:12" x14ac:dyDescent="0.25">
      <c r="A3324" s="1" t="s">
        <v>37</v>
      </c>
      <c r="B3324" s="1" t="s">
        <v>38</v>
      </c>
      <c r="C3324" s="1" t="s">
        <v>39</v>
      </c>
      <c r="D3324" s="1"/>
      <c r="E3324" s="1"/>
      <c r="F3324" s="1"/>
      <c r="G3324" s="1" t="s">
        <v>56</v>
      </c>
      <c r="H3324" s="1" t="s">
        <v>90</v>
      </c>
      <c r="I3324" s="2">
        <v>44927</v>
      </c>
      <c r="J3324" s="1">
        <v>5.7848497800783997E-11</v>
      </c>
      <c r="K3324" t="str">
        <f>VLOOKUP(I3324,[1]Sheet1!$A$2:$E$105,2,FALSE)</f>
        <v>Y2</v>
      </c>
      <c r="L3324" t="str">
        <f>VLOOKUP(I3324,[1]Sheet1!$A$2:$E$105,5,FALSE)</f>
        <v>Y2_Q4</v>
      </c>
    </row>
    <row r="3325" spans="1:12" x14ac:dyDescent="0.25">
      <c r="A3325" s="1" t="s">
        <v>37</v>
      </c>
      <c r="B3325" s="1" t="s">
        <v>38</v>
      </c>
      <c r="C3325" s="1" t="s">
        <v>39</v>
      </c>
      <c r="D3325" s="1"/>
      <c r="E3325" s="1"/>
      <c r="F3325" s="1"/>
      <c r="G3325" s="1" t="s">
        <v>49</v>
      </c>
      <c r="H3325" s="1" t="s">
        <v>90</v>
      </c>
      <c r="I3325" s="2">
        <v>44927</v>
      </c>
      <c r="J3325" s="1">
        <v>3.12824946434641</v>
      </c>
      <c r="K3325" t="str">
        <f>VLOOKUP(I3325,[1]Sheet1!$A$2:$E$105,2,FALSE)</f>
        <v>Y2</v>
      </c>
      <c r="L3325" t="str">
        <f>VLOOKUP(I3325,[1]Sheet1!$A$2:$E$105,5,FALSE)</f>
        <v>Y2_Q4</v>
      </c>
    </row>
    <row r="3326" spans="1:12" x14ac:dyDescent="0.25">
      <c r="A3326" s="1" t="s">
        <v>33</v>
      </c>
      <c r="B3326" s="1" t="s">
        <v>34</v>
      </c>
      <c r="C3326" s="1"/>
      <c r="D3326" s="1"/>
      <c r="E3326" s="1"/>
      <c r="F3326" s="1"/>
      <c r="G3326" s="1" t="s">
        <v>36</v>
      </c>
      <c r="H3326" s="1" t="s">
        <v>90</v>
      </c>
      <c r="I3326" s="2">
        <v>44927</v>
      </c>
      <c r="J3326" s="1">
        <v>7855.0367612780401</v>
      </c>
      <c r="K3326" t="str">
        <f>VLOOKUP(I3326,[1]Sheet1!$A$2:$E$105,2,FALSE)</f>
        <v>Y2</v>
      </c>
      <c r="L3326" t="str">
        <f>VLOOKUP(I3326,[1]Sheet1!$A$2:$E$105,5,FALSE)</f>
        <v>Y2_Q4</v>
      </c>
    </row>
    <row r="3327" spans="1:12" x14ac:dyDescent="0.25">
      <c r="A3327" s="1" t="s">
        <v>37</v>
      </c>
      <c r="B3327" s="1" t="s">
        <v>38</v>
      </c>
      <c r="C3327" s="1" t="s">
        <v>39</v>
      </c>
      <c r="D3327" s="1"/>
      <c r="E3327" s="1"/>
      <c r="F3327" s="1"/>
      <c r="G3327" s="1" t="s">
        <v>50</v>
      </c>
      <c r="H3327" s="1" t="s">
        <v>90</v>
      </c>
      <c r="I3327" s="2">
        <v>44927</v>
      </c>
      <c r="J3327" s="1">
        <v>1.4799400376932301E-28</v>
      </c>
      <c r="K3327" t="str">
        <f>VLOOKUP(I3327,[1]Sheet1!$A$2:$E$105,2,FALSE)</f>
        <v>Y2</v>
      </c>
      <c r="L3327" t="str">
        <f>VLOOKUP(I3327,[1]Sheet1!$A$2:$E$105,5,FALSE)</f>
        <v>Y2_Q4</v>
      </c>
    </row>
    <row r="3328" spans="1:12" x14ac:dyDescent="0.25">
      <c r="A3328" s="1" t="s">
        <v>33</v>
      </c>
      <c r="B3328" s="1" t="s">
        <v>34</v>
      </c>
      <c r="C3328" s="1"/>
      <c r="D3328" s="1"/>
      <c r="E3328" s="1"/>
      <c r="F3328" s="1"/>
      <c r="G3328" s="1" t="s">
        <v>35</v>
      </c>
      <c r="H3328" s="1" t="s">
        <v>90</v>
      </c>
      <c r="I3328" s="2">
        <v>44927</v>
      </c>
      <c r="J3328" s="1">
        <v>5507.0726490985398</v>
      </c>
      <c r="K3328" t="str">
        <f>VLOOKUP(I3328,[1]Sheet1!$A$2:$E$105,2,FALSE)</f>
        <v>Y2</v>
      </c>
      <c r="L3328" t="str">
        <f>VLOOKUP(I3328,[1]Sheet1!$A$2:$E$105,5,FALSE)</f>
        <v>Y2_Q4</v>
      </c>
    </row>
    <row r="3329" spans="1:12" x14ac:dyDescent="0.25">
      <c r="A3329" s="1" t="s">
        <v>37</v>
      </c>
      <c r="B3329" s="1" t="s">
        <v>60</v>
      </c>
      <c r="C3329" s="1"/>
      <c r="D3329" s="1"/>
      <c r="E3329" s="1"/>
      <c r="F3329" s="1"/>
      <c r="G3329" s="1" t="s">
        <v>61</v>
      </c>
      <c r="H3329" s="1" t="s">
        <v>90</v>
      </c>
      <c r="I3329" s="2">
        <v>44927</v>
      </c>
      <c r="J3329" s="1">
        <v>169.041054105592</v>
      </c>
      <c r="K3329" t="str">
        <f>VLOOKUP(I3329,[1]Sheet1!$A$2:$E$105,2,FALSE)</f>
        <v>Y2</v>
      </c>
      <c r="L3329" t="str">
        <f>VLOOKUP(I3329,[1]Sheet1!$A$2:$E$105,5,FALSE)</f>
        <v>Y2_Q4</v>
      </c>
    </row>
    <row r="3330" spans="1:12" x14ac:dyDescent="0.25">
      <c r="A3330" s="1" t="s">
        <v>37</v>
      </c>
      <c r="B3330" s="1" t="s">
        <v>60</v>
      </c>
      <c r="C3330" s="1"/>
      <c r="D3330" s="1"/>
      <c r="E3330" s="1"/>
      <c r="F3330" s="1"/>
      <c r="G3330" s="1" t="s">
        <v>62</v>
      </c>
      <c r="H3330" s="1" t="s">
        <v>90</v>
      </c>
      <c r="I3330" s="2">
        <v>44927</v>
      </c>
      <c r="J3330" s="1">
        <v>0</v>
      </c>
      <c r="K3330" t="str">
        <f>VLOOKUP(I3330,[1]Sheet1!$A$2:$E$105,2,FALSE)</f>
        <v>Y2</v>
      </c>
      <c r="L3330" t="str">
        <f>VLOOKUP(I3330,[1]Sheet1!$A$2:$E$105,5,FALSE)</f>
        <v>Y2_Q4</v>
      </c>
    </row>
    <row r="3331" spans="1:12" x14ac:dyDescent="0.25">
      <c r="A3331" s="1" t="s">
        <v>37</v>
      </c>
      <c r="B3331" s="1" t="s">
        <v>60</v>
      </c>
      <c r="C3331" s="1"/>
      <c r="D3331" s="1"/>
      <c r="E3331" s="1"/>
      <c r="F3331" s="1"/>
      <c r="G3331" s="1" t="s">
        <v>63</v>
      </c>
      <c r="H3331" s="1" t="s">
        <v>90</v>
      </c>
      <c r="I3331" s="2">
        <v>44927</v>
      </c>
      <c r="J3331" s="1">
        <v>1.72209097000001</v>
      </c>
      <c r="K3331" t="str">
        <f>VLOOKUP(I3331,[1]Sheet1!$A$2:$E$105,2,FALSE)</f>
        <v>Y2</v>
      </c>
      <c r="L3331" t="str">
        <f>VLOOKUP(I3331,[1]Sheet1!$A$2:$E$105,5,FALSE)</f>
        <v>Y2_Q4</v>
      </c>
    </row>
    <row r="3332" spans="1:12" x14ac:dyDescent="0.25">
      <c r="A3332" s="1" t="s">
        <v>37</v>
      </c>
      <c r="B3332" s="1" t="s">
        <v>38</v>
      </c>
      <c r="C3332" s="1" t="s">
        <v>39</v>
      </c>
      <c r="D3332" s="1"/>
      <c r="E3332" s="1"/>
      <c r="F3332" s="1"/>
      <c r="G3332" s="1" t="s">
        <v>51</v>
      </c>
      <c r="H3332" s="1" t="s">
        <v>90</v>
      </c>
      <c r="I3332" s="2">
        <v>44927</v>
      </c>
      <c r="J3332" s="1">
        <v>3.26598401363258E-24</v>
      </c>
      <c r="K3332" t="str">
        <f>VLOOKUP(I3332,[1]Sheet1!$A$2:$E$105,2,FALSE)</f>
        <v>Y2</v>
      </c>
      <c r="L3332" t="str">
        <f>VLOOKUP(I3332,[1]Sheet1!$A$2:$E$105,5,FALSE)</f>
        <v>Y2_Q4</v>
      </c>
    </row>
    <row r="3333" spans="1:12" x14ac:dyDescent="0.25">
      <c r="A3333" s="1" t="s">
        <v>37</v>
      </c>
      <c r="B3333" s="1" t="s">
        <v>60</v>
      </c>
      <c r="C3333" s="1"/>
      <c r="D3333" s="1"/>
      <c r="E3333" s="1"/>
      <c r="F3333" s="1"/>
      <c r="G3333" s="1" t="s">
        <v>72</v>
      </c>
      <c r="H3333" s="1" t="s">
        <v>90</v>
      </c>
      <c r="I3333" s="2">
        <v>44927</v>
      </c>
      <c r="J3333" s="1">
        <v>0</v>
      </c>
      <c r="K3333" t="str">
        <f>VLOOKUP(I3333,[1]Sheet1!$A$2:$E$105,2,FALSE)</f>
        <v>Y2</v>
      </c>
      <c r="L3333" t="str">
        <f>VLOOKUP(I3333,[1]Sheet1!$A$2:$E$105,5,FALSE)</f>
        <v>Y2_Q4</v>
      </c>
    </row>
    <row r="3334" spans="1:12" x14ac:dyDescent="0.25">
      <c r="A3334" s="1" t="s">
        <v>37</v>
      </c>
      <c r="B3334" s="1" t="s">
        <v>38</v>
      </c>
      <c r="C3334" s="1" t="s">
        <v>39</v>
      </c>
      <c r="D3334" s="1"/>
      <c r="E3334" s="1"/>
      <c r="F3334" s="1"/>
      <c r="G3334" s="1" t="s">
        <v>54</v>
      </c>
      <c r="H3334" s="1" t="s">
        <v>90</v>
      </c>
      <c r="I3334" s="2">
        <v>44927</v>
      </c>
      <c r="J3334" s="1">
        <v>2.1321940958739099E-14</v>
      </c>
      <c r="K3334" t="str">
        <f>VLOOKUP(I3334,[1]Sheet1!$A$2:$E$105,2,FALSE)</f>
        <v>Y2</v>
      </c>
      <c r="L3334" t="str">
        <f>VLOOKUP(I3334,[1]Sheet1!$A$2:$E$105,5,FALSE)</f>
        <v>Y2_Q4</v>
      </c>
    </row>
    <row r="3335" spans="1:12" x14ac:dyDescent="0.25">
      <c r="A3335" s="1" t="s">
        <v>37</v>
      </c>
      <c r="B3335" s="1" t="s">
        <v>38</v>
      </c>
      <c r="C3335" s="1" t="s">
        <v>39</v>
      </c>
      <c r="D3335" s="1"/>
      <c r="E3335" s="1"/>
      <c r="F3335" s="1"/>
      <c r="G3335" s="1" t="s">
        <v>52</v>
      </c>
      <c r="H3335" s="1" t="s">
        <v>90</v>
      </c>
      <c r="I3335" s="2">
        <v>44927</v>
      </c>
      <c r="J3335" s="1">
        <v>6.8152044301446305E-29</v>
      </c>
      <c r="K3335" t="str">
        <f>VLOOKUP(I3335,[1]Sheet1!$A$2:$E$105,2,FALSE)</f>
        <v>Y2</v>
      </c>
      <c r="L3335" t="str">
        <f>VLOOKUP(I3335,[1]Sheet1!$A$2:$E$105,5,FALSE)</f>
        <v>Y2_Q4</v>
      </c>
    </row>
    <row r="3336" spans="1:12" x14ac:dyDescent="0.25">
      <c r="A3336" s="1" t="s">
        <v>37</v>
      </c>
      <c r="B3336" s="1" t="s">
        <v>38</v>
      </c>
      <c r="C3336" s="1" t="s">
        <v>39</v>
      </c>
      <c r="D3336" s="1"/>
      <c r="E3336" s="1"/>
      <c r="F3336" s="1"/>
      <c r="G3336" s="1" t="s">
        <v>53</v>
      </c>
      <c r="H3336" s="1" t="s">
        <v>90</v>
      </c>
      <c r="I3336" s="2">
        <v>44927</v>
      </c>
      <c r="J3336" s="1">
        <v>3.44635727738106E-7</v>
      </c>
      <c r="K3336" t="str">
        <f>VLOOKUP(I3336,[1]Sheet1!$A$2:$E$105,2,FALSE)</f>
        <v>Y2</v>
      </c>
      <c r="L3336" t="str">
        <f>VLOOKUP(I3336,[1]Sheet1!$A$2:$E$105,5,FALSE)</f>
        <v>Y2_Q4</v>
      </c>
    </row>
    <row r="3337" spans="1:12" x14ac:dyDescent="0.25">
      <c r="A3337" s="1" t="s">
        <v>37</v>
      </c>
      <c r="B3337" s="1" t="s">
        <v>38</v>
      </c>
      <c r="C3337" s="1" t="s">
        <v>46</v>
      </c>
      <c r="D3337" s="1"/>
      <c r="E3337" s="1"/>
      <c r="F3337" s="1"/>
      <c r="G3337" s="1" t="s">
        <v>59</v>
      </c>
      <c r="H3337" s="1" t="s">
        <v>90</v>
      </c>
      <c r="I3337" s="2">
        <v>44927</v>
      </c>
      <c r="J3337" s="1">
        <v>0.13975411185470701</v>
      </c>
      <c r="K3337" t="str">
        <f>VLOOKUP(I3337,[1]Sheet1!$A$2:$E$105,2,FALSE)</f>
        <v>Y2</v>
      </c>
      <c r="L3337" t="str">
        <f>VLOOKUP(I3337,[1]Sheet1!$A$2:$E$105,5,FALSE)</f>
        <v>Y2_Q4</v>
      </c>
    </row>
    <row r="3338" spans="1:12" x14ac:dyDescent="0.25">
      <c r="A3338" s="1" t="s">
        <v>33</v>
      </c>
      <c r="B3338" s="1" t="s">
        <v>34</v>
      </c>
      <c r="C3338" s="1" t="s">
        <v>69</v>
      </c>
      <c r="D3338" s="1"/>
      <c r="E3338" s="1"/>
      <c r="F3338" s="1"/>
      <c r="G3338" s="1" t="s">
        <v>71</v>
      </c>
      <c r="H3338" s="1" t="s">
        <v>90</v>
      </c>
      <c r="I3338" s="2">
        <v>44927</v>
      </c>
      <c r="J3338" s="1">
        <v>0</v>
      </c>
      <c r="K3338" t="str">
        <f>VLOOKUP(I3338,[1]Sheet1!$A$2:$E$105,2,FALSE)</f>
        <v>Y2</v>
      </c>
      <c r="L3338" t="str">
        <f>VLOOKUP(I3338,[1]Sheet1!$A$2:$E$105,5,FALSE)</f>
        <v>Y2_Q4</v>
      </c>
    </row>
    <row r="3339" spans="1:12" x14ac:dyDescent="0.25">
      <c r="A3339" s="1" t="s">
        <v>33</v>
      </c>
      <c r="B3339" s="1" t="s">
        <v>34</v>
      </c>
      <c r="C3339" s="1" t="s">
        <v>69</v>
      </c>
      <c r="D3339" s="1"/>
      <c r="E3339" s="1"/>
      <c r="F3339" s="1"/>
      <c r="G3339" s="1" t="s">
        <v>70</v>
      </c>
      <c r="H3339" s="1" t="s">
        <v>90</v>
      </c>
      <c r="I3339" s="2">
        <v>44927</v>
      </c>
      <c r="J3339" s="1">
        <v>0</v>
      </c>
      <c r="K3339" t="str">
        <f>VLOOKUP(I3339,[1]Sheet1!$A$2:$E$105,2,FALSE)</f>
        <v>Y2</v>
      </c>
      <c r="L3339" t="str">
        <f>VLOOKUP(I3339,[1]Sheet1!$A$2:$E$105,5,FALSE)</f>
        <v>Y2_Q4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6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 t="s">
        <v>40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90</v>
      </c>
      <c r="I13" s="2">
        <v>44563</v>
      </c>
      <c r="J13" s="1">
        <v>-2.9195938702449999</v>
      </c>
    </row>
    <row r="14" spans="1:10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90</v>
      </c>
      <c r="I14" s="2">
        <v>44563</v>
      </c>
      <c r="J14" s="1">
        <v>2697.8263757028399</v>
      </c>
    </row>
    <row r="15" spans="1:10" x14ac:dyDescent="0.25">
      <c r="A15" s="1" t="s">
        <v>37</v>
      </c>
      <c r="B15" s="1" t="s">
        <v>38</v>
      </c>
      <c r="C15" s="1" t="s">
        <v>46</v>
      </c>
      <c r="D15" s="1"/>
      <c r="E15" s="1"/>
      <c r="F15" s="1"/>
      <c r="G15" s="1" t="s">
        <v>55</v>
      </c>
      <c r="H15" s="1" t="s">
        <v>90</v>
      </c>
      <c r="I15" s="2">
        <v>44563</v>
      </c>
      <c r="J15" s="1">
        <v>-3.8009814760832299</v>
      </c>
    </row>
    <row r="16" spans="1:10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65</v>
      </c>
      <c r="H16" s="1" t="s">
        <v>90</v>
      </c>
      <c r="I16" s="2">
        <v>44563</v>
      </c>
      <c r="J16" s="1">
        <v>-42.085179562290101</v>
      </c>
    </row>
    <row r="17" spans="1:10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66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44563</v>
      </c>
      <c r="J18" s="1">
        <v>749.57490523681702</v>
      </c>
    </row>
    <row r="19" spans="1:10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41</v>
      </c>
      <c r="H19" s="1" t="s">
        <v>90</v>
      </c>
      <c r="I19" s="2">
        <v>44563</v>
      </c>
      <c r="J19" s="1">
        <v>5.3706132593387099E-7</v>
      </c>
    </row>
    <row r="20" spans="1:10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42</v>
      </c>
      <c r="H20" s="1" t="s">
        <v>90</v>
      </c>
      <c r="I20" s="2">
        <v>44563</v>
      </c>
      <c r="J20" s="1">
        <v>5.1258441791102101E-13</v>
      </c>
    </row>
    <row r="21" spans="1:10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 t="s">
        <v>43</v>
      </c>
      <c r="H21" s="1" t="s">
        <v>90</v>
      </c>
      <c r="I21" s="2">
        <v>44563</v>
      </c>
      <c r="J21" s="1">
        <v>-6.6809599999992201E-4</v>
      </c>
    </row>
    <row r="22" spans="1:10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 t="s">
        <v>44</v>
      </c>
      <c r="H22" s="1" t="s">
        <v>90</v>
      </c>
      <c r="I22" s="2">
        <v>44563</v>
      </c>
      <c r="J22" s="1">
        <v>-44.622828563232702</v>
      </c>
    </row>
    <row r="23" spans="1:10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45</v>
      </c>
      <c r="H23" s="1" t="s">
        <v>90</v>
      </c>
      <c r="I23" s="2">
        <v>44563</v>
      </c>
      <c r="J23" s="1">
        <v>-91.505552485482895</v>
      </c>
    </row>
    <row r="24" spans="1:10" x14ac:dyDescent="0.25">
      <c r="A24" s="1" t="s">
        <v>37</v>
      </c>
      <c r="B24" s="1" t="s">
        <v>38</v>
      </c>
      <c r="C24" s="1" t="s">
        <v>46</v>
      </c>
      <c r="D24" s="1"/>
      <c r="E24" s="1"/>
      <c r="F24" s="1"/>
      <c r="G24" s="1" t="s">
        <v>64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 t="s">
        <v>47</v>
      </c>
      <c r="H25" s="1" t="s">
        <v>90</v>
      </c>
      <c r="I25" s="2">
        <v>44563</v>
      </c>
      <c r="J25" s="1">
        <v>-2.29943999999993E-3</v>
      </c>
    </row>
    <row r="26" spans="1:10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48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56</v>
      </c>
      <c r="H27" s="1" t="s">
        <v>90</v>
      </c>
      <c r="I27" s="2">
        <v>44563</v>
      </c>
      <c r="J27" s="1">
        <v>0</v>
      </c>
    </row>
    <row r="28" spans="1:10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49</v>
      </c>
      <c r="H28" s="1" t="s">
        <v>90</v>
      </c>
      <c r="I28" s="2">
        <v>44563</v>
      </c>
      <c r="J28" s="1">
        <v>-35.818200244570903</v>
      </c>
    </row>
    <row r="29" spans="1:10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36</v>
      </c>
      <c r="H29" s="1" t="s">
        <v>90</v>
      </c>
      <c r="I29" s="2">
        <v>44563</v>
      </c>
      <c r="J29" s="1">
        <v>-3971.8549982018098</v>
      </c>
    </row>
    <row r="30" spans="1:10" x14ac:dyDescent="0.25">
      <c r="A30" s="1" t="s">
        <v>37</v>
      </c>
      <c r="B30" s="1" t="s">
        <v>38</v>
      </c>
      <c r="C30" s="1" t="s">
        <v>39</v>
      </c>
      <c r="D30" s="1"/>
      <c r="E30" s="1"/>
      <c r="F30" s="1"/>
      <c r="G30" s="1" t="s">
        <v>50</v>
      </c>
      <c r="H30" s="1" t="s">
        <v>90</v>
      </c>
      <c r="I30" s="2">
        <v>44563</v>
      </c>
      <c r="J30" s="1">
        <v>-138.55631498067399</v>
      </c>
    </row>
    <row r="31" spans="1:10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90</v>
      </c>
      <c r="I31" s="2">
        <v>44563</v>
      </c>
      <c r="J31" s="1">
        <v>-2701.19292957059</v>
      </c>
    </row>
    <row r="32" spans="1:10" x14ac:dyDescent="0.25">
      <c r="A32" s="1" t="s">
        <v>37</v>
      </c>
      <c r="B32" s="1" t="s">
        <v>60</v>
      </c>
      <c r="C32" s="1"/>
      <c r="D32" s="1"/>
      <c r="E32" s="1"/>
      <c r="F32" s="1"/>
      <c r="G32" s="1" t="s">
        <v>61</v>
      </c>
      <c r="H32" s="1" t="s">
        <v>90</v>
      </c>
      <c r="I32" s="2">
        <v>44563</v>
      </c>
      <c r="J32" s="1">
        <v>-148.851138978226</v>
      </c>
    </row>
    <row r="33" spans="1:10" x14ac:dyDescent="0.25">
      <c r="A33" s="1" t="s">
        <v>37</v>
      </c>
      <c r="B33" s="1" t="s">
        <v>60</v>
      </c>
      <c r="C33" s="1"/>
      <c r="D33" s="1"/>
      <c r="E33" s="1"/>
      <c r="F33" s="1"/>
      <c r="G33" s="1" t="s">
        <v>62</v>
      </c>
      <c r="H33" s="1" t="s">
        <v>90</v>
      </c>
      <c r="I33" s="2">
        <v>44563</v>
      </c>
      <c r="J33" s="1">
        <v>-23.8123408000002</v>
      </c>
    </row>
    <row r="34" spans="1:10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63</v>
      </c>
      <c r="H34" s="1" t="s">
        <v>90</v>
      </c>
      <c r="I34" s="2">
        <v>44563</v>
      </c>
      <c r="J34" s="1">
        <v>-43.007976090000199</v>
      </c>
    </row>
    <row r="35" spans="1:10" x14ac:dyDescent="0.25">
      <c r="A35" s="1" t="s">
        <v>37</v>
      </c>
      <c r="B35" s="1" t="s">
        <v>38</v>
      </c>
      <c r="C35" s="1" t="s">
        <v>39</v>
      </c>
      <c r="D35" s="1"/>
      <c r="E35" s="1"/>
      <c r="F35" s="1"/>
      <c r="G35" s="1" t="s">
        <v>51</v>
      </c>
      <c r="H35" s="1" t="s">
        <v>90</v>
      </c>
      <c r="I35" s="2">
        <v>44563</v>
      </c>
      <c r="J35" s="1">
        <v>1.61025444089471E-3</v>
      </c>
    </row>
    <row r="36" spans="1:10" x14ac:dyDescent="0.25">
      <c r="A36" s="1" t="s">
        <v>37</v>
      </c>
      <c r="B36" s="1" t="s">
        <v>60</v>
      </c>
      <c r="C36" s="1"/>
      <c r="D36" s="1"/>
      <c r="E36" s="1"/>
      <c r="F36" s="1"/>
      <c r="G36" s="1" t="s">
        <v>72</v>
      </c>
      <c r="H36" s="1" t="s">
        <v>90</v>
      </c>
      <c r="I36" s="2">
        <v>44563</v>
      </c>
      <c r="J36" s="1">
        <v>3.3403102153563702</v>
      </c>
    </row>
    <row r="37" spans="1:10" x14ac:dyDescent="0.25">
      <c r="A37" s="1" t="s">
        <v>37</v>
      </c>
      <c r="B37" s="1" t="s">
        <v>38</v>
      </c>
      <c r="C37" s="1" t="s">
        <v>39</v>
      </c>
      <c r="D37" s="1"/>
      <c r="E37" s="1"/>
      <c r="F37" s="1"/>
      <c r="G37" s="1" t="s">
        <v>54</v>
      </c>
      <c r="H37" s="1" t="s">
        <v>90</v>
      </c>
      <c r="I37" s="2">
        <v>44563</v>
      </c>
      <c r="J37" s="1">
        <v>-28.907685580483101</v>
      </c>
    </row>
    <row r="38" spans="1:10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52</v>
      </c>
      <c r="H38" s="1" t="s">
        <v>90</v>
      </c>
      <c r="I38" s="2">
        <v>44563</v>
      </c>
      <c r="J38" s="1">
        <v>-15.768877460758301</v>
      </c>
    </row>
    <row r="39" spans="1:10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53</v>
      </c>
      <c r="H39" s="1" t="s">
        <v>90</v>
      </c>
      <c r="I39" s="2">
        <v>44563</v>
      </c>
      <c r="J39" s="1">
        <v>-114.73148630999999</v>
      </c>
    </row>
    <row r="40" spans="1:10" x14ac:dyDescent="0.25">
      <c r="A40" s="1" t="s">
        <v>37</v>
      </c>
      <c r="B40" s="1" t="s">
        <v>38</v>
      </c>
      <c r="C40" s="1" t="s">
        <v>46</v>
      </c>
      <c r="D40" s="1"/>
      <c r="E40" s="1"/>
      <c r="F40" s="1"/>
      <c r="G40" s="1" t="s">
        <v>59</v>
      </c>
      <c r="H40" s="1" t="s">
        <v>90</v>
      </c>
      <c r="I40" s="2">
        <v>44563</v>
      </c>
      <c r="J40" s="1">
        <v>0.43202296328991902</v>
      </c>
    </row>
    <row r="41" spans="1:10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71</v>
      </c>
      <c r="H41" s="1" t="s">
        <v>90</v>
      </c>
      <c r="I41" s="2">
        <v>44563</v>
      </c>
      <c r="J41" s="1">
        <v>-2573.3186278049302</v>
      </c>
    </row>
    <row r="42" spans="1:10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70</v>
      </c>
      <c r="H42" s="1" t="s">
        <v>90</v>
      </c>
      <c r="I42" s="2">
        <v>44563</v>
      </c>
      <c r="J42" s="1">
        <v>0</v>
      </c>
    </row>
    <row r="43" spans="1:10" x14ac:dyDescent="0.25">
      <c r="A43" s="1" t="s">
        <v>37</v>
      </c>
      <c r="B43" s="1" t="s">
        <v>38</v>
      </c>
      <c r="C43" s="1" t="s">
        <v>39</v>
      </c>
      <c r="D43" s="1"/>
      <c r="E43" s="1"/>
      <c r="F43" s="1"/>
      <c r="G43" s="1" t="s">
        <v>40</v>
      </c>
      <c r="H43" s="1" t="s">
        <v>90</v>
      </c>
      <c r="I43" s="2">
        <v>44570</v>
      </c>
      <c r="J43" s="1">
        <v>1.3745569743083601E-13</v>
      </c>
    </row>
    <row r="44" spans="1:10" x14ac:dyDescent="0.25">
      <c r="A44" s="1" t="s">
        <v>33</v>
      </c>
      <c r="B44" s="1" t="s">
        <v>57</v>
      </c>
      <c r="C44" s="1"/>
      <c r="D44" s="1"/>
      <c r="E44" s="1"/>
      <c r="F44" s="1"/>
      <c r="G44" s="1" t="s">
        <v>58</v>
      </c>
      <c r="H44" s="1" t="s">
        <v>90</v>
      </c>
      <c r="I44" s="2">
        <v>44570</v>
      </c>
      <c r="J44" s="1">
        <v>-2.9195938702449999</v>
      </c>
    </row>
    <row r="45" spans="1:10" x14ac:dyDescent="0.25">
      <c r="A45" s="1" t="s">
        <v>33</v>
      </c>
      <c r="B45" s="1" t="s">
        <v>34</v>
      </c>
      <c r="C45" s="1" t="s">
        <v>73</v>
      </c>
      <c r="D45" s="1"/>
      <c r="E45" s="1"/>
      <c r="F45" s="1"/>
      <c r="G45" s="1" t="s">
        <v>74</v>
      </c>
      <c r="H45" s="1" t="s">
        <v>90</v>
      </c>
      <c r="I45" s="2">
        <v>44570</v>
      </c>
      <c r="J45" s="1">
        <v>2760.3751263292702</v>
      </c>
    </row>
    <row r="46" spans="1:10" x14ac:dyDescent="0.25">
      <c r="A46" s="1" t="s">
        <v>37</v>
      </c>
      <c r="B46" s="1" t="s">
        <v>38</v>
      </c>
      <c r="C46" s="1" t="s">
        <v>46</v>
      </c>
      <c r="D46" s="1"/>
      <c r="E46" s="1"/>
      <c r="F46" s="1"/>
      <c r="G46" s="1" t="s">
        <v>55</v>
      </c>
      <c r="H46" s="1" t="s">
        <v>90</v>
      </c>
      <c r="I46" s="2">
        <v>44570</v>
      </c>
      <c r="J46" s="1">
        <v>-31.168048149571</v>
      </c>
    </row>
    <row r="47" spans="1:10" x14ac:dyDescent="0.25">
      <c r="A47" s="1" t="s">
        <v>37</v>
      </c>
      <c r="B47" s="1" t="s">
        <v>38</v>
      </c>
      <c r="C47" s="1" t="s">
        <v>39</v>
      </c>
      <c r="D47" s="1"/>
      <c r="E47" s="1"/>
      <c r="F47" s="1"/>
      <c r="G47" s="1" t="s">
        <v>65</v>
      </c>
      <c r="H47" s="1" t="s">
        <v>90</v>
      </c>
      <c r="I47" s="2">
        <v>44570</v>
      </c>
      <c r="J47" s="1">
        <v>-95.414694061717697</v>
      </c>
    </row>
    <row r="48" spans="1:10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 t="s">
        <v>66</v>
      </c>
      <c r="H48" s="1" t="s">
        <v>90</v>
      </c>
      <c r="I48" s="2">
        <v>44570</v>
      </c>
      <c r="J48" s="1">
        <v>0.209337149999999</v>
      </c>
    </row>
    <row r="49" spans="1:10" x14ac:dyDescent="0.25">
      <c r="A49" s="1" t="s">
        <v>33</v>
      </c>
      <c r="B49" s="1" t="s">
        <v>34</v>
      </c>
      <c r="C49" s="1" t="s">
        <v>67</v>
      </c>
      <c r="D49" s="1"/>
      <c r="E49" s="1"/>
      <c r="F49" s="1"/>
      <c r="G49" s="1" t="s">
        <v>68</v>
      </c>
      <c r="H49" s="1" t="s">
        <v>90</v>
      </c>
      <c r="I49" s="2">
        <v>44570</v>
      </c>
      <c r="J49" s="1">
        <v>808.34714179001401</v>
      </c>
    </row>
    <row r="50" spans="1:10" x14ac:dyDescent="0.25">
      <c r="A50" s="1" t="s">
        <v>37</v>
      </c>
      <c r="B50" s="1" t="s">
        <v>38</v>
      </c>
      <c r="C50" s="1" t="s">
        <v>39</v>
      </c>
      <c r="D50" s="1"/>
      <c r="E50" s="1"/>
      <c r="F50" s="1"/>
      <c r="G50" s="1" t="s">
        <v>41</v>
      </c>
      <c r="H50" s="1" t="s">
        <v>90</v>
      </c>
      <c r="I50" s="2">
        <v>44570</v>
      </c>
      <c r="J50" s="1">
        <v>2.14824530373548E-7</v>
      </c>
    </row>
    <row r="51" spans="1:10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 t="s">
        <v>42</v>
      </c>
      <c r="H51" s="1" t="s">
        <v>90</v>
      </c>
      <c r="I51" s="2">
        <v>44570</v>
      </c>
      <c r="J51" s="1">
        <v>2.5629220895551E-13</v>
      </c>
    </row>
    <row r="52" spans="1:10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 t="s">
        <v>43</v>
      </c>
      <c r="H52" s="1" t="s">
        <v>90</v>
      </c>
      <c r="I52" s="2">
        <v>44570</v>
      </c>
      <c r="J52" s="1">
        <v>-1.9457011199997699E-2</v>
      </c>
    </row>
    <row r="53" spans="1:10" x14ac:dyDescent="0.25">
      <c r="A53" s="1" t="s">
        <v>37</v>
      </c>
      <c r="B53" s="1" t="s">
        <v>38</v>
      </c>
      <c r="C53" s="1" t="s">
        <v>39</v>
      </c>
      <c r="D53" s="1"/>
      <c r="E53" s="1"/>
      <c r="F53" s="1"/>
      <c r="G53" s="1" t="s">
        <v>44</v>
      </c>
      <c r="H53" s="1" t="s">
        <v>90</v>
      </c>
      <c r="I53" s="2">
        <v>44570</v>
      </c>
      <c r="J53" s="1">
        <v>-59.135068378570303</v>
      </c>
    </row>
    <row r="54" spans="1:10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 t="s">
        <v>45</v>
      </c>
      <c r="H54" s="1" t="s">
        <v>90</v>
      </c>
      <c r="I54" s="2">
        <v>44570</v>
      </c>
      <c r="J54" s="1">
        <v>-132.46455376528999</v>
      </c>
    </row>
    <row r="55" spans="1:10" x14ac:dyDescent="0.25">
      <c r="A55" s="1" t="s">
        <v>37</v>
      </c>
      <c r="B55" s="1" t="s">
        <v>38</v>
      </c>
      <c r="C55" s="1" t="s">
        <v>46</v>
      </c>
      <c r="D55" s="1"/>
      <c r="E55" s="1"/>
      <c r="F55" s="1"/>
      <c r="G55" s="1" t="s">
        <v>64</v>
      </c>
      <c r="H55" s="1" t="s">
        <v>90</v>
      </c>
      <c r="I55" s="2">
        <v>44570</v>
      </c>
      <c r="J55" s="1">
        <v>3.5393954399981303E-2</v>
      </c>
    </row>
    <row r="56" spans="1:10" x14ac:dyDescent="0.25">
      <c r="A56" s="1" t="s">
        <v>37</v>
      </c>
      <c r="B56" s="1" t="s">
        <v>38</v>
      </c>
      <c r="C56" s="1" t="s">
        <v>46</v>
      </c>
      <c r="D56" s="1"/>
      <c r="E56" s="1"/>
      <c r="F56" s="1"/>
      <c r="G56" s="1" t="s">
        <v>47</v>
      </c>
      <c r="H56" s="1" t="s">
        <v>90</v>
      </c>
      <c r="I56" s="2">
        <v>44570</v>
      </c>
      <c r="J56" s="1">
        <v>-3.1648655999999199E-2</v>
      </c>
    </row>
    <row r="57" spans="1:10" x14ac:dyDescent="0.25">
      <c r="A57" s="1" t="s">
        <v>37</v>
      </c>
      <c r="B57" s="1" t="s">
        <v>38</v>
      </c>
      <c r="C57" s="1" t="s">
        <v>39</v>
      </c>
      <c r="D57" s="1"/>
      <c r="E57" s="1"/>
      <c r="F57" s="1"/>
      <c r="G57" s="1" t="s">
        <v>48</v>
      </c>
      <c r="H57" s="1" t="s">
        <v>90</v>
      </c>
      <c r="I57" s="2">
        <v>44570</v>
      </c>
      <c r="J57" s="1">
        <v>-35.286835690472898</v>
      </c>
    </row>
    <row r="58" spans="1:10" x14ac:dyDescent="0.25">
      <c r="A58" s="1" t="s">
        <v>37</v>
      </c>
      <c r="B58" s="1" t="s">
        <v>38</v>
      </c>
      <c r="C58" s="1" t="s">
        <v>39</v>
      </c>
      <c r="D58" s="1"/>
      <c r="E58" s="1"/>
      <c r="F58" s="1"/>
      <c r="G58" s="1" t="s">
        <v>56</v>
      </c>
      <c r="H58" s="1" t="s">
        <v>90</v>
      </c>
      <c r="I58" s="2">
        <v>44570</v>
      </c>
      <c r="J58" s="1">
        <v>0</v>
      </c>
    </row>
    <row r="59" spans="1:10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 t="s">
        <v>49</v>
      </c>
      <c r="H59" s="1" t="s">
        <v>90</v>
      </c>
      <c r="I59" s="2">
        <v>44570</v>
      </c>
      <c r="J59" s="1">
        <v>-41.482844317348402</v>
      </c>
    </row>
    <row r="60" spans="1:10" x14ac:dyDescent="0.25">
      <c r="A60" s="1" t="s">
        <v>33</v>
      </c>
      <c r="B60" s="1" t="s">
        <v>34</v>
      </c>
      <c r="C60" s="1"/>
      <c r="D60" s="1"/>
      <c r="E60" s="1"/>
      <c r="F60" s="1"/>
      <c r="G60" s="1" t="s">
        <v>36</v>
      </c>
      <c r="H60" s="1" t="s">
        <v>90</v>
      </c>
      <c r="I60" s="2">
        <v>44570</v>
      </c>
      <c r="J60" s="1">
        <v>232.47113490040999</v>
      </c>
    </row>
    <row r="61" spans="1:10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 t="s">
        <v>50</v>
      </c>
      <c r="H61" s="1" t="s">
        <v>90</v>
      </c>
      <c r="I61" s="2">
        <v>44570</v>
      </c>
      <c r="J61" s="1">
        <v>-180.35226399903601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35</v>
      </c>
      <c r="H62" s="1" t="s">
        <v>90</v>
      </c>
      <c r="I62" s="2">
        <v>44570</v>
      </c>
      <c r="J62" s="1">
        <v>-2140.7146032446399</v>
      </c>
    </row>
    <row r="63" spans="1:10" x14ac:dyDescent="0.25">
      <c r="A63" s="1" t="s">
        <v>37</v>
      </c>
      <c r="B63" s="1" t="s">
        <v>60</v>
      </c>
      <c r="C63" s="1"/>
      <c r="D63" s="1"/>
      <c r="E63" s="1"/>
      <c r="F63" s="1"/>
      <c r="G63" s="1" t="s">
        <v>61</v>
      </c>
      <c r="H63" s="1" t="s">
        <v>90</v>
      </c>
      <c r="I63" s="2">
        <v>44570</v>
      </c>
      <c r="J63" s="1">
        <v>47.901563341397001</v>
      </c>
    </row>
    <row r="64" spans="1:10" x14ac:dyDescent="0.25">
      <c r="A64" s="1" t="s">
        <v>37</v>
      </c>
      <c r="B64" s="1" t="s">
        <v>60</v>
      </c>
      <c r="C64" s="1"/>
      <c r="D64" s="1"/>
      <c r="E64" s="1"/>
      <c r="F64" s="1"/>
      <c r="G64" s="1" t="s">
        <v>62</v>
      </c>
      <c r="H64" s="1" t="s">
        <v>90</v>
      </c>
      <c r="I64" s="2">
        <v>44570</v>
      </c>
      <c r="J64" s="1">
        <v>-27.457291200000199</v>
      </c>
    </row>
    <row r="65" spans="1:10" x14ac:dyDescent="0.25">
      <c r="A65" s="1" t="s">
        <v>37</v>
      </c>
      <c r="B65" s="1" t="s">
        <v>60</v>
      </c>
      <c r="C65" s="1"/>
      <c r="D65" s="1"/>
      <c r="E65" s="1"/>
      <c r="F65" s="1"/>
      <c r="G65" s="1" t="s">
        <v>63</v>
      </c>
      <c r="H65" s="1" t="s">
        <v>90</v>
      </c>
      <c r="I65" s="2">
        <v>44570</v>
      </c>
      <c r="J65" s="1">
        <v>-27.5257691700001</v>
      </c>
    </row>
    <row r="66" spans="1:10" x14ac:dyDescent="0.25">
      <c r="A66" s="1" t="s">
        <v>37</v>
      </c>
      <c r="B66" s="1" t="s">
        <v>38</v>
      </c>
      <c r="C66" s="1" t="s">
        <v>39</v>
      </c>
      <c r="D66" s="1"/>
      <c r="E66" s="1"/>
      <c r="F66" s="1"/>
      <c r="G66" s="1" t="s">
        <v>51</v>
      </c>
      <c r="H66" s="1" t="s">
        <v>90</v>
      </c>
      <c r="I66" s="2">
        <v>44570</v>
      </c>
      <c r="J66" s="1">
        <v>6.4410177635788499E-4</v>
      </c>
    </row>
    <row r="67" spans="1:10" x14ac:dyDescent="0.25">
      <c r="A67" s="1" t="s">
        <v>37</v>
      </c>
      <c r="B67" s="1" t="s">
        <v>60</v>
      </c>
      <c r="C67" s="1"/>
      <c r="D67" s="1"/>
      <c r="E67" s="1"/>
      <c r="F67" s="1"/>
      <c r="G67" s="1" t="s">
        <v>72</v>
      </c>
      <c r="H67" s="1" t="s">
        <v>90</v>
      </c>
      <c r="I67" s="2">
        <v>44570</v>
      </c>
      <c r="J67" s="1">
        <v>37.308257858738003</v>
      </c>
    </row>
    <row r="68" spans="1:10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-50.399923906338202</v>
      </c>
    </row>
    <row r="69" spans="1:10" x14ac:dyDescent="0.25">
      <c r="A69" s="1" t="s">
        <v>37</v>
      </c>
      <c r="B69" s="1" t="s">
        <v>38</v>
      </c>
      <c r="C69" s="1" t="s">
        <v>39</v>
      </c>
      <c r="D69" s="1"/>
      <c r="E69" s="1"/>
      <c r="F69" s="1"/>
      <c r="G69" s="1" t="s">
        <v>52</v>
      </c>
      <c r="H69" s="1" t="s">
        <v>90</v>
      </c>
      <c r="I69" s="2">
        <v>44570</v>
      </c>
      <c r="J69" s="1">
        <v>-21.7987301513033</v>
      </c>
    </row>
    <row r="70" spans="1:10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 t="s">
        <v>53</v>
      </c>
      <c r="H70" s="1" t="s">
        <v>90</v>
      </c>
      <c r="I70" s="2">
        <v>44570</v>
      </c>
      <c r="J70" s="1">
        <v>-47.945340743999999</v>
      </c>
    </row>
    <row r="71" spans="1:10" x14ac:dyDescent="0.25">
      <c r="A71" s="1" t="s">
        <v>37</v>
      </c>
      <c r="B71" s="1" t="s">
        <v>38</v>
      </c>
      <c r="C71" s="1" t="s">
        <v>46</v>
      </c>
      <c r="D71" s="1"/>
      <c r="E71" s="1"/>
      <c r="F71" s="1"/>
      <c r="G71" s="1" t="s">
        <v>59</v>
      </c>
      <c r="H71" s="1" t="s">
        <v>90</v>
      </c>
      <c r="I71" s="2">
        <v>44570</v>
      </c>
      <c r="J71" s="1">
        <v>0.87587458164494303</v>
      </c>
    </row>
    <row r="72" spans="1:10" x14ac:dyDescent="0.25">
      <c r="A72" s="1" t="s">
        <v>33</v>
      </c>
      <c r="B72" s="1" t="s">
        <v>34</v>
      </c>
      <c r="C72" s="1" t="s">
        <v>69</v>
      </c>
      <c r="D72" s="1"/>
      <c r="E72" s="1"/>
      <c r="F72" s="1"/>
      <c r="G72" s="1" t="s">
        <v>71</v>
      </c>
      <c r="H72" s="1" t="s">
        <v>90</v>
      </c>
      <c r="I72" s="2">
        <v>44570</v>
      </c>
      <c r="J72" s="1">
        <v>0</v>
      </c>
    </row>
    <row r="73" spans="1:10" x14ac:dyDescent="0.25">
      <c r="A73" s="1" t="s">
        <v>33</v>
      </c>
      <c r="B73" s="1" t="s">
        <v>34</v>
      </c>
      <c r="C73" s="1" t="s">
        <v>69</v>
      </c>
      <c r="D73" s="1"/>
      <c r="E73" s="1"/>
      <c r="F73" s="1"/>
      <c r="G73" s="1" t="s">
        <v>70</v>
      </c>
      <c r="H73" s="1" t="s">
        <v>90</v>
      </c>
      <c r="I73" s="2">
        <v>44570</v>
      </c>
      <c r="J73" s="1">
        <v>0</v>
      </c>
    </row>
    <row r="74" spans="1:10" x14ac:dyDescent="0.25">
      <c r="A74" s="1" t="s">
        <v>37</v>
      </c>
      <c r="B74" s="1" t="s">
        <v>38</v>
      </c>
      <c r="C74" s="1" t="s">
        <v>39</v>
      </c>
      <c r="D74" s="1"/>
      <c r="E74" s="1"/>
      <c r="F74" s="1"/>
      <c r="G74" s="1" t="s">
        <v>40</v>
      </c>
      <c r="H74" s="1" t="s">
        <v>90</v>
      </c>
      <c r="I74" s="2">
        <v>44577</v>
      </c>
      <c r="J74" s="1">
        <v>1.37455697430836E-14</v>
      </c>
    </row>
    <row r="75" spans="1:10" x14ac:dyDescent="0.25">
      <c r="A75" s="1" t="s">
        <v>33</v>
      </c>
      <c r="B75" s="1" t="s">
        <v>57</v>
      </c>
      <c r="C75" s="1"/>
      <c r="D75" s="1"/>
      <c r="E75" s="1"/>
      <c r="F75" s="1"/>
      <c r="G75" s="1" t="s">
        <v>58</v>
      </c>
      <c r="H75" s="1" t="s">
        <v>90</v>
      </c>
      <c r="I75" s="2">
        <v>44577</v>
      </c>
      <c r="J75" s="1">
        <v>-2.9195938702449999</v>
      </c>
    </row>
    <row r="76" spans="1:10" x14ac:dyDescent="0.25">
      <c r="A76" s="1" t="s">
        <v>33</v>
      </c>
      <c r="B76" s="1" t="s">
        <v>34</v>
      </c>
      <c r="C76" s="1" t="s">
        <v>73</v>
      </c>
      <c r="D76" s="1"/>
      <c r="E76" s="1"/>
      <c r="F76" s="1"/>
      <c r="G76" s="1" t="s">
        <v>74</v>
      </c>
      <c r="H76" s="1" t="s">
        <v>90</v>
      </c>
      <c r="I76" s="2">
        <v>44577</v>
      </c>
      <c r="J76" s="1">
        <v>3254.1810523273498</v>
      </c>
    </row>
    <row r="77" spans="1:10" x14ac:dyDescent="0.25">
      <c r="A77" s="1" t="s">
        <v>37</v>
      </c>
      <c r="B77" s="1" t="s">
        <v>38</v>
      </c>
      <c r="C77" s="1" t="s">
        <v>46</v>
      </c>
      <c r="D77" s="1"/>
      <c r="E77" s="1"/>
      <c r="F77" s="1"/>
      <c r="G77" s="1" t="s">
        <v>55</v>
      </c>
      <c r="H77" s="1" t="s">
        <v>90</v>
      </c>
      <c r="I77" s="2">
        <v>44577</v>
      </c>
      <c r="J77" s="1">
        <v>-13.8355725935028</v>
      </c>
    </row>
    <row r="78" spans="1:10" x14ac:dyDescent="0.25">
      <c r="A78" s="1" t="s">
        <v>37</v>
      </c>
      <c r="B78" s="1" t="s">
        <v>38</v>
      </c>
      <c r="C78" s="1" t="s">
        <v>39</v>
      </c>
      <c r="D78" s="1"/>
      <c r="E78" s="1"/>
      <c r="F78" s="1"/>
      <c r="G78" s="1" t="s">
        <v>65</v>
      </c>
      <c r="H78" s="1" t="s">
        <v>90</v>
      </c>
      <c r="I78" s="2">
        <v>44577</v>
      </c>
      <c r="J78" s="1">
        <v>-126.11005866128799</v>
      </c>
    </row>
    <row r="79" spans="1:10" x14ac:dyDescent="0.25">
      <c r="A79" s="1" t="s">
        <v>37</v>
      </c>
      <c r="B79" s="1" t="s">
        <v>38</v>
      </c>
      <c r="C79" s="1" t="s">
        <v>39</v>
      </c>
      <c r="D79" s="1"/>
      <c r="E79" s="1"/>
      <c r="F79" s="1"/>
      <c r="G79" s="1" t="s">
        <v>66</v>
      </c>
      <c r="H79" s="1" t="s">
        <v>90</v>
      </c>
      <c r="I79" s="2">
        <v>44577</v>
      </c>
      <c r="J79" s="1">
        <v>5.7557492024999801</v>
      </c>
    </row>
    <row r="80" spans="1:10" x14ac:dyDescent="0.25">
      <c r="A80" s="1" t="s">
        <v>33</v>
      </c>
      <c r="B80" s="1" t="s">
        <v>34</v>
      </c>
      <c r="C80" s="1" t="s">
        <v>67</v>
      </c>
      <c r="D80" s="1"/>
      <c r="E80" s="1"/>
      <c r="F80" s="1"/>
      <c r="G80" s="1" t="s">
        <v>68</v>
      </c>
      <c r="H80" s="1" t="s">
        <v>90</v>
      </c>
      <c r="I80" s="2">
        <v>44577</v>
      </c>
      <c r="J80" s="1">
        <v>691.072908339469</v>
      </c>
    </row>
    <row r="81" spans="1:10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 t="s">
        <v>41</v>
      </c>
      <c r="H81" s="1" t="s">
        <v>90</v>
      </c>
      <c r="I81" s="2">
        <v>44577</v>
      </c>
      <c r="J81" s="1">
        <v>8.5929812149419294E-8</v>
      </c>
    </row>
    <row r="82" spans="1:10" x14ac:dyDescent="0.25">
      <c r="A82" s="1" t="s">
        <v>37</v>
      </c>
      <c r="B82" s="1" t="s">
        <v>38</v>
      </c>
      <c r="C82" s="1" t="s">
        <v>39</v>
      </c>
      <c r="D82" s="1"/>
      <c r="E82" s="1"/>
      <c r="F82" s="1"/>
      <c r="G82" s="1" t="s">
        <v>42</v>
      </c>
      <c r="H82" s="1" t="s">
        <v>90</v>
      </c>
      <c r="I82" s="2">
        <v>44577</v>
      </c>
      <c r="J82" s="1">
        <v>-6.4124305374998603</v>
      </c>
    </row>
    <row r="83" spans="1:10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-3.77073382399956E-2</v>
      </c>
    </row>
    <row r="84" spans="1:10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-68.658393264771604</v>
      </c>
    </row>
    <row r="85" spans="1:10" x14ac:dyDescent="0.25">
      <c r="A85" s="1" t="s">
        <v>37</v>
      </c>
      <c r="B85" s="1" t="s">
        <v>38</v>
      </c>
      <c r="C85" s="1" t="s">
        <v>39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-150.06887108117499</v>
      </c>
    </row>
    <row r="86" spans="1:10" x14ac:dyDescent="0.25">
      <c r="A86" s="1" t="s">
        <v>37</v>
      </c>
      <c r="B86" s="1" t="s">
        <v>38</v>
      </c>
      <c r="C86" s="1" t="s">
        <v>46</v>
      </c>
      <c r="D86" s="1"/>
      <c r="E86" s="1"/>
      <c r="F86" s="1"/>
      <c r="G86" s="1" t="s">
        <v>64</v>
      </c>
      <c r="H86" s="1" t="s">
        <v>90</v>
      </c>
      <c r="I86" s="2">
        <v>44577</v>
      </c>
      <c r="J86" s="1">
        <v>4.8569205719974397E-2</v>
      </c>
    </row>
    <row r="87" spans="1:10" x14ac:dyDescent="0.25">
      <c r="A87" s="1" t="s">
        <v>37</v>
      </c>
      <c r="B87" s="1" t="s">
        <v>38</v>
      </c>
      <c r="C87" s="1" t="s">
        <v>46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-0.52961538239998696</v>
      </c>
    </row>
    <row r="88" spans="1:10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 t="s">
        <v>48</v>
      </c>
      <c r="H88" s="1" t="s">
        <v>90</v>
      </c>
      <c r="I88" s="2">
        <v>44577</v>
      </c>
      <c r="J88" s="1">
        <v>-37.973248475236502</v>
      </c>
    </row>
    <row r="89" spans="1:10" x14ac:dyDescent="0.25">
      <c r="A89" s="1" t="s">
        <v>37</v>
      </c>
      <c r="B89" s="1" t="s">
        <v>38</v>
      </c>
      <c r="C89" s="1" t="s">
        <v>39</v>
      </c>
      <c r="D89" s="1"/>
      <c r="E89" s="1"/>
      <c r="F89" s="1"/>
      <c r="G89" s="1" t="s">
        <v>56</v>
      </c>
      <c r="H89" s="1" t="s">
        <v>90</v>
      </c>
      <c r="I89" s="2">
        <v>44577</v>
      </c>
      <c r="J89" s="1">
        <v>28.645571339739199</v>
      </c>
    </row>
    <row r="90" spans="1:10" x14ac:dyDescent="0.25">
      <c r="A90" s="1" t="s">
        <v>37</v>
      </c>
      <c r="B90" s="1" t="s">
        <v>38</v>
      </c>
      <c r="C90" s="1" t="s">
        <v>39</v>
      </c>
      <c r="D90" s="1"/>
      <c r="E90" s="1"/>
      <c r="F90" s="1"/>
      <c r="G90" s="1" t="s">
        <v>49</v>
      </c>
      <c r="H90" s="1" t="s">
        <v>90</v>
      </c>
      <c r="I90" s="2">
        <v>44577</v>
      </c>
      <c r="J90" s="1">
        <v>-43.630126114139401</v>
      </c>
    </row>
    <row r="91" spans="1:10" x14ac:dyDescent="0.25">
      <c r="A91" s="1" t="s">
        <v>33</v>
      </c>
      <c r="B91" s="1" t="s">
        <v>34</v>
      </c>
      <c r="C91" s="1"/>
      <c r="D91" s="1"/>
      <c r="E91" s="1"/>
      <c r="F91" s="1"/>
      <c r="G91" s="1" t="s">
        <v>36</v>
      </c>
      <c r="H91" s="1" t="s">
        <v>90</v>
      </c>
      <c r="I91" s="2">
        <v>44577</v>
      </c>
      <c r="J91" s="1">
        <v>-471.74693442136999</v>
      </c>
    </row>
    <row r="92" spans="1:10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 t="s">
        <v>50</v>
      </c>
      <c r="H92" s="1" t="s">
        <v>90</v>
      </c>
      <c r="I92" s="2">
        <v>44577</v>
      </c>
      <c r="J92" s="1">
        <v>-192.891048704545</v>
      </c>
    </row>
    <row r="93" spans="1:10" x14ac:dyDescent="0.25">
      <c r="A93" s="1" t="s">
        <v>33</v>
      </c>
      <c r="B93" s="1" t="s">
        <v>34</v>
      </c>
      <c r="C93" s="1"/>
      <c r="D93" s="1"/>
      <c r="E93" s="1"/>
      <c r="F93" s="1"/>
      <c r="G93" s="1" t="s">
        <v>35</v>
      </c>
      <c r="H93" s="1" t="s">
        <v>90</v>
      </c>
      <c r="I93" s="2">
        <v>44577</v>
      </c>
      <c r="J93" s="1">
        <v>-2012.22934015905</v>
      </c>
    </row>
    <row r="94" spans="1:10" x14ac:dyDescent="0.25">
      <c r="A94" s="1" t="s">
        <v>37</v>
      </c>
      <c r="B94" s="1" t="s">
        <v>60</v>
      </c>
      <c r="C94" s="1"/>
      <c r="D94" s="1"/>
      <c r="E94" s="1"/>
      <c r="F94" s="1"/>
      <c r="G94" s="1" t="s">
        <v>61</v>
      </c>
      <c r="H94" s="1" t="s">
        <v>90</v>
      </c>
      <c r="I94" s="2">
        <v>44577</v>
      </c>
      <c r="J94" s="1">
        <v>-663.10015369289704</v>
      </c>
    </row>
    <row r="95" spans="1:10" x14ac:dyDescent="0.25">
      <c r="A95" s="1" t="s">
        <v>37</v>
      </c>
      <c r="B95" s="1" t="s">
        <v>60</v>
      </c>
      <c r="C95" s="1"/>
      <c r="D95" s="1"/>
      <c r="E95" s="1"/>
      <c r="F95" s="1"/>
      <c r="G95" s="1" t="s">
        <v>62</v>
      </c>
      <c r="H95" s="1" t="s">
        <v>90</v>
      </c>
      <c r="I95" s="2">
        <v>44577</v>
      </c>
      <c r="J95" s="1">
        <v>-38.552360000000299</v>
      </c>
    </row>
    <row r="96" spans="1:10" x14ac:dyDescent="0.25">
      <c r="A96" s="1" t="s">
        <v>37</v>
      </c>
      <c r="B96" s="1" t="s">
        <v>60</v>
      </c>
      <c r="C96" s="1"/>
      <c r="D96" s="1"/>
      <c r="E96" s="1"/>
      <c r="F96" s="1"/>
      <c r="G96" s="1" t="s">
        <v>63</v>
      </c>
      <c r="H96" s="1" t="s">
        <v>90</v>
      </c>
      <c r="I96" s="2">
        <v>44577</v>
      </c>
      <c r="J96" s="1">
        <v>-42.8418579900002</v>
      </c>
    </row>
    <row r="97" spans="1:10" x14ac:dyDescent="0.25">
      <c r="A97" s="1" t="s">
        <v>37</v>
      </c>
      <c r="B97" s="1" t="s">
        <v>38</v>
      </c>
      <c r="C97" s="1" t="s">
        <v>39</v>
      </c>
      <c r="D97" s="1"/>
      <c r="E97" s="1"/>
      <c r="F97" s="1"/>
      <c r="G97" s="1" t="s">
        <v>51</v>
      </c>
      <c r="H97" s="1" t="s">
        <v>90</v>
      </c>
      <c r="I97" s="2">
        <v>44577</v>
      </c>
      <c r="J97" s="1">
        <v>2.57640710543154E-4</v>
      </c>
    </row>
    <row r="98" spans="1:10" x14ac:dyDescent="0.25">
      <c r="A98" s="1" t="s">
        <v>37</v>
      </c>
      <c r="B98" s="1" t="s">
        <v>60</v>
      </c>
      <c r="C98" s="1"/>
      <c r="D98" s="1"/>
      <c r="E98" s="1"/>
      <c r="F98" s="1"/>
      <c r="G98" s="1" t="s">
        <v>72</v>
      </c>
      <c r="H98" s="1" t="s">
        <v>90</v>
      </c>
      <c r="I98" s="2">
        <v>44577</v>
      </c>
      <c r="J98" s="1">
        <v>12.916377124593</v>
      </c>
    </row>
    <row r="99" spans="1:10" x14ac:dyDescent="0.25">
      <c r="A99" s="1" t="s">
        <v>37</v>
      </c>
      <c r="B99" s="1" t="s">
        <v>38</v>
      </c>
      <c r="C99" s="1" t="s">
        <v>39</v>
      </c>
      <c r="D99" s="1"/>
      <c r="E99" s="1"/>
      <c r="F99" s="1"/>
      <c r="G99" s="1" t="s">
        <v>54</v>
      </c>
      <c r="H99" s="1" t="s">
        <v>90</v>
      </c>
      <c r="I99" s="2">
        <v>44577</v>
      </c>
      <c r="J99" s="1">
        <v>-65.444490734436698</v>
      </c>
    </row>
    <row r="100" spans="1:10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 t="s">
        <v>52</v>
      </c>
      <c r="H100" s="1" t="s">
        <v>90</v>
      </c>
      <c r="I100" s="2">
        <v>44577</v>
      </c>
      <c r="J100" s="1">
        <v>-24.451425859161301</v>
      </c>
    </row>
    <row r="101" spans="1:10" x14ac:dyDescent="0.25">
      <c r="A101" s="1" t="s">
        <v>37</v>
      </c>
      <c r="B101" s="1" t="s">
        <v>38</v>
      </c>
      <c r="C101" s="1" t="s">
        <v>39</v>
      </c>
      <c r="D101" s="1"/>
      <c r="E101" s="1"/>
      <c r="F101" s="1"/>
      <c r="G101" s="1" t="s">
        <v>53</v>
      </c>
      <c r="H101" s="1" t="s">
        <v>90</v>
      </c>
      <c r="I101" s="2">
        <v>44577</v>
      </c>
      <c r="J101" s="1">
        <v>-19.460709855600001</v>
      </c>
    </row>
    <row r="102" spans="1:10" x14ac:dyDescent="0.25">
      <c r="A102" s="1" t="s">
        <v>37</v>
      </c>
      <c r="B102" s="1" t="s">
        <v>38</v>
      </c>
      <c r="C102" s="1" t="s">
        <v>46</v>
      </c>
      <c r="D102" s="1"/>
      <c r="E102" s="1"/>
      <c r="F102" s="1"/>
      <c r="G102" s="1" t="s">
        <v>59</v>
      </c>
      <c r="H102" s="1" t="s">
        <v>90</v>
      </c>
      <c r="I102" s="2">
        <v>44577</v>
      </c>
      <c r="J102" s="1">
        <v>0.75032674082247197</v>
      </c>
    </row>
    <row r="103" spans="1:10" x14ac:dyDescent="0.25">
      <c r="A103" s="1" t="s">
        <v>33</v>
      </c>
      <c r="B103" s="1" t="s">
        <v>34</v>
      </c>
      <c r="C103" s="1" t="s">
        <v>69</v>
      </c>
      <c r="D103" s="1"/>
      <c r="E103" s="1"/>
      <c r="F103" s="1"/>
      <c r="G103" s="1" t="s">
        <v>71</v>
      </c>
      <c r="H103" s="1" t="s">
        <v>90</v>
      </c>
      <c r="I103" s="2">
        <v>44577</v>
      </c>
      <c r="J103" s="1">
        <v>0</v>
      </c>
    </row>
    <row r="104" spans="1:10" x14ac:dyDescent="0.25">
      <c r="A104" s="1" t="s">
        <v>33</v>
      </c>
      <c r="B104" s="1" t="s">
        <v>34</v>
      </c>
      <c r="C104" s="1" t="s">
        <v>69</v>
      </c>
      <c r="D104" s="1"/>
      <c r="E104" s="1"/>
      <c r="F104" s="1"/>
      <c r="G104" s="1" t="s">
        <v>70</v>
      </c>
      <c r="H104" s="1" t="s">
        <v>90</v>
      </c>
      <c r="I104" s="2">
        <v>44577</v>
      </c>
      <c r="J104" s="1">
        <v>0</v>
      </c>
    </row>
    <row r="105" spans="1:10" x14ac:dyDescent="0.25">
      <c r="A105" s="1" t="s">
        <v>37</v>
      </c>
      <c r="B105" s="1" t="s">
        <v>38</v>
      </c>
      <c r="C105" s="1" t="s">
        <v>39</v>
      </c>
      <c r="D105" s="1"/>
      <c r="E105" s="1"/>
      <c r="F105" s="1"/>
      <c r="G105" s="1" t="s">
        <v>40</v>
      </c>
      <c r="H105" s="1" t="s">
        <v>90</v>
      </c>
      <c r="I105" s="2">
        <v>44584</v>
      </c>
      <c r="J105" s="1">
        <v>1.37455697430836E-15</v>
      </c>
    </row>
    <row r="106" spans="1:10" x14ac:dyDescent="0.25">
      <c r="A106" s="1" t="s">
        <v>33</v>
      </c>
      <c r="B106" s="1" t="s">
        <v>57</v>
      </c>
      <c r="C106" s="1"/>
      <c r="D106" s="1"/>
      <c r="E106" s="1"/>
      <c r="F106" s="1"/>
      <c r="G106" s="1" t="s">
        <v>58</v>
      </c>
      <c r="H106" s="1" t="s">
        <v>90</v>
      </c>
      <c r="I106" s="2">
        <v>44584</v>
      </c>
      <c r="J106" s="1">
        <v>-2.9195938702449999</v>
      </c>
    </row>
    <row r="107" spans="1:10" x14ac:dyDescent="0.25">
      <c r="A107" s="1" t="s">
        <v>33</v>
      </c>
      <c r="B107" s="1" t="s">
        <v>34</v>
      </c>
      <c r="C107" s="1" t="s">
        <v>73</v>
      </c>
      <c r="D107" s="1"/>
      <c r="E107" s="1"/>
      <c r="F107" s="1"/>
      <c r="G107" s="1" t="s">
        <v>74</v>
      </c>
      <c r="H107" s="1" t="s">
        <v>90</v>
      </c>
      <c r="I107" s="2">
        <v>44584</v>
      </c>
      <c r="J107" s="1">
        <v>3122.8286760118599</v>
      </c>
    </row>
    <row r="108" spans="1:10" x14ac:dyDescent="0.25">
      <c r="A108" s="1" t="s">
        <v>37</v>
      </c>
      <c r="B108" s="1" t="s">
        <v>38</v>
      </c>
      <c r="C108" s="1" t="s">
        <v>46</v>
      </c>
      <c r="D108" s="1"/>
      <c r="E108" s="1"/>
      <c r="F108" s="1"/>
      <c r="G108" s="1" t="s">
        <v>55</v>
      </c>
      <c r="H108" s="1" t="s">
        <v>90</v>
      </c>
      <c r="I108" s="2">
        <v>44584</v>
      </c>
      <c r="J108" s="1">
        <v>-14.170058964083401</v>
      </c>
    </row>
    <row r="109" spans="1:10" x14ac:dyDescent="0.25">
      <c r="A109" s="1" t="s">
        <v>37</v>
      </c>
      <c r="B109" s="1" t="s">
        <v>38</v>
      </c>
      <c r="C109" s="1" t="s">
        <v>39</v>
      </c>
      <c r="D109" s="1"/>
      <c r="E109" s="1"/>
      <c r="F109" s="1"/>
      <c r="G109" s="1" t="s">
        <v>65</v>
      </c>
      <c r="H109" s="1" t="s">
        <v>90</v>
      </c>
      <c r="I109" s="2">
        <v>44584</v>
      </c>
      <c r="J109" s="1">
        <v>-144.025348804716</v>
      </c>
    </row>
    <row r="110" spans="1:10" x14ac:dyDescent="0.25">
      <c r="A110" s="1" t="s">
        <v>37</v>
      </c>
      <c r="B110" s="1" t="s">
        <v>38</v>
      </c>
      <c r="C110" s="1" t="s">
        <v>39</v>
      </c>
      <c r="D110" s="1"/>
      <c r="E110" s="1"/>
      <c r="F110" s="1"/>
      <c r="G110" s="1" t="s">
        <v>66</v>
      </c>
      <c r="H110" s="1" t="s">
        <v>90</v>
      </c>
      <c r="I110" s="2">
        <v>44584</v>
      </c>
      <c r="J110" s="1">
        <v>22.9012103718749</v>
      </c>
    </row>
    <row r="111" spans="1:10" x14ac:dyDescent="0.25">
      <c r="A111" s="1" t="s">
        <v>33</v>
      </c>
      <c r="B111" s="1" t="s">
        <v>34</v>
      </c>
      <c r="C111" s="1" t="s">
        <v>67</v>
      </c>
      <c r="D111" s="1"/>
      <c r="E111" s="1"/>
      <c r="F111" s="1"/>
      <c r="G111" s="1" t="s">
        <v>68</v>
      </c>
      <c r="H111" s="1" t="s">
        <v>90</v>
      </c>
      <c r="I111" s="2">
        <v>44584</v>
      </c>
      <c r="J111" s="1">
        <v>681.37002743988705</v>
      </c>
    </row>
    <row r="112" spans="1:10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 t="s">
        <v>41</v>
      </c>
      <c r="H112" s="1" t="s">
        <v>90</v>
      </c>
      <c r="I112" s="2">
        <v>44584</v>
      </c>
      <c r="J112" s="1">
        <v>3.4371924859767698E-8</v>
      </c>
    </row>
    <row r="113" spans="1:10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 t="s">
        <v>42</v>
      </c>
      <c r="H113" s="1" t="s">
        <v>90</v>
      </c>
      <c r="I113" s="2">
        <v>44584</v>
      </c>
      <c r="J113" s="1">
        <v>-3.2062152687499301</v>
      </c>
    </row>
    <row r="114" spans="1:10" x14ac:dyDescent="0.25">
      <c r="A114" s="1" t="s">
        <v>37</v>
      </c>
      <c r="B114" s="1" t="s">
        <v>38</v>
      </c>
      <c r="C114" s="1" t="s">
        <v>39</v>
      </c>
      <c r="D114" s="1"/>
      <c r="E114" s="1"/>
      <c r="F114" s="1"/>
      <c r="G114" s="1" t="s">
        <v>43</v>
      </c>
      <c r="H114" s="1" t="s">
        <v>90</v>
      </c>
      <c r="I114" s="2">
        <v>44584</v>
      </c>
      <c r="J114" s="1">
        <v>-7.9782996479990705E-3</v>
      </c>
    </row>
    <row r="115" spans="1:10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 t="s">
        <v>44</v>
      </c>
      <c r="H115" s="1" t="s">
        <v>90</v>
      </c>
      <c r="I115" s="2">
        <v>44584</v>
      </c>
      <c r="J115" s="1">
        <v>-71.342263978791905</v>
      </c>
    </row>
    <row r="116" spans="1:10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 t="s">
        <v>45</v>
      </c>
      <c r="H116" s="1" t="s">
        <v>90</v>
      </c>
      <c r="I116" s="2">
        <v>44584</v>
      </c>
      <c r="J116" s="1">
        <v>-161.29786563670501</v>
      </c>
    </row>
    <row r="117" spans="1:10" x14ac:dyDescent="0.25">
      <c r="A117" s="1" t="s">
        <v>37</v>
      </c>
      <c r="B117" s="1" t="s">
        <v>38</v>
      </c>
      <c r="C117" s="1" t="s">
        <v>46</v>
      </c>
      <c r="D117" s="1"/>
      <c r="E117" s="1"/>
      <c r="F117" s="1"/>
      <c r="G117" s="1" t="s">
        <v>64</v>
      </c>
      <c r="H117" s="1" t="s">
        <v>90</v>
      </c>
      <c r="I117" s="2">
        <v>44584</v>
      </c>
      <c r="J117" s="1">
        <v>4.8824101115974197E-2</v>
      </c>
    </row>
    <row r="118" spans="1:10" x14ac:dyDescent="0.25">
      <c r="A118" s="1" t="s">
        <v>37</v>
      </c>
      <c r="B118" s="1" t="s">
        <v>38</v>
      </c>
      <c r="C118" s="1" t="s">
        <v>46</v>
      </c>
      <c r="D118" s="1"/>
      <c r="E118" s="1"/>
      <c r="F118" s="1"/>
      <c r="G118" s="1" t="s">
        <v>47</v>
      </c>
      <c r="H118" s="1" t="s">
        <v>90</v>
      </c>
      <c r="I118" s="2">
        <v>44584</v>
      </c>
      <c r="J118" s="1">
        <v>-0.21247327295999499</v>
      </c>
    </row>
    <row r="119" spans="1:10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 t="s">
        <v>48</v>
      </c>
      <c r="H119" s="1" t="s">
        <v>90</v>
      </c>
      <c r="I119" s="2">
        <v>44584</v>
      </c>
      <c r="J119" s="1">
        <v>-42.812098805618199</v>
      </c>
    </row>
    <row r="120" spans="1:10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 t="s">
        <v>56</v>
      </c>
      <c r="H120" s="1" t="s">
        <v>90</v>
      </c>
      <c r="I120" s="2">
        <v>44584</v>
      </c>
      <c r="J120" s="1">
        <v>40.025871023022098</v>
      </c>
    </row>
    <row r="121" spans="1:10" x14ac:dyDescent="0.25">
      <c r="A121" s="1" t="s">
        <v>37</v>
      </c>
      <c r="B121" s="1" t="s">
        <v>38</v>
      </c>
      <c r="C121" s="1" t="s">
        <v>39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-37.100274606935699</v>
      </c>
    </row>
    <row r="122" spans="1:10" x14ac:dyDescent="0.25">
      <c r="A122" s="1" t="s">
        <v>33</v>
      </c>
      <c r="B122" s="1" t="s">
        <v>34</v>
      </c>
      <c r="C122" s="1"/>
      <c r="D122" s="1"/>
      <c r="E122" s="1"/>
      <c r="F122" s="1"/>
      <c r="G122" s="1" t="s">
        <v>36</v>
      </c>
      <c r="H122" s="1" t="s">
        <v>90</v>
      </c>
      <c r="I122" s="2">
        <v>44584</v>
      </c>
      <c r="J122" s="1">
        <v>905.86323614528999</v>
      </c>
    </row>
    <row r="123" spans="1:10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 t="s">
        <v>50</v>
      </c>
      <c r="H123" s="1" t="s">
        <v>90</v>
      </c>
      <c r="I123" s="2">
        <v>44584</v>
      </c>
      <c r="J123" s="1">
        <v>-195.45231461136399</v>
      </c>
    </row>
    <row r="124" spans="1:10" x14ac:dyDescent="0.25">
      <c r="A124" s="1" t="s">
        <v>33</v>
      </c>
      <c r="B124" s="1" t="s">
        <v>34</v>
      </c>
      <c r="C124" s="1"/>
      <c r="D124" s="1"/>
      <c r="E124" s="1"/>
      <c r="F124" s="1"/>
      <c r="G124" s="1" t="s">
        <v>35</v>
      </c>
      <c r="H124" s="1" t="s">
        <v>90</v>
      </c>
      <c r="I124" s="2">
        <v>44584</v>
      </c>
      <c r="J124" s="1">
        <v>-1854.16155945581</v>
      </c>
    </row>
    <row r="125" spans="1:10" x14ac:dyDescent="0.25">
      <c r="A125" s="1" t="s">
        <v>37</v>
      </c>
      <c r="B125" s="1" t="s">
        <v>60</v>
      </c>
      <c r="C125" s="1"/>
      <c r="D125" s="1"/>
      <c r="E125" s="1"/>
      <c r="F125" s="1"/>
      <c r="G125" s="1" t="s">
        <v>61</v>
      </c>
      <c r="H125" s="1" t="s">
        <v>90</v>
      </c>
      <c r="I125" s="2">
        <v>44584</v>
      </c>
      <c r="J125" s="1">
        <v>-531.66776502063396</v>
      </c>
    </row>
    <row r="126" spans="1:10" x14ac:dyDescent="0.25">
      <c r="A126" s="1" t="s">
        <v>37</v>
      </c>
      <c r="B126" s="1" t="s">
        <v>60</v>
      </c>
      <c r="C126" s="1"/>
      <c r="D126" s="1"/>
      <c r="E126" s="1"/>
      <c r="F126" s="1"/>
      <c r="G126" s="1" t="s">
        <v>62</v>
      </c>
      <c r="H126" s="1" t="s">
        <v>90</v>
      </c>
      <c r="I126" s="2">
        <v>44584</v>
      </c>
      <c r="J126" s="1">
        <v>-47.684763200000397</v>
      </c>
    </row>
    <row r="127" spans="1:10" x14ac:dyDescent="0.25">
      <c r="A127" s="1" t="s">
        <v>37</v>
      </c>
      <c r="B127" s="1" t="s">
        <v>60</v>
      </c>
      <c r="C127" s="1"/>
      <c r="D127" s="1"/>
      <c r="E127" s="1"/>
      <c r="F127" s="1"/>
      <c r="G127" s="1" t="s">
        <v>63</v>
      </c>
      <c r="H127" s="1" t="s">
        <v>90</v>
      </c>
      <c r="I127" s="2">
        <v>44584</v>
      </c>
      <c r="J127" s="1">
        <v>-45.0069305600002</v>
      </c>
    </row>
    <row r="128" spans="1:10" x14ac:dyDescent="0.25">
      <c r="A128" s="1" t="s">
        <v>37</v>
      </c>
      <c r="B128" s="1" t="s">
        <v>38</v>
      </c>
      <c r="C128" s="1" t="s">
        <v>39</v>
      </c>
      <c r="D128" s="1"/>
      <c r="E128" s="1"/>
      <c r="F128" s="1"/>
      <c r="G128" s="1" t="s">
        <v>51</v>
      </c>
      <c r="H128" s="1" t="s">
        <v>90</v>
      </c>
      <c r="I128" s="2">
        <v>44584</v>
      </c>
      <c r="J128" s="1">
        <v>1.03056284217262E-4</v>
      </c>
    </row>
    <row r="129" spans="1:10" x14ac:dyDescent="0.25">
      <c r="A129" s="1" t="s">
        <v>37</v>
      </c>
      <c r="B129" s="1" t="s">
        <v>60</v>
      </c>
      <c r="C129" s="1"/>
      <c r="D129" s="1"/>
      <c r="E129" s="1"/>
      <c r="F129" s="1"/>
      <c r="G129" s="1" t="s">
        <v>72</v>
      </c>
      <c r="H129" s="1" t="s">
        <v>90</v>
      </c>
      <c r="I129" s="2">
        <v>44584</v>
      </c>
      <c r="J129" s="1">
        <v>29.436544444947501</v>
      </c>
    </row>
    <row r="130" spans="1:10" x14ac:dyDescent="0.25">
      <c r="A130" s="1" t="s">
        <v>37</v>
      </c>
      <c r="B130" s="1" t="s">
        <v>38</v>
      </c>
      <c r="C130" s="1" t="s">
        <v>39</v>
      </c>
      <c r="D130" s="1"/>
      <c r="E130" s="1"/>
      <c r="F130" s="1"/>
      <c r="G130" s="1" t="s">
        <v>54</v>
      </c>
      <c r="H130" s="1" t="s">
        <v>90</v>
      </c>
      <c r="I130" s="2">
        <v>44584</v>
      </c>
      <c r="J130" s="1">
        <v>-65.920839514105694</v>
      </c>
    </row>
    <row r="131" spans="1:10" x14ac:dyDescent="0.25">
      <c r="A131" s="1" t="s">
        <v>37</v>
      </c>
      <c r="B131" s="1" t="s">
        <v>38</v>
      </c>
      <c r="C131" s="1" t="s">
        <v>39</v>
      </c>
      <c r="D131" s="1"/>
      <c r="E131" s="1"/>
      <c r="F131" s="1"/>
      <c r="G131" s="1" t="s">
        <v>52</v>
      </c>
      <c r="H131" s="1" t="s">
        <v>90</v>
      </c>
      <c r="I131" s="2">
        <v>44584</v>
      </c>
      <c r="J131" s="1">
        <v>-25.426762412864399</v>
      </c>
    </row>
    <row r="132" spans="1:10" x14ac:dyDescent="0.25">
      <c r="A132" s="1" t="s">
        <v>37</v>
      </c>
      <c r="B132" s="1" t="s">
        <v>38</v>
      </c>
      <c r="C132" s="1" t="s">
        <v>39</v>
      </c>
      <c r="D132" s="1"/>
      <c r="E132" s="1"/>
      <c r="F132" s="1"/>
      <c r="G132" s="1" t="s">
        <v>53</v>
      </c>
      <c r="H132" s="1" t="s">
        <v>90</v>
      </c>
      <c r="I132" s="2">
        <v>44584</v>
      </c>
      <c r="J132" s="1">
        <v>49.298007257759998</v>
      </c>
    </row>
    <row r="133" spans="1:10" x14ac:dyDescent="0.25">
      <c r="A133" s="1" t="s">
        <v>37</v>
      </c>
      <c r="B133" s="1" t="s">
        <v>38</v>
      </c>
      <c r="C133" s="1" t="s">
        <v>46</v>
      </c>
      <c r="D133" s="1"/>
      <c r="E133" s="1"/>
      <c r="F133" s="1"/>
      <c r="G133" s="1" t="s">
        <v>59</v>
      </c>
      <c r="H133" s="1" t="s">
        <v>90</v>
      </c>
      <c r="I133" s="2">
        <v>44584</v>
      </c>
      <c r="J133" s="1">
        <v>0.74581527041123097</v>
      </c>
    </row>
    <row r="134" spans="1:10" x14ac:dyDescent="0.25">
      <c r="A134" s="1" t="s">
        <v>33</v>
      </c>
      <c r="B134" s="1" t="s">
        <v>34</v>
      </c>
      <c r="C134" s="1" t="s">
        <v>69</v>
      </c>
      <c r="D134" s="1"/>
      <c r="E134" s="1"/>
      <c r="F134" s="1"/>
      <c r="G134" s="1" t="s">
        <v>71</v>
      </c>
      <c r="H134" s="1" t="s">
        <v>90</v>
      </c>
      <c r="I134" s="2">
        <v>44584</v>
      </c>
      <c r="J134" s="1">
        <v>0</v>
      </c>
    </row>
    <row r="135" spans="1:10" x14ac:dyDescent="0.25">
      <c r="A135" s="1" t="s">
        <v>33</v>
      </c>
      <c r="B135" s="1" t="s">
        <v>34</v>
      </c>
      <c r="C135" s="1" t="s">
        <v>69</v>
      </c>
      <c r="D135" s="1"/>
      <c r="E135" s="1"/>
      <c r="F135" s="1"/>
      <c r="G135" s="1" t="s">
        <v>70</v>
      </c>
      <c r="H135" s="1" t="s">
        <v>90</v>
      </c>
      <c r="I135" s="2">
        <v>44584</v>
      </c>
      <c r="J135" s="1">
        <v>0</v>
      </c>
    </row>
    <row r="136" spans="1:10" x14ac:dyDescent="0.25">
      <c r="A136" s="1" t="s">
        <v>37</v>
      </c>
      <c r="B136" s="1" t="s">
        <v>38</v>
      </c>
      <c r="C136" s="1" t="s">
        <v>39</v>
      </c>
      <c r="D136" s="1"/>
      <c r="E136" s="1"/>
      <c r="F136" s="1"/>
      <c r="G136" s="1" t="s">
        <v>40</v>
      </c>
      <c r="H136" s="1" t="s">
        <v>90</v>
      </c>
      <c r="I136" s="2">
        <v>44591</v>
      </c>
      <c r="J136" s="1">
        <v>1.3745569743083601E-16</v>
      </c>
    </row>
    <row r="137" spans="1:10" x14ac:dyDescent="0.25">
      <c r="A137" s="1" t="s">
        <v>33</v>
      </c>
      <c r="B137" s="1" t="s">
        <v>57</v>
      </c>
      <c r="C137" s="1"/>
      <c r="D137" s="1"/>
      <c r="E137" s="1"/>
      <c r="F137" s="1"/>
      <c r="G137" s="1" t="s">
        <v>58</v>
      </c>
      <c r="H137" s="1" t="s">
        <v>90</v>
      </c>
      <c r="I137" s="2">
        <v>44591</v>
      </c>
      <c r="J137" s="1">
        <v>-2.9195938702449999</v>
      </c>
    </row>
    <row r="138" spans="1:10" x14ac:dyDescent="0.25">
      <c r="A138" s="1" t="s">
        <v>33</v>
      </c>
      <c r="B138" s="1" t="s">
        <v>34</v>
      </c>
      <c r="C138" s="1" t="s">
        <v>73</v>
      </c>
      <c r="D138" s="1"/>
      <c r="E138" s="1"/>
      <c r="F138" s="1"/>
      <c r="G138" s="1" t="s">
        <v>74</v>
      </c>
      <c r="H138" s="1" t="s">
        <v>90</v>
      </c>
      <c r="I138" s="2">
        <v>44591</v>
      </c>
      <c r="J138" s="1">
        <v>2598.0775786512399</v>
      </c>
    </row>
    <row r="139" spans="1:10" x14ac:dyDescent="0.25">
      <c r="A139" s="1" t="s">
        <v>37</v>
      </c>
      <c r="B139" s="1" t="s">
        <v>38</v>
      </c>
      <c r="C139" s="1" t="s">
        <v>46</v>
      </c>
      <c r="D139" s="1"/>
      <c r="E139" s="1"/>
      <c r="F139" s="1"/>
      <c r="G139" s="1" t="s">
        <v>55</v>
      </c>
      <c r="H139" s="1" t="s">
        <v>90</v>
      </c>
      <c r="I139" s="2">
        <v>44591</v>
      </c>
      <c r="J139" s="1">
        <v>-6.6349932746109799</v>
      </c>
    </row>
    <row r="140" spans="1:10" x14ac:dyDescent="0.25">
      <c r="A140" s="1" t="s">
        <v>37</v>
      </c>
      <c r="B140" s="1" t="s">
        <v>38</v>
      </c>
      <c r="C140" s="1" t="s">
        <v>39</v>
      </c>
      <c r="D140" s="1"/>
      <c r="E140" s="1"/>
      <c r="F140" s="1"/>
      <c r="G140" s="1" t="s">
        <v>65</v>
      </c>
      <c r="H140" s="1" t="s">
        <v>90</v>
      </c>
      <c r="I140" s="2">
        <v>44591</v>
      </c>
      <c r="J140" s="1">
        <v>-159.44735291978699</v>
      </c>
    </row>
    <row r="141" spans="1:10" x14ac:dyDescent="0.25">
      <c r="A141" s="1" t="s">
        <v>37</v>
      </c>
      <c r="B141" s="1" t="s">
        <v>38</v>
      </c>
      <c r="C141" s="1" t="s">
        <v>39</v>
      </c>
      <c r="D141" s="1"/>
      <c r="E141" s="1"/>
      <c r="F141" s="1"/>
      <c r="G141" s="1" t="s">
        <v>66</v>
      </c>
      <c r="H141" s="1" t="s">
        <v>90</v>
      </c>
      <c r="I141" s="2">
        <v>44591</v>
      </c>
      <c r="J141" s="1">
        <v>40.1644928489061</v>
      </c>
    </row>
    <row r="142" spans="1:10" x14ac:dyDescent="0.25">
      <c r="A142" s="1" t="s">
        <v>33</v>
      </c>
      <c r="B142" s="1" t="s">
        <v>34</v>
      </c>
      <c r="C142" s="1" t="s">
        <v>67</v>
      </c>
      <c r="D142" s="1"/>
      <c r="E142" s="1"/>
      <c r="F142" s="1"/>
      <c r="G142" s="1" t="s">
        <v>68</v>
      </c>
      <c r="H142" s="1" t="s">
        <v>90</v>
      </c>
      <c r="I142" s="2">
        <v>44591</v>
      </c>
      <c r="J142" s="1">
        <v>563.297292682239</v>
      </c>
    </row>
    <row r="143" spans="1:10" x14ac:dyDescent="0.25">
      <c r="A143" s="1" t="s">
        <v>37</v>
      </c>
      <c r="B143" s="1" t="s">
        <v>38</v>
      </c>
      <c r="C143" s="1" t="s">
        <v>39</v>
      </c>
      <c r="D143" s="1"/>
      <c r="E143" s="1"/>
      <c r="F143" s="1"/>
      <c r="G143" s="1" t="s">
        <v>41</v>
      </c>
      <c r="H143" s="1" t="s">
        <v>90</v>
      </c>
      <c r="I143" s="2">
        <v>44591</v>
      </c>
      <c r="J143" s="1">
        <v>1.37487699439071E-8</v>
      </c>
    </row>
    <row r="144" spans="1:10" x14ac:dyDescent="0.25">
      <c r="A144" s="1" t="s">
        <v>37</v>
      </c>
      <c r="B144" s="1" t="s">
        <v>38</v>
      </c>
      <c r="C144" s="1" t="s">
        <v>39</v>
      </c>
      <c r="D144" s="1"/>
      <c r="E144" s="1"/>
      <c r="F144" s="1"/>
      <c r="G144" s="1" t="s">
        <v>42</v>
      </c>
      <c r="H144" s="1" t="s">
        <v>90</v>
      </c>
      <c r="I144" s="2">
        <v>44591</v>
      </c>
      <c r="J144" s="1">
        <v>-8.0155381718749599</v>
      </c>
    </row>
    <row r="145" spans="1:10" x14ac:dyDescent="0.25">
      <c r="A145" s="1" t="s">
        <v>37</v>
      </c>
      <c r="B145" s="1" t="s">
        <v>38</v>
      </c>
      <c r="C145" s="1" t="s">
        <v>39</v>
      </c>
      <c r="D145" s="1"/>
      <c r="E145" s="1"/>
      <c r="F145" s="1"/>
      <c r="G145" s="1" t="s">
        <v>43</v>
      </c>
      <c r="H145" s="1" t="s">
        <v>90</v>
      </c>
      <c r="I145" s="2">
        <v>44591</v>
      </c>
      <c r="J145" s="1">
        <v>-1.6884779929597998E-2</v>
      </c>
    </row>
    <row r="146" spans="1:10" x14ac:dyDescent="0.25">
      <c r="A146" s="1" t="s">
        <v>37</v>
      </c>
      <c r="B146" s="1" t="s">
        <v>38</v>
      </c>
      <c r="C146" s="1" t="s">
        <v>39</v>
      </c>
      <c r="D146" s="1"/>
      <c r="E146" s="1"/>
      <c r="F146" s="1"/>
      <c r="G146" s="1" t="s">
        <v>44</v>
      </c>
      <c r="H146" s="1" t="s">
        <v>90</v>
      </c>
      <c r="I146" s="2">
        <v>44591</v>
      </c>
      <c r="J146" s="1">
        <v>-67.389181604998001</v>
      </c>
    </row>
    <row r="147" spans="1:10" x14ac:dyDescent="0.25">
      <c r="A147" s="1" t="s">
        <v>37</v>
      </c>
      <c r="B147" s="1" t="s">
        <v>38</v>
      </c>
      <c r="C147" s="1" t="s">
        <v>39</v>
      </c>
      <c r="D147" s="1"/>
      <c r="E147" s="1"/>
      <c r="F147" s="1"/>
      <c r="G147" s="1" t="s">
        <v>45</v>
      </c>
      <c r="H147" s="1" t="s">
        <v>90</v>
      </c>
      <c r="I147" s="2">
        <v>44591</v>
      </c>
      <c r="J147" s="1">
        <v>-168.40178171202299</v>
      </c>
    </row>
    <row r="148" spans="1:10" x14ac:dyDescent="0.25">
      <c r="A148" s="1" t="s">
        <v>37</v>
      </c>
      <c r="B148" s="1" t="s">
        <v>38</v>
      </c>
      <c r="C148" s="1" t="s">
        <v>46</v>
      </c>
      <c r="D148" s="1"/>
      <c r="E148" s="1"/>
      <c r="F148" s="1"/>
      <c r="G148" s="1" t="s">
        <v>64</v>
      </c>
      <c r="H148" s="1" t="s">
        <v>90</v>
      </c>
      <c r="I148" s="2">
        <v>44591</v>
      </c>
      <c r="J148" s="1">
        <v>4.49127411347763E-2</v>
      </c>
    </row>
    <row r="149" spans="1:10" x14ac:dyDescent="0.25">
      <c r="A149" s="1" t="s">
        <v>37</v>
      </c>
      <c r="B149" s="1" t="s">
        <v>38</v>
      </c>
      <c r="C149" s="1" t="s">
        <v>46</v>
      </c>
      <c r="D149" s="1"/>
      <c r="E149" s="1"/>
      <c r="F149" s="1"/>
      <c r="G149" s="1" t="s">
        <v>47</v>
      </c>
      <c r="H149" s="1" t="s">
        <v>90</v>
      </c>
      <c r="I149" s="2">
        <v>44591</v>
      </c>
      <c r="J149" s="1">
        <v>0.39601173081599</v>
      </c>
    </row>
    <row r="150" spans="1:10" x14ac:dyDescent="0.25">
      <c r="A150" s="1" t="s">
        <v>37</v>
      </c>
      <c r="B150" s="1" t="s">
        <v>38</v>
      </c>
      <c r="C150" s="1" t="s">
        <v>39</v>
      </c>
      <c r="D150" s="1"/>
      <c r="E150" s="1"/>
      <c r="F150" s="1"/>
      <c r="G150" s="1" t="s">
        <v>48</v>
      </c>
      <c r="H150" s="1" t="s">
        <v>90</v>
      </c>
      <c r="I150" s="2">
        <v>44591</v>
      </c>
      <c r="J150" s="1">
        <v>-46.082677046809103</v>
      </c>
    </row>
    <row r="151" spans="1:10" x14ac:dyDescent="0.25">
      <c r="A151" s="1" t="s">
        <v>37</v>
      </c>
      <c r="B151" s="1" t="s">
        <v>38</v>
      </c>
      <c r="C151" s="1" t="s">
        <v>39</v>
      </c>
      <c r="D151" s="1"/>
      <c r="E151" s="1"/>
      <c r="F151" s="1"/>
      <c r="G151" s="1" t="s">
        <v>56</v>
      </c>
      <c r="H151" s="1" t="s">
        <v>90</v>
      </c>
      <c r="I151" s="2">
        <v>44591</v>
      </c>
      <c r="J151" s="1">
        <v>131.854275019949</v>
      </c>
    </row>
    <row r="152" spans="1:10" x14ac:dyDescent="0.25">
      <c r="A152" s="1" t="s">
        <v>37</v>
      </c>
      <c r="B152" s="1" t="s">
        <v>38</v>
      </c>
      <c r="C152" s="1" t="s">
        <v>39</v>
      </c>
      <c r="D152" s="1"/>
      <c r="E152" s="1"/>
      <c r="F152" s="1"/>
      <c r="G152" s="1" t="s">
        <v>49</v>
      </c>
      <c r="H152" s="1" t="s">
        <v>90</v>
      </c>
      <c r="I152" s="2">
        <v>44591</v>
      </c>
      <c r="J152" s="1">
        <v>-42.811072213334299</v>
      </c>
    </row>
    <row r="153" spans="1:10" x14ac:dyDescent="0.25">
      <c r="A153" s="1" t="s">
        <v>33</v>
      </c>
      <c r="B153" s="1" t="s">
        <v>34</v>
      </c>
      <c r="C153" s="1"/>
      <c r="D153" s="1"/>
      <c r="E153" s="1"/>
      <c r="F153" s="1"/>
      <c r="G153" s="1" t="s">
        <v>36</v>
      </c>
      <c r="H153" s="1" t="s">
        <v>90</v>
      </c>
      <c r="I153" s="2">
        <v>44591</v>
      </c>
      <c r="J153" s="1">
        <v>-63.039646665670297</v>
      </c>
    </row>
    <row r="154" spans="1:10" x14ac:dyDescent="0.25">
      <c r="A154" s="1" t="s">
        <v>37</v>
      </c>
      <c r="B154" s="1" t="s">
        <v>38</v>
      </c>
      <c r="C154" s="1" t="s">
        <v>39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-196.22069438340901</v>
      </c>
    </row>
    <row r="155" spans="1:10" x14ac:dyDescent="0.25">
      <c r="A155" s="1" t="s">
        <v>33</v>
      </c>
      <c r="B155" s="1" t="s">
        <v>34</v>
      </c>
      <c r="C155" s="1"/>
      <c r="D155" s="1"/>
      <c r="E155" s="1"/>
      <c r="F155" s="1"/>
      <c r="G155" s="1" t="s">
        <v>35</v>
      </c>
      <c r="H155" s="1" t="s">
        <v>90</v>
      </c>
      <c r="I155" s="2">
        <v>44591</v>
      </c>
      <c r="J155" s="1">
        <v>-1761.9700717160399</v>
      </c>
    </row>
    <row r="156" spans="1:10" x14ac:dyDescent="0.25">
      <c r="A156" s="1" t="s">
        <v>37</v>
      </c>
      <c r="B156" s="1" t="s">
        <v>60</v>
      </c>
      <c r="C156" s="1"/>
      <c r="D156" s="1"/>
      <c r="E156" s="1"/>
      <c r="F156" s="1"/>
      <c r="G156" s="1" t="s">
        <v>61</v>
      </c>
      <c r="H156" s="1" t="s">
        <v>90</v>
      </c>
      <c r="I156" s="2">
        <v>44591</v>
      </c>
      <c r="J156" s="1">
        <v>-530.08424226554598</v>
      </c>
    </row>
    <row r="157" spans="1:10" x14ac:dyDescent="0.25">
      <c r="A157" s="1" t="s">
        <v>37</v>
      </c>
      <c r="B157" s="1" t="s">
        <v>60</v>
      </c>
      <c r="C157" s="1"/>
      <c r="D157" s="1"/>
      <c r="E157" s="1"/>
      <c r="F157" s="1"/>
      <c r="G157" s="1" t="s">
        <v>62</v>
      </c>
      <c r="H157" s="1" t="s">
        <v>90</v>
      </c>
      <c r="I157" s="2">
        <v>44591</v>
      </c>
      <c r="J157" s="1">
        <v>-41.185936800000299</v>
      </c>
    </row>
    <row r="158" spans="1:10" x14ac:dyDescent="0.25">
      <c r="A158" s="1" t="s">
        <v>37</v>
      </c>
      <c r="B158" s="1" t="s">
        <v>60</v>
      </c>
      <c r="C158" s="1"/>
      <c r="D158" s="1"/>
      <c r="E158" s="1"/>
      <c r="F158" s="1"/>
      <c r="G158" s="1" t="s">
        <v>63</v>
      </c>
      <c r="H158" s="1" t="s">
        <v>90</v>
      </c>
      <c r="I158" s="2">
        <v>44591</v>
      </c>
      <c r="J158" s="1">
        <v>-69.138353220000397</v>
      </c>
    </row>
    <row r="159" spans="1:10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 t="s">
        <v>51</v>
      </c>
      <c r="H159" s="1" t="s">
        <v>90</v>
      </c>
      <c r="I159" s="2">
        <v>44591</v>
      </c>
      <c r="J159" s="1">
        <v>4.1222513686904902E-5</v>
      </c>
    </row>
    <row r="160" spans="1:10" x14ac:dyDescent="0.25">
      <c r="A160" s="1" t="s">
        <v>37</v>
      </c>
      <c r="B160" s="1" t="s">
        <v>60</v>
      </c>
      <c r="C160" s="1"/>
      <c r="D160" s="1"/>
      <c r="E160" s="1"/>
      <c r="F160" s="1"/>
      <c r="G160" s="1" t="s">
        <v>72</v>
      </c>
      <c r="H160" s="1" t="s">
        <v>90</v>
      </c>
      <c r="I160" s="2">
        <v>44591</v>
      </c>
      <c r="J160" s="1">
        <v>7.5910433553866996</v>
      </c>
    </row>
    <row r="161" spans="1:10" x14ac:dyDescent="0.25">
      <c r="A161" s="1" t="s">
        <v>37</v>
      </c>
      <c r="B161" s="1" t="s">
        <v>38</v>
      </c>
      <c r="C161" s="1" t="s">
        <v>39</v>
      </c>
      <c r="D161" s="1"/>
      <c r="E161" s="1"/>
      <c r="F161" s="1"/>
      <c r="G161" s="1" t="s">
        <v>54</v>
      </c>
      <c r="H161" s="1" t="s">
        <v>90</v>
      </c>
      <c r="I161" s="2">
        <v>44591</v>
      </c>
      <c r="J161" s="1">
        <v>-46.144587659873999</v>
      </c>
    </row>
    <row r="162" spans="1:10" x14ac:dyDescent="0.25">
      <c r="A162" s="1" t="s">
        <v>37</v>
      </c>
      <c r="B162" s="1" t="s">
        <v>38</v>
      </c>
      <c r="C162" s="1" t="s">
        <v>39</v>
      </c>
      <c r="D162" s="1"/>
      <c r="E162" s="1"/>
      <c r="F162" s="1"/>
      <c r="G162" s="1" t="s">
        <v>52</v>
      </c>
      <c r="H162" s="1" t="s">
        <v>90</v>
      </c>
      <c r="I162" s="2">
        <v>44591</v>
      </c>
      <c r="J162" s="1">
        <v>-25.983150638225698</v>
      </c>
    </row>
    <row r="163" spans="1:10" x14ac:dyDescent="0.25">
      <c r="A163" s="1" t="s">
        <v>37</v>
      </c>
      <c r="B163" s="1" t="s">
        <v>38</v>
      </c>
      <c r="C163" s="1" t="s">
        <v>39</v>
      </c>
      <c r="D163" s="1"/>
      <c r="E163" s="1"/>
      <c r="F163" s="1"/>
      <c r="G163" s="1" t="s">
        <v>53</v>
      </c>
      <c r="H163" s="1" t="s">
        <v>90</v>
      </c>
      <c r="I163" s="2">
        <v>44591</v>
      </c>
      <c r="J163" s="1">
        <v>84.093540583103902</v>
      </c>
    </row>
    <row r="164" spans="1:10" x14ac:dyDescent="0.25">
      <c r="A164" s="1" t="s">
        <v>37</v>
      </c>
      <c r="B164" s="1" t="s">
        <v>38</v>
      </c>
      <c r="C164" s="1" t="s">
        <v>46</v>
      </c>
      <c r="D164" s="1"/>
      <c r="E164" s="1"/>
      <c r="F164" s="1"/>
      <c r="G164" s="1" t="s">
        <v>59</v>
      </c>
      <c r="H164" s="1" t="s">
        <v>90</v>
      </c>
      <c r="I164" s="2">
        <v>44591</v>
      </c>
      <c r="J164" s="1">
        <v>0.66732143520560805</v>
      </c>
    </row>
    <row r="165" spans="1:10" x14ac:dyDescent="0.25">
      <c r="A165" s="1" t="s">
        <v>33</v>
      </c>
      <c r="B165" s="1" t="s">
        <v>34</v>
      </c>
      <c r="C165" s="1" t="s">
        <v>69</v>
      </c>
      <c r="D165" s="1"/>
      <c r="E165" s="1"/>
      <c r="F165" s="1"/>
      <c r="G165" s="1" t="s">
        <v>71</v>
      </c>
      <c r="H165" s="1" t="s">
        <v>90</v>
      </c>
      <c r="I165" s="2">
        <v>44591</v>
      </c>
      <c r="J165" s="1">
        <v>0</v>
      </c>
    </row>
    <row r="166" spans="1:10" x14ac:dyDescent="0.25">
      <c r="A166" s="1" t="s">
        <v>33</v>
      </c>
      <c r="B166" s="1" t="s">
        <v>34</v>
      </c>
      <c r="C166" s="1" t="s">
        <v>69</v>
      </c>
      <c r="D166" s="1"/>
      <c r="E166" s="1"/>
      <c r="F166" s="1"/>
      <c r="G166" s="1" t="s">
        <v>70</v>
      </c>
      <c r="H166" s="1" t="s">
        <v>90</v>
      </c>
      <c r="I166" s="2">
        <v>44591</v>
      </c>
      <c r="J166" s="1">
        <v>0</v>
      </c>
    </row>
    <row r="167" spans="1:10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 t="s">
        <v>40</v>
      </c>
      <c r="H167" s="1" t="s">
        <v>90</v>
      </c>
      <c r="I167" s="2">
        <v>44598</v>
      </c>
      <c r="J167" s="1">
        <v>1.37455697430836E-17</v>
      </c>
    </row>
    <row r="168" spans="1:10" x14ac:dyDescent="0.25">
      <c r="A168" s="1" t="s">
        <v>33</v>
      </c>
      <c r="B168" s="1" t="s">
        <v>57</v>
      </c>
      <c r="C168" s="1"/>
      <c r="D168" s="1"/>
      <c r="E168" s="1"/>
      <c r="F168" s="1"/>
      <c r="G168" s="1" t="s">
        <v>58</v>
      </c>
      <c r="H168" s="1" t="s">
        <v>90</v>
      </c>
      <c r="I168" s="2">
        <v>44598</v>
      </c>
      <c r="J168" s="1">
        <v>-2.6433747954296001</v>
      </c>
    </row>
    <row r="169" spans="1:10" x14ac:dyDescent="0.25">
      <c r="A169" s="1" t="s">
        <v>33</v>
      </c>
      <c r="B169" s="1" t="s">
        <v>34</v>
      </c>
      <c r="C169" s="1" t="s">
        <v>73</v>
      </c>
      <c r="D169" s="1"/>
      <c r="E169" s="1"/>
      <c r="F169" s="1"/>
      <c r="G169" s="1" t="s">
        <v>74</v>
      </c>
      <c r="H169" s="1" t="s">
        <v>90</v>
      </c>
      <c r="I169" s="2">
        <v>44598</v>
      </c>
      <c r="J169" s="1">
        <v>2690.9130927388701</v>
      </c>
    </row>
    <row r="170" spans="1:10" x14ac:dyDescent="0.25">
      <c r="A170" s="1" t="s">
        <v>37</v>
      </c>
      <c r="B170" s="1" t="s">
        <v>38</v>
      </c>
      <c r="C170" s="1" t="s">
        <v>46</v>
      </c>
      <c r="D170" s="1"/>
      <c r="E170" s="1"/>
      <c r="F170" s="1"/>
      <c r="G170" s="1" t="s">
        <v>55</v>
      </c>
      <c r="H170" s="1" t="s">
        <v>90</v>
      </c>
      <c r="I170" s="2">
        <v>44598</v>
      </c>
      <c r="J170" s="1">
        <v>-5.1279801367164897</v>
      </c>
    </row>
    <row r="171" spans="1:10" x14ac:dyDescent="0.25">
      <c r="A171" s="1" t="s">
        <v>37</v>
      </c>
      <c r="B171" s="1" t="s">
        <v>38</v>
      </c>
      <c r="C171" s="1" t="s">
        <v>39</v>
      </c>
      <c r="D171" s="1"/>
      <c r="E171" s="1"/>
      <c r="F171" s="1"/>
      <c r="G171" s="1" t="s">
        <v>65</v>
      </c>
      <c r="H171" s="1" t="s">
        <v>90</v>
      </c>
      <c r="I171" s="2">
        <v>44598</v>
      </c>
      <c r="J171" s="1">
        <v>-170.51135770484001</v>
      </c>
    </row>
    <row r="172" spans="1:10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 t="s">
        <v>66</v>
      </c>
      <c r="H172" s="1" t="s">
        <v>90</v>
      </c>
      <c r="I172" s="2">
        <v>44598</v>
      </c>
      <c r="J172" s="1">
        <v>54.064667346679599</v>
      </c>
    </row>
    <row r="173" spans="1:10" x14ac:dyDescent="0.25">
      <c r="A173" s="1" t="s">
        <v>33</v>
      </c>
      <c r="B173" s="1" t="s">
        <v>34</v>
      </c>
      <c r="C173" s="1" t="s">
        <v>67</v>
      </c>
      <c r="D173" s="1"/>
      <c r="E173" s="1"/>
      <c r="F173" s="1"/>
      <c r="G173" s="1" t="s">
        <v>68</v>
      </c>
      <c r="H173" s="1" t="s">
        <v>90</v>
      </c>
      <c r="I173" s="2">
        <v>44598</v>
      </c>
      <c r="J173" s="1">
        <v>529.37210873300705</v>
      </c>
    </row>
    <row r="174" spans="1:10" x14ac:dyDescent="0.25">
      <c r="A174" s="1" t="s">
        <v>37</v>
      </c>
      <c r="B174" s="1" t="s">
        <v>38</v>
      </c>
      <c r="C174" s="1" t="s">
        <v>39</v>
      </c>
      <c r="D174" s="1"/>
      <c r="E174" s="1"/>
      <c r="F174" s="1"/>
      <c r="G174" s="1" t="s">
        <v>41</v>
      </c>
      <c r="H174" s="1" t="s">
        <v>90</v>
      </c>
      <c r="I174" s="2">
        <v>44598</v>
      </c>
      <c r="J174" s="1">
        <v>5.49950797756284E-9</v>
      </c>
    </row>
    <row r="175" spans="1:10" x14ac:dyDescent="0.25">
      <c r="A175" s="1" t="s">
        <v>37</v>
      </c>
      <c r="B175" s="1" t="s">
        <v>38</v>
      </c>
      <c r="C175" s="1" t="s">
        <v>39</v>
      </c>
      <c r="D175" s="1"/>
      <c r="E175" s="1"/>
      <c r="F175" s="1"/>
      <c r="G175" s="1" t="s">
        <v>42</v>
      </c>
      <c r="H175" s="1" t="s">
        <v>90</v>
      </c>
      <c r="I175" s="2">
        <v>44598</v>
      </c>
      <c r="J175" s="1">
        <v>-23.245060698437499</v>
      </c>
    </row>
    <row r="176" spans="1:10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 t="s">
        <v>43</v>
      </c>
      <c r="H176" s="1" t="s">
        <v>90</v>
      </c>
      <c r="I176" s="2">
        <v>44598</v>
      </c>
      <c r="J176" s="1">
        <v>-6.5741147985912393E-2</v>
      </c>
    </row>
    <row r="177" spans="1:10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 t="s">
        <v>44</v>
      </c>
      <c r="H177" s="1" t="s">
        <v>90</v>
      </c>
      <c r="I177" s="2">
        <v>44598</v>
      </c>
      <c r="J177" s="1">
        <v>-68.463237385979895</v>
      </c>
    </row>
    <row r="178" spans="1:10" x14ac:dyDescent="0.25">
      <c r="A178" s="1" t="s">
        <v>37</v>
      </c>
      <c r="B178" s="1" t="s">
        <v>38</v>
      </c>
      <c r="C178" s="1" t="s">
        <v>39</v>
      </c>
      <c r="D178" s="1"/>
      <c r="E178" s="1"/>
      <c r="F178" s="1"/>
      <c r="G178" s="1" t="s">
        <v>45</v>
      </c>
      <c r="H178" s="1" t="s">
        <v>90</v>
      </c>
      <c r="I178" s="2">
        <v>44598</v>
      </c>
      <c r="J178" s="1">
        <v>-159.012018277214</v>
      </c>
    </row>
    <row r="179" spans="1:10" x14ac:dyDescent="0.25">
      <c r="A179" s="1" t="s">
        <v>37</v>
      </c>
      <c r="B179" s="1" t="s">
        <v>38</v>
      </c>
      <c r="C179" s="1" t="s">
        <v>46</v>
      </c>
      <c r="D179" s="1"/>
      <c r="E179" s="1"/>
      <c r="F179" s="1"/>
      <c r="G179" s="1" t="s">
        <v>64</v>
      </c>
      <c r="H179" s="1" t="s">
        <v>90</v>
      </c>
      <c r="I179" s="2">
        <v>44598</v>
      </c>
      <c r="J179" s="1">
        <v>4.59868665404157E-2</v>
      </c>
    </row>
    <row r="180" spans="1:10" x14ac:dyDescent="0.25">
      <c r="A180" s="1" t="s">
        <v>37</v>
      </c>
      <c r="B180" s="1" t="s">
        <v>38</v>
      </c>
      <c r="C180" s="1" t="s">
        <v>46</v>
      </c>
      <c r="D180" s="1"/>
      <c r="E180" s="1"/>
      <c r="F180" s="1"/>
      <c r="G180" s="1" t="s">
        <v>47</v>
      </c>
      <c r="H180" s="1" t="s">
        <v>90</v>
      </c>
      <c r="I180" s="2">
        <v>44598</v>
      </c>
      <c r="J180" s="1">
        <v>-0.41018410767358998</v>
      </c>
    </row>
    <row r="181" spans="1:10" x14ac:dyDescent="0.25">
      <c r="A181" s="1" t="s">
        <v>37</v>
      </c>
      <c r="B181" s="1" t="s">
        <v>38</v>
      </c>
      <c r="C181" s="1" t="s">
        <v>39</v>
      </c>
      <c r="D181" s="1"/>
      <c r="E181" s="1"/>
      <c r="F181" s="1"/>
      <c r="G181" s="1" t="s">
        <v>48</v>
      </c>
      <c r="H181" s="1" t="s">
        <v>90</v>
      </c>
      <c r="I181" s="2">
        <v>44598</v>
      </c>
      <c r="J181" s="1">
        <v>-40.252545061404597</v>
      </c>
    </row>
    <row r="182" spans="1:10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 t="s">
        <v>56</v>
      </c>
      <c r="H182" s="1" t="s">
        <v>90</v>
      </c>
      <c r="I182" s="2">
        <v>44598</v>
      </c>
      <c r="J182" s="1">
        <v>315.675674124924</v>
      </c>
    </row>
    <row r="183" spans="1:10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 t="s">
        <v>49</v>
      </c>
      <c r="H183" s="1" t="s">
        <v>90</v>
      </c>
      <c r="I183" s="2">
        <v>44598</v>
      </c>
      <c r="J183" s="1">
        <v>-40.854698725973698</v>
      </c>
    </row>
    <row r="184" spans="1:10" x14ac:dyDescent="0.25">
      <c r="A184" s="1" t="s">
        <v>33</v>
      </c>
      <c r="B184" s="1" t="s">
        <v>34</v>
      </c>
      <c r="C184" s="1"/>
      <c r="D184" s="1"/>
      <c r="E184" s="1"/>
      <c r="F184" s="1"/>
      <c r="G184" s="1" t="s">
        <v>36</v>
      </c>
      <c r="H184" s="1" t="s">
        <v>90</v>
      </c>
      <c r="I184" s="2">
        <v>44598</v>
      </c>
      <c r="J184" s="1">
        <v>396.47840848136002</v>
      </c>
    </row>
    <row r="185" spans="1:10" x14ac:dyDescent="0.25">
      <c r="A185" s="1" t="s">
        <v>37</v>
      </c>
      <c r="B185" s="1" t="s">
        <v>38</v>
      </c>
      <c r="C185" s="1" t="s">
        <v>39</v>
      </c>
      <c r="D185" s="1"/>
      <c r="E185" s="1"/>
      <c r="F185" s="1"/>
      <c r="G185" s="1" t="s">
        <v>50</v>
      </c>
      <c r="H185" s="1" t="s">
        <v>90</v>
      </c>
      <c r="I185" s="2">
        <v>44598</v>
      </c>
      <c r="J185" s="1">
        <v>-197.68947331502201</v>
      </c>
    </row>
    <row r="186" spans="1:10" x14ac:dyDescent="0.25">
      <c r="A186" s="1" t="s">
        <v>33</v>
      </c>
      <c r="B186" s="1" t="s">
        <v>34</v>
      </c>
      <c r="C186" s="1"/>
      <c r="D186" s="1"/>
      <c r="E186" s="1"/>
      <c r="F186" s="1"/>
      <c r="G186" s="1" t="s">
        <v>35</v>
      </c>
      <c r="H186" s="1" t="s">
        <v>90</v>
      </c>
      <c r="I186" s="2">
        <v>44598</v>
      </c>
      <c r="J186" s="1">
        <v>-1260.1269444889399</v>
      </c>
    </row>
    <row r="187" spans="1:10" x14ac:dyDescent="0.25">
      <c r="A187" s="1" t="s">
        <v>37</v>
      </c>
      <c r="B187" s="1" t="s">
        <v>60</v>
      </c>
      <c r="C187" s="1"/>
      <c r="D187" s="1"/>
      <c r="E187" s="1"/>
      <c r="F187" s="1"/>
      <c r="G187" s="1" t="s">
        <v>61</v>
      </c>
      <c r="H187" s="1" t="s">
        <v>90</v>
      </c>
      <c r="I187" s="2">
        <v>44598</v>
      </c>
      <c r="J187" s="1">
        <v>-375.690773644513</v>
      </c>
    </row>
    <row r="188" spans="1:10" x14ac:dyDescent="0.25">
      <c r="A188" s="1" t="s">
        <v>37</v>
      </c>
      <c r="B188" s="1" t="s">
        <v>60</v>
      </c>
      <c r="C188" s="1"/>
      <c r="D188" s="1"/>
      <c r="E188" s="1"/>
      <c r="F188" s="1"/>
      <c r="G188" s="1" t="s">
        <v>62</v>
      </c>
      <c r="H188" s="1" t="s">
        <v>90</v>
      </c>
      <c r="I188" s="2">
        <v>44598</v>
      </c>
      <c r="J188" s="1">
        <v>-19.826928000000201</v>
      </c>
    </row>
    <row r="189" spans="1:10" x14ac:dyDescent="0.25">
      <c r="A189" s="1" t="s">
        <v>37</v>
      </c>
      <c r="B189" s="1" t="s">
        <v>60</v>
      </c>
      <c r="C189" s="1"/>
      <c r="D189" s="1"/>
      <c r="E189" s="1"/>
      <c r="F189" s="1"/>
      <c r="G189" s="1" t="s">
        <v>63</v>
      </c>
      <c r="H189" s="1" t="s">
        <v>90</v>
      </c>
      <c r="I189" s="2">
        <v>44598</v>
      </c>
      <c r="J189" s="1">
        <v>-69.453977610000294</v>
      </c>
    </row>
    <row r="190" spans="1:10" x14ac:dyDescent="0.25">
      <c r="A190" s="1" t="s">
        <v>37</v>
      </c>
      <c r="B190" s="1" t="s">
        <v>38</v>
      </c>
      <c r="C190" s="1" t="s">
        <v>39</v>
      </c>
      <c r="D190" s="1"/>
      <c r="E190" s="1"/>
      <c r="F190" s="1"/>
      <c r="G190" s="1" t="s">
        <v>51</v>
      </c>
      <c r="H190" s="1" t="s">
        <v>90</v>
      </c>
      <c r="I190" s="2">
        <v>44598</v>
      </c>
      <c r="J190" s="1">
        <v>1.64890054747619E-5</v>
      </c>
    </row>
    <row r="191" spans="1:10" x14ac:dyDescent="0.25">
      <c r="A191" s="1" t="s">
        <v>37</v>
      </c>
      <c r="B191" s="1" t="s">
        <v>60</v>
      </c>
      <c r="C191" s="1"/>
      <c r="D191" s="1"/>
      <c r="E191" s="1"/>
      <c r="F191" s="1"/>
      <c r="G191" s="1" t="s">
        <v>72</v>
      </c>
      <c r="H191" s="1" t="s">
        <v>90</v>
      </c>
      <c r="I191" s="2">
        <v>44598</v>
      </c>
      <c r="J191" s="1">
        <v>0</v>
      </c>
    </row>
    <row r="192" spans="1:10" x14ac:dyDescent="0.25">
      <c r="A192" s="1" t="s">
        <v>37</v>
      </c>
      <c r="B192" s="1" t="s">
        <v>38</v>
      </c>
      <c r="C192" s="1" t="s">
        <v>39</v>
      </c>
      <c r="D192" s="1"/>
      <c r="E192" s="1"/>
      <c r="F192" s="1"/>
      <c r="G192" s="1" t="s">
        <v>54</v>
      </c>
      <c r="H192" s="1" t="s">
        <v>90</v>
      </c>
      <c r="I192" s="2">
        <v>44598</v>
      </c>
      <c r="J192" s="1">
        <v>-32.301211361911797</v>
      </c>
    </row>
    <row r="193" spans="1:10" x14ac:dyDescent="0.25">
      <c r="A193" s="1" t="s">
        <v>37</v>
      </c>
      <c r="B193" s="1" t="s">
        <v>38</v>
      </c>
      <c r="C193" s="1" t="s">
        <v>39</v>
      </c>
      <c r="D193" s="1"/>
      <c r="E193" s="1"/>
      <c r="F193" s="1"/>
      <c r="G193" s="1" t="s">
        <v>52</v>
      </c>
      <c r="H193" s="1" t="s">
        <v>90</v>
      </c>
      <c r="I193" s="2">
        <v>44598</v>
      </c>
      <c r="J193" s="1">
        <v>-25.801026721610199</v>
      </c>
    </row>
    <row r="194" spans="1:10" x14ac:dyDescent="0.25">
      <c r="A194" s="1" t="s">
        <v>37</v>
      </c>
      <c r="B194" s="1" t="s">
        <v>38</v>
      </c>
      <c r="C194" s="1" t="s">
        <v>39</v>
      </c>
      <c r="D194" s="1"/>
      <c r="E194" s="1"/>
      <c r="F194" s="1"/>
      <c r="G194" s="1" t="s">
        <v>53</v>
      </c>
      <c r="H194" s="1" t="s">
        <v>90</v>
      </c>
      <c r="I194" s="2">
        <v>44598</v>
      </c>
      <c r="J194" s="1">
        <v>165.66670168124099</v>
      </c>
    </row>
    <row r="195" spans="1:10" x14ac:dyDescent="0.25">
      <c r="A195" s="1" t="s">
        <v>37</v>
      </c>
      <c r="B195" s="1" t="s">
        <v>38</v>
      </c>
      <c r="C195" s="1" t="s">
        <v>46</v>
      </c>
      <c r="D195" s="1"/>
      <c r="E195" s="1"/>
      <c r="F195" s="1"/>
      <c r="G195" s="1" t="s">
        <v>59</v>
      </c>
      <c r="H195" s="1" t="s">
        <v>90</v>
      </c>
      <c r="I195" s="2">
        <v>44598</v>
      </c>
      <c r="J195" s="1">
        <v>0.74046401760279801</v>
      </c>
    </row>
    <row r="196" spans="1:10" x14ac:dyDescent="0.25">
      <c r="A196" s="1" t="s">
        <v>33</v>
      </c>
      <c r="B196" s="1" t="s">
        <v>34</v>
      </c>
      <c r="C196" s="1" t="s">
        <v>69</v>
      </c>
      <c r="D196" s="1"/>
      <c r="E196" s="1"/>
      <c r="F196" s="1"/>
      <c r="G196" s="1" t="s">
        <v>71</v>
      </c>
      <c r="H196" s="1" t="s">
        <v>90</v>
      </c>
      <c r="I196" s="2">
        <v>44598</v>
      </c>
      <c r="J196" s="1">
        <v>0</v>
      </c>
    </row>
    <row r="197" spans="1:10" x14ac:dyDescent="0.25">
      <c r="A197" s="1" t="s">
        <v>33</v>
      </c>
      <c r="B197" s="1" t="s">
        <v>34</v>
      </c>
      <c r="C197" s="1" t="s">
        <v>69</v>
      </c>
      <c r="D197" s="1"/>
      <c r="E197" s="1"/>
      <c r="F197" s="1"/>
      <c r="G197" s="1" t="s">
        <v>70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 t="s">
        <v>40</v>
      </c>
      <c r="H198" s="1" t="s">
        <v>90</v>
      </c>
      <c r="I198" s="2">
        <v>44605</v>
      </c>
      <c r="J198" s="1">
        <v>1.3745569743083599E-18</v>
      </c>
    </row>
    <row r="199" spans="1:10" x14ac:dyDescent="0.25">
      <c r="A199" s="1" t="s">
        <v>33</v>
      </c>
      <c r="B199" s="1" t="s">
        <v>57</v>
      </c>
      <c r="C199" s="1"/>
      <c r="D199" s="1"/>
      <c r="E199" s="1"/>
      <c r="F199" s="1"/>
      <c r="G199" s="1" t="s">
        <v>58</v>
      </c>
      <c r="H199" s="1" t="s">
        <v>90</v>
      </c>
      <c r="I199" s="2">
        <v>44605</v>
      </c>
      <c r="J199" s="1">
        <v>-3.1068624145149002</v>
      </c>
    </row>
    <row r="200" spans="1:10" x14ac:dyDescent="0.25">
      <c r="A200" s="1" t="s">
        <v>33</v>
      </c>
      <c r="B200" s="1" t="s">
        <v>34</v>
      </c>
      <c r="C200" s="1" t="s">
        <v>73</v>
      </c>
      <c r="D200" s="1"/>
      <c r="E200" s="1"/>
      <c r="F200" s="1"/>
      <c r="G200" s="1" t="s">
        <v>74</v>
      </c>
      <c r="H200" s="1" t="s">
        <v>90</v>
      </c>
      <c r="I200" s="2">
        <v>44605</v>
      </c>
      <c r="J200" s="1">
        <v>2671.49005964961</v>
      </c>
    </row>
    <row r="201" spans="1:10" x14ac:dyDescent="0.25">
      <c r="A201" s="1" t="s">
        <v>37</v>
      </c>
      <c r="B201" s="1" t="s">
        <v>38</v>
      </c>
      <c r="C201" s="1" t="s">
        <v>46</v>
      </c>
      <c r="D201" s="1"/>
      <c r="E201" s="1"/>
      <c r="F201" s="1"/>
      <c r="G201" s="1" t="s">
        <v>55</v>
      </c>
      <c r="H201" s="1" t="s">
        <v>90</v>
      </c>
      <c r="I201" s="2">
        <v>44605</v>
      </c>
      <c r="J201" s="1">
        <v>-4.8265775091375902</v>
      </c>
    </row>
    <row r="202" spans="1:10" x14ac:dyDescent="0.25">
      <c r="A202" s="1" t="s">
        <v>37</v>
      </c>
      <c r="B202" s="1" t="s">
        <v>38</v>
      </c>
      <c r="C202" s="1" t="s">
        <v>39</v>
      </c>
      <c r="D202" s="1"/>
      <c r="E202" s="1"/>
      <c r="F202" s="1"/>
      <c r="G202" s="1" t="s">
        <v>65</v>
      </c>
      <c r="H202" s="1" t="s">
        <v>90</v>
      </c>
      <c r="I202" s="2">
        <v>44605</v>
      </c>
      <c r="J202" s="1">
        <v>-201.68965293362999</v>
      </c>
    </row>
    <row r="203" spans="1:10" x14ac:dyDescent="0.25">
      <c r="A203" s="1" t="s">
        <v>37</v>
      </c>
      <c r="B203" s="1" t="s">
        <v>38</v>
      </c>
      <c r="C203" s="1" t="s">
        <v>39</v>
      </c>
      <c r="D203" s="1"/>
      <c r="E203" s="1"/>
      <c r="F203" s="1"/>
      <c r="G203" s="1" t="s">
        <v>66</v>
      </c>
      <c r="H203" s="1" t="s">
        <v>90</v>
      </c>
      <c r="I203" s="2">
        <v>44605</v>
      </c>
      <c r="J203" s="1">
        <v>62.290644560009497</v>
      </c>
    </row>
    <row r="204" spans="1:10" x14ac:dyDescent="0.25">
      <c r="A204" s="1" t="s">
        <v>33</v>
      </c>
      <c r="B204" s="1" t="s">
        <v>34</v>
      </c>
      <c r="C204" s="1" t="s">
        <v>67</v>
      </c>
      <c r="D204" s="1"/>
      <c r="E204" s="1"/>
      <c r="F204" s="1"/>
      <c r="G204" s="1" t="s">
        <v>68</v>
      </c>
      <c r="H204" s="1" t="s">
        <v>90</v>
      </c>
      <c r="I204" s="2">
        <v>44605</v>
      </c>
      <c r="J204" s="1">
        <v>316.168642920617</v>
      </c>
    </row>
    <row r="205" spans="1:10" x14ac:dyDescent="0.25">
      <c r="A205" s="1" t="s">
        <v>37</v>
      </c>
      <c r="B205" s="1" t="s">
        <v>38</v>
      </c>
      <c r="C205" s="1" t="s">
        <v>39</v>
      </c>
      <c r="D205" s="1"/>
      <c r="E205" s="1"/>
      <c r="F205" s="1"/>
      <c r="G205" s="1" t="s">
        <v>41</v>
      </c>
      <c r="H205" s="1" t="s">
        <v>90</v>
      </c>
      <c r="I205" s="2">
        <v>44605</v>
      </c>
      <c r="J205" s="1">
        <v>2.19980319102513E-9</v>
      </c>
    </row>
    <row r="206" spans="1:10" x14ac:dyDescent="0.25">
      <c r="A206" s="1" t="s">
        <v>37</v>
      </c>
      <c r="B206" s="1" t="s">
        <v>38</v>
      </c>
      <c r="C206" s="1" t="s">
        <v>39</v>
      </c>
      <c r="D206" s="1"/>
      <c r="E206" s="1"/>
      <c r="F206" s="1"/>
      <c r="G206" s="1" t="s">
        <v>42</v>
      </c>
      <c r="H206" s="1" t="s">
        <v>90</v>
      </c>
      <c r="I206" s="2">
        <v>44605</v>
      </c>
      <c r="J206" s="1">
        <v>-18.0349608867187</v>
      </c>
    </row>
    <row r="207" spans="1:10" x14ac:dyDescent="0.25">
      <c r="A207" s="1" t="s">
        <v>37</v>
      </c>
      <c r="B207" s="1" t="s">
        <v>38</v>
      </c>
      <c r="C207" s="1" t="s">
        <v>39</v>
      </c>
      <c r="D207" s="1"/>
      <c r="E207" s="1"/>
      <c r="F207" s="1"/>
      <c r="G207" s="1" t="s">
        <v>43</v>
      </c>
      <c r="H207" s="1" t="s">
        <v>90</v>
      </c>
      <c r="I207" s="2">
        <v>44605</v>
      </c>
      <c r="J207" s="1">
        <v>-5.24374135971779E-2</v>
      </c>
    </row>
    <row r="208" spans="1:10" x14ac:dyDescent="0.25">
      <c r="A208" s="1" t="s">
        <v>37</v>
      </c>
      <c r="B208" s="1" t="s">
        <v>38</v>
      </c>
      <c r="C208" s="1" t="s">
        <v>39</v>
      </c>
      <c r="D208" s="1"/>
      <c r="E208" s="1"/>
      <c r="F208" s="1"/>
      <c r="G208" s="1" t="s">
        <v>44</v>
      </c>
      <c r="H208" s="1" t="s">
        <v>90</v>
      </c>
      <c r="I208" s="2">
        <v>44605</v>
      </c>
      <c r="J208" s="1">
        <v>-83.146757881554606</v>
      </c>
    </row>
    <row r="209" spans="1:10" x14ac:dyDescent="0.25">
      <c r="A209" s="1" t="s">
        <v>37</v>
      </c>
      <c r="B209" s="1" t="s">
        <v>38</v>
      </c>
      <c r="C209" s="1" t="s">
        <v>39</v>
      </c>
      <c r="D209" s="1"/>
      <c r="E209" s="1"/>
      <c r="F209" s="1"/>
      <c r="G209" s="1" t="s">
        <v>45</v>
      </c>
      <c r="H209" s="1" t="s">
        <v>90</v>
      </c>
      <c r="I209" s="2">
        <v>44605</v>
      </c>
      <c r="J209" s="1">
        <v>-116.14458473232899</v>
      </c>
    </row>
    <row r="210" spans="1:10" x14ac:dyDescent="0.25">
      <c r="A210" s="1" t="s">
        <v>37</v>
      </c>
      <c r="B210" s="1" t="s">
        <v>38</v>
      </c>
      <c r="C210" s="1" t="s">
        <v>46</v>
      </c>
      <c r="D210" s="1"/>
      <c r="E210" s="1"/>
      <c r="F210" s="1"/>
      <c r="G210" s="1" t="s">
        <v>64</v>
      </c>
      <c r="H210" s="1" t="s">
        <v>90</v>
      </c>
      <c r="I210" s="2">
        <v>44605</v>
      </c>
      <c r="J210" s="1">
        <v>4.9478373762105898E-2</v>
      </c>
    </row>
    <row r="211" spans="1:10" x14ac:dyDescent="0.25">
      <c r="A211" s="1" t="s">
        <v>37</v>
      </c>
      <c r="B211" s="1" t="s">
        <v>38</v>
      </c>
      <c r="C211" s="1" t="s">
        <v>46</v>
      </c>
      <c r="D211" s="1"/>
      <c r="E211" s="1"/>
      <c r="F211" s="1"/>
      <c r="G211" s="1" t="s">
        <v>47</v>
      </c>
      <c r="H211" s="1" t="s">
        <v>90</v>
      </c>
      <c r="I211" s="2">
        <v>44605</v>
      </c>
      <c r="J211" s="1">
        <v>-0.50543596306942695</v>
      </c>
    </row>
    <row r="212" spans="1:10" x14ac:dyDescent="0.25">
      <c r="A212" s="1" t="s">
        <v>37</v>
      </c>
      <c r="B212" s="1" t="s">
        <v>38</v>
      </c>
      <c r="C212" s="1" t="s">
        <v>39</v>
      </c>
      <c r="D212" s="1"/>
      <c r="E212" s="1"/>
      <c r="F212" s="1"/>
      <c r="G212" s="1" t="s">
        <v>48</v>
      </c>
      <c r="H212" s="1" t="s">
        <v>90</v>
      </c>
      <c r="I212" s="2">
        <v>44605</v>
      </c>
      <c r="J212" s="1">
        <v>-38.5721716267023</v>
      </c>
    </row>
    <row r="213" spans="1:10" x14ac:dyDescent="0.25">
      <c r="A213" s="1" t="s">
        <v>37</v>
      </c>
      <c r="B213" s="1" t="s">
        <v>38</v>
      </c>
      <c r="C213" s="1" t="s">
        <v>39</v>
      </c>
      <c r="D213" s="1"/>
      <c r="E213" s="1"/>
      <c r="F213" s="1"/>
      <c r="G213" s="1" t="s">
        <v>56</v>
      </c>
      <c r="H213" s="1" t="s">
        <v>90</v>
      </c>
      <c r="I213" s="2">
        <v>44605</v>
      </c>
      <c r="J213" s="1">
        <v>242.619054301559</v>
      </c>
    </row>
    <row r="214" spans="1:10" x14ac:dyDescent="0.25">
      <c r="A214" s="1" t="s">
        <v>37</v>
      </c>
      <c r="B214" s="1" t="s">
        <v>38</v>
      </c>
      <c r="C214" s="1" t="s">
        <v>39</v>
      </c>
      <c r="D214" s="1"/>
      <c r="E214" s="1"/>
      <c r="F214" s="1"/>
      <c r="G214" s="1" t="s">
        <v>49</v>
      </c>
      <c r="H214" s="1" t="s">
        <v>90</v>
      </c>
      <c r="I214" s="2">
        <v>44605</v>
      </c>
      <c r="J214" s="1">
        <v>-19.5790365502295</v>
      </c>
    </row>
    <row r="215" spans="1:10" x14ac:dyDescent="0.25">
      <c r="A215" s="1" t="s">
        <v>33</v>
      </c>
      <c r="B215" s="1" t="s">
        <v>34</v>
      </c>
      <c r="C215" s="1"/>
      <c r="D215" s="1"/>
      <c r="E215" s="1"/>
      <c r="F215" s="1"/>
      <c r="G215" s="1" t="s">
        <v>36</v>
      </c>
      <c r="H215" s="1" t="s">
        <v>90</v>
      </c>
      <c r="I215" s="2">
        <v>44605</v>
      </c>
      <c r="J215" s="1">
        <v>32.827914607490101</v>
      </c>
    </row>
    <row r="216" spans="1:10" x14ac:dyDescent="0.25">
      <c r="A216" s="1" t="s">
        <v>37</v>
      </c>
      <c r="B216" s="1" t="s">
        <v>38</v>
      </c>
      <c r="C216" s="1" t="s">
        <v>39</v>
      </c>
      <c r="D216" s="1"/>
      <c r="E216" s="1"/>
      <c r="F216" s="1"/>
      <c r="G216" s="1" t="s">
        <v>50</v>
      </c>
      <c r="H216" s="1" t="s">
        <v>90</v>
      </c>
      <c r="I216" s="2">
        <v>44605</v>
      </c>
      <c r="J216" s="1">
        <v>-198.130106994507</v>
      </c>
    </row>
    <row r="217" spans="1:10" x14ac:dyDescent="0.25">
      <c r="A217" s="1" t="s">
        <v>33</v>
      </c>
      <c r="B217" s="1" t="s">
        <v>34</v>
      </c>
      <c r="C217" s="1"/>
      <c r="D217" s="1"/>
      <c r="E217" s="1"/>
      <c r="F217" s="1"/>
      <c r="G217" s="1" t="s">
        <v>35</v>
      </c>
      <c r="H217" s="1" t="s">
        <v>90</v>
      </c>
      <c r="I217" s="2">
        <v>44605</v>
      </c>
      <c r="J217" s="1">
        <v>-1274.6091322181801</v>
      </c>
    </row>
    <row r="218" spans="1:10" x14ac:dyDescent="0.25">
      <c r="A218" s="1" t="s">
        <v>37</v>
      </c>
      <c r="B218" s="1" t="s">
        <v>60</v>
      </c>
      <c r="C218" s="1"/>
      <c r="D218" s="1"/>
      <c r="E218" s="1"/>
      <c r="F218" s="1"/>
      <c r="G218" s="1" t="s">
        <v>61</v>
      </c>
      <c r="H218" s="1" t="s">
        <v>90</v>
      </c>
      <c r="I218" s="2">
        <v>44605</v>
      </c>
      <c r="J218" s="1">
        <v>-357.48026196100699</v>
      </c>
    </row>
    <row r="219" spans="1:10" x14ac:dyDescent="0.25">
      <c r="A219" s="1" t="s">
        <v>37</v>
      </c>
      <c r="B219" s="1" t="s">
        <v>60</v>
      </c>
      <c r="C219" s="1"/>
      <c r="D219" s="1"/>
      <c r="E219" s="1"/>
      <c r="F219" s="1"/>
      <c r="G219" s="1" t="s">
        <v>62</v>
      </c>
      <c r="H219" s="1" t="s">
        <v>90</v>
      </c>
      <c r="I219" s="2">
        <v>44605</v>
      </c>
      <c r="J219" s="1">
        <v>-20.6580568000002</v>
      </c>
    </row>
    <row r="220" spans="1:10" x14ac:dyDescent="0.25">
      <c r="A220" s="1" t="s">
        <v>37</v>
      </c>
      <c r="B220" s="1" t="s">
        <v>60</v>
      </c>
      <c r="C220" s="1"/>
      <c r="D220" s="1"/>
      <c r="E220" s="1"/>
      <c r="F220" s="1"/>
      <c r="G220" s="1" t="s">
        <v>63</v>
      </c>
      <c r="H220" s="1" t="s">
        <v>90</v>
      </c>
      <c r="I220" s="2">
        <v>44605</v>
      </c>
      <c r="J220" s="1">
        <v>-51.524297350000303</v>
      </c>
    </row>
    <row r="221" spans="1:10" x14ac:dyDescent="0.25">
      <c r="A221" s="1" t="s">
        <v>37</v>
      </c>
      <c r="B221" s="1" t="s">
        <v>38</v>
      </c>
      <c r="C221" s="1" t="s">
        <v>39</v>
      </c>
      <c r="D221" s="1"/>
      <c r="E221" s="1"/>
      <c r="F221" s="1"/>
      <c r="G221" s="1" t="s">
        <v>51</v>
      </c>
      <c r="H221" s="1" t="s">
        <v>90</v>
      </c>
      <c r="I221" s="2">
        <v>44605</v>
      </c>
      <c r="J221" s="1">
        <v>6.5956021899047796E-6</v>
      </c>
    </row>
    <row r="222" spans="1:10" x14ac:dyDescent="0.25">
      <c r="A222" s="1" t="s">
        <v>37</v>
      </c>
      <c r="B222" s="1" t="s">
        <v>60</v>
      </c>
      <c r="C222" s="1"/>
      <c r="D222" s="1"/>
      <c r="E222" s="1"/>
      <c r="F222" s="1"/>
      <c r="G222" s="1" t="s">
        <v>72</v>
      </c>
      <c r="H222" s="1" t="s">
        <v>90</v>
      </c>
      <c r="I222" s="2">
        <v>44605</v>
      </c>
      <c r="J222" s="1">
        <v>0</v>
      </c>
    </row>
    <row r="223" spans="1:10" x14ac:dyDescent="0.25">
      <c r="A223" s="1" t="s">
        <v>37</v>
      </c>
      <c r="B223" s="1" t="s">
        <v>38</v>
      </c>
      <c r="C223" s="1" t="s">
        <v>39</v>
      </c>
      <c r="D223" s="1"/>
      <c r="E223" s="1"/>
      <c r="F223" s="1"/>
      <c r="G223" s="1" t="s">
        <v>54</v>
      </c>
      <c r="H223" s="1" t="s">
        <v>90</v>
      </c>
      <c r="I223" s="2">
        <v>44605</v>
      </c>
      <c r="J223" s="1">
        <v>-22.6108479533383</v>
      </c>
    </row>
    <row r="224" spans="1:10" x14ac:dyDescent="0.25">
      <c r="A224" s="1" t="s">
        <v>37</v>
      </c>
      <c r="B224" s="1" t="s">
        <v>38</v>
      </c>
      <c r="C224" s="1" t="s">
        <v>39</v>
      </c>
      <c r="D224" s="1"/>
      <c r="E224" s="1"/>
      <c r="F224" s="1"/>
      <c r="G224" s="1" t="s">
        <v>52</v>
      </c>
      <c r="H224" s="1" t="s">
        <v>90</v>
      </c>
      <c r="I224" s="2">
        <v>44605</v>
      </c>
      <c r="J224" s="1">
        <v>-26.317016989123999</v>
      </c>
    </row>
    <row r="225" spans="1:10" x14ac:dyDescent="0.25">
      <c r="A225" s="1" t="s">
        <v>37</v>
      </c>
      <c r="B225" s="1" t="s">
        <v>38</v>
      </c>
      <c r="C225" s="1" t="s">
        <v>39</v>
      </c>
      <c r="D225" s="1"/>
      <c r="E225" s="1"/>
      <c r="F225" s="1"/>
      <c r="G225" s="1" t="s">
        <v>53</v>
      </c>
      <c r="H225" s="1" t="s">
        <v>90</v>
      </c>
      <c r="I225" s="2">
        <v>44605</v>
      </c>
      <c r="J225" s="1">
        <v>210.18648846449699</v>
      </c>
    </row>
    <row r="226" spans="1:10" x14ac:dyDescent="0.25">
      <c r="A226" s="1" t="s">
        <v>37</v>
      </c>
      <c r="B226" s="1" t="s">
        <v>38</v>
      </c>
      <c r="C226" s="1" t="s">
        <v>46</v>
      </c>
      <c r="D226" s="1"/>
      <c r="E226" s="1"/>
      <c r="F226" s="1"/>
      <c r="G226" s="1" t="s">
        <v>59</v>
      </c>
      <c r="H226" s="1" t="s">
        <v>90</v>
      </c>
      <c r="I226" s="2">
        <v>44605</v>
      </c>
      <c r="J226" s="1">
        <v>0.77530110880139602</v>
      </c>
    </row>
    <row r="227" spans="1:10" x14ac:dyDescent="0.25">
      <c r="A227" s="1" t="s">
        <v>33</v>
      </c>
      <c r="B227" s="1" t="s">
        <v>34</v>
      </c>
      <c r="C227" s="1" t="s">
        <v>69</v>
      </c>
      <c r="D227" s="1"/>
      <c r="E227" s="1"/>
      <c r="F227" s="1"/>
      <c r="G227" s="1" t="s">
        <v>71</v>
      </c>
      <c r="H227" s="1" t="s">
        <v>90</v>
      </c>
      <c r="I227" s="2">
        <v>44605</v>
      </c>
      <c r="J227" s="1">
        <v>0</v>
      </c>
    </row>
    <row r="228" spans="1:10" x14ac:dyDescent="0.25">
      <c r="A228" s="1" t="s">
        <v>33</v>
      </c>
      <c r="B228" s="1" t="s">
        <v>34</v>
      </c>
      <c r="C228" s="1" t="s">
        <v>69</v>
      </c>
      <c r="D228" s="1"/>
      <c r="E228" s="1"/>
      <c r="F228" s="1"/>
      <c r="G228" s="1" t="s">
        <v>70</v>
      </c>
      <c r="H228" s="1" t="s">
        <v>90</v>
      </c>
      <c r="I228" s="2">
        <v>44605</v>
      </c>
      <c r="J228" s="1">
        <v>0</v>
      </c>
    </row>
    <row r="229" spans="1:10" x14ac:dyDescent="0.25">
      <c r="A229" s="1" t="s">
        <v>37</v>
      </c>
      <c r="B229" s="1" t="s">
        <v>38</v>
      </c>
      <c r="C229" s="1" t="s">
        <v>39</v>
      </c>
      <c r="D229" s="1"/>
      <c r="E229" s="1"/>
      <c r="F229" s="1"/>
      <c r="G229" s="1" t="s">
        <v>40</v>
      </c>
      <c r="H229" s="1" t="s">
        <v>90</v>
      </c>
      <c r="I229" s="2">
        <v>44612</v>
      </c>
      <c r="J229" s="1">
        <v>1.3745569743083599E-19</v>
      </c>
    </row>
    <row r="230" spans="1:10" x14ac:dyDescent="0.25">
      <c r="A230" s="1" t="s">
        <v>33</v>
      </c>
      <c r="B230" s="1" t="s">
        <v>57</v>
      </c>
      <c r="C230" s="1"/>
      <c r="D230" s="1"/>
      <c r="E230" s="1"/>
      <c r="F230" s="1"/>
      <c r="G230" s="1" t="s">
        <v>58</v>
      </c>
      <c r="H230" s="1" t="s">
        <v>90</v>
      </c>
      <c r="I230" s="2">
        <v>44612</v>
      </c>
      <c r="J230" s="1">
        <v>-3.1068624145149002</v>
      </c>
    </row>
    <row r="231" spans="1:10" x14ac:dyDescent="0.25">
      <c r="A231" s="1" t="s">
        <v>33</v>
      </c>
      <c r="B231" s="1" t="s">
        <v>34</v>
      </c>
      <c r="C231" s="1" t="s">
        <v>73</v>
      </c>
      <c r="D231" s="1"/>
      <c r="E231" s="1"/>
      <c r="F231" s="1"/>
      <c r="G231" s="1" t="s">
        <v>74</v>
      </c>
      <c r="H231" s="1" t="s">
        <v>90</v>
      </c>
      <c r="I231" s="2">
        <v>44612</v>
      </c>
      <c r="J231" s="1">
        <v>2532.8951964194898</v>
      </c>
    </row>
    <row r="232" spans="1:10" x14ac:dyDescent="0.25">
      <c r="A232" s="1" t="s">
        <v>37</v>
      </c>
      <c r="B232" s="1" t="s">
        <v>38</v>
      </c>
      <c r="C232" s="1" t="s">
        <v>46</v>
      </c>
      <c r="D232" s="1"/>
      <c r="E232" s="1"/>
      <c r="F232" s="1"/>
      <c r="G232" s="1" t="s">
        <v>55</v>
      </c>
      <c r="H232" s="1" t="s">
        <v>90</v>
      </c>
      <c r="I232" s="2">
        <v>44612</v>
      </c>
      <c r="J232" s="1">
        <v>-19.970222910798999</v>
      </c>
    </row>
    <row r="233" spans="1:10" x14ac:dyDescent="0.25">
      <c r="A233" s="1" t="s">
        <v>37</v>
      </c>
      <c r="B233" s="1" t="s">
        <v>38</v>
      </c>
      <c r="C233" s="1" t="s">
        <v>39</v>
      </c>
      <c r="D233" s="1"/>
      <c r="E233" s="1"/>
      <c r="F233" s="1"/>
      <c r="G233" s="1" t="s">
        <v>65</v>
      </c>
      <c r="H233" s="1" t="s">
        <v>90</v>
      </c>
      <c r="I233" s="2">
        <v>44612</v>
      </c>
      <c r="J233" s="1">
        <v>-221.34020246147199</v>
      </c>
    </row>
    <row r="234" spans="1:10" x14ac:dyDescent="0.25">
      <c r="A234" s="1" t="s">
        <v>37</v>
      </c>
      <c r="B234" s="1" t="s">
        <v>38</v>
      </c>
      <c r="C234" s="1" t="s">
        <v>39</v>
      </c>
      <c r="D234" s="1"/>
      <c r="E234" s="1"/>
      <c r="F234" s="1"/>
      <c r="G234" s="1" t="s">
        <v>66</v>
      </c>
      <c r="H234" s="1" t="s">
        <v>90</v>
      </c>
      <c r="I234" s="2">
        <v>44612</v>
      </c>
      <c r="J234" s="1">
        <v>68.978850510007007</v>
      </c>
    </row>
    <row r="235" spans="1:10" x14ac:dyDescent="0.25">
      <c r="A235" s="1" t="s">
        <v>33</v>
      </c>
      <c r="B235" s="1" t="s">
        <v>34</v>
      </c>
      <c r="C235" s="1" t="s">
        <v>67</v>
      </c>
      <c r="D235" s="1"/>
      <c r="E235" s="1"/>
      <c r="F235" s="1"/>
      <c r="G235" s="1" t="s">
        <v>68</v>
      </c>
      <c r="H235" s="1" t="s">
        <v>90</v>
      </c>
      <c r="I235" s="2">
        <v>44612</v>
      </c>
      <c r="J235" s="1">
        <v>398.75823203188799</v>
      </c>
    </row>
    <row r="236" spans="1:10" x14ac:dyDescent="0.25">
      <c r="A236" s="1" t="s">
        <v>37</v>
      </c>
      <c r="B236" s="1" t="s">
        <v>38</v>
      </c>
      <c r="C236" s="1" t="s">
        <v>39</v>
      </c>
      <c r="D236" s="1"/>
      <c r="E236" s="1"/>
      <c r="F236" s="1"/>
      <c r="G236" s="1" t="s">
        <v>41</v>
      </c>
      <c r="H236" s="1" t="s">
        <v>90</v>
      </c>
      <c r="I236" s="2">
        <v>44612</v>
      </c>
      <c r="J236" s="1">
        <v>8.7992127641005404E-10</v>
      </c>
    </row>
    <row r="237" spans="1:10" x14ac:dyDescent="0.25">
      <c r="A237" s="1" t="s">
        <v>37</v>
      </c>
      <c r="B237" s="1" t="s">
        <v>38</v>
      </c>
      <c r="C237" s="1" t="s">
        <v>39</v>
      </c>
      <c r="D237" s="1"/>
      <c r="E237" s="1"/>
      <c r="F237" s="1"/>
      <c r="G237" s="1" t="s">
        <v>42</v>
      </c>
      <c r="H237" s="1" t="s">
        <v>90</v>
      </c>
      <c r="I237" s="2">
        <v>44612</v>
      </c>
      <c r="J237" s="1">
        <v>-9.0174804433593607</v>
      </c>
    </row>
    <row r="238" spans="1:10" x14ac:dyDescent="0.25">
      <c r="A238" s="1" t="s">
        <v>37</v>
      </c>
      <c r="B238" s="1" t="s">
        <v>38</v>
      </c>
      <c r="C238" s="1" t="s">
        <v>39</v>
      </c>
      <c r="D238" s="1"/>
      <c r="E238" s="1"/>
      <c r="F238" s="1"/>
      <c r="G238" s="1" t="s">
        <v>43</v>
      </c>
      <c r="H238" s="1" t="s">
        <v>90</v>
      </c>
      <c r="I238" s="2">
        <v>44612</v>
      </c>
      <c r="J238" s="1">
        <v>-0.203027610719413</v>
      </c>
    </row>
    <row r="239" spans="1:10" x14ac:dyDescent="0.25">
      <c r="A239" s="1" t="s">
        <v>37</v>
      </c>
      <c r="B239" s="1" t="s">
        <v>38</v>
      </c>
      <c r="C239" s="1" t="s">
        <v>39</v>
      </c>
      <c r="D239" s="1"/>
      <c r="E239" s="1"/>
      <c r="F239" s="1"/>
      <c r="G239" s="1" t="s">
        <v>44</v>
      </c>
      <c r="H239" s="1" t="s">
        <v>90</v>
      </c>
      <c r="I239" s="2">
        <v>44612</v>
      </c>
      <c r="J239" s="1">
        <v>-89.932119251507103</v>
      </c>
    </row>
    <row r="240" spans="1:10" x14ac:dyDescent="0.25">
      <c r="A240" s="1" t="s">
        <v>37</v>
      </c>
      <c r="B240" s="1" t="s">
        <v>38</v>
      </c>
      <c r="C240" s="1" t="s">
        <v>39</v>
      </c>
      <c r="D240" s="1"/>
      <c r="E240" s="1"/>
      <c r="F240" s="1"/>
      <c r="G240" s="1" t="s">
        <v>45</v>
      </c>
      <c r="H240" s="1" t="s">
        <v>90</v>
      </c>
      <c r="I240" s="2">
        <v>44612</v>
      </c>
      <c r="J240" s="1">
        <v>-74.820695659397003</v>
      </c>
    </row>
    <row r="241" spans="1:10" x14ac:dyDescent="0.25">
      <c r="A241" s="1" t="s">
        <v>37</v>
      </c>
      <c r="B241" s="1" t="s">
        <v>38</v>
      </c>
      <c r="C241" s="1" t="s">
        <v>46</v>
      </c>
      <c r="D241" s="1"/>
      <c r="E241" s="1"/>
      <c r="F241" s="1"/>
      <c r="G241" s="1" t="s">
        <v>64</v>
      </c>
      <c r="H241" s="1" t="s">
        <v>90</v>
      </c>
      <c r="I241" s="2">
        <v>44612</v>
      </c>
      <c r="J241" s="1">
        <v>5.0236571928613097E-2</v>
      </c>
    </row>
    <row r="242" spans="1:10" x14ac:dyDescent="0.25">
      <c r="A242" s="1" t="s">
        <v>37</v>
      </c>
      <c r="B242" s="1" t="s">
        <v>38</v>
      </c>
      <c r="C242" s="1" t="s">
        <v>46</v>
      </c>
      <c r="D242" s="1"/>
      <c r="E242" s="1"/>
      <c r="F242" s="1"/>
      <c r="G242" s="1" t="s">
        <v>47</v>
      </c>
      <c r="H242" s="1" t="s">
        <v>90</v>
      </c>
      <c r="I242" s="2">
        <v>44612</v>
      </c>
      <c r="J242" s="1">
        <v>-1.5879005452277399</v>
      </c>
    </row>
    <row r="243" spans="1:10" x14ac:dyDescent="0.25">
      <c r="A243" s="1" t="s">
        <v>37</v>
      </c>
      <c r="B243" s="1" t="s">
        <v>38</v>
      </c>
      <c r="C243" s="1" t="s">
        <v>39</v>
      </c>
      <c r="D243" s="1"/>
      <c r="E243" s="1"/>
      <c r="F243" s="1"/>
      <c r="G243" s="1" t="s">
        <v>48</v>
      </c>
      <c r="H243" s="1" t="s">
        <v>90</v>
      </c>
      <c r="I243" s="2">
        <v>44612</v>
      </c>
      <c r="J243" s="1">
        <v>-45.400795953351199</v>
      </c>
    </row>
    <row r="244" spans="1:10" x14ac:dyDescent="0.25">
      <c r="A244" s="1" t="s">
        <v>37</v>
      </c>
      <c r="B244" s="1" t="s">
        <v>38</v>
      </c>
      <c r="C244" s="1" t="s">
        <v>39</v>
      </c>
      <c r="D244" s="1"/>
      <c r="E244" s="1"/>
      <c r="F244" s="1"/>
      <c r="G244" s="1" t="s">
        <v>56</v>
      </c>
      <c r="H244" s="1" t="s">
        <v>90</v>
      </c>
      <c r="I244" s="2">
        <v>44612</v>
      </c>
      <c r="J244" s="1">
        <v>220.292605978105</v>
      </c>
    </row>
    <row r="245" spans="1:10" x14ac:dyDescent="0.25">
      <c r="A245" s="1" t="s">
        <v>37</v>
      </c>
      <c r="B245" s="1" t="s">
        <v>38</v>
      </c>
      <c r="C245" s="1" t="s">
        <v>39</v>
      </c>
      <c r="D245" s="1"/>
      <c r="E245" s="1"/>
      <c r="F245" s="1"/>
      <c r="G245" s="1" t="s">
        <v>49</v>
      </c>
      <c r="H245" s="1" t="s">
        <v>90</v>
      </c>
      <c r="I245" s="2">
        <v>44612</v>
      </c>
      <c r="J245" s="1">
        <v>-14.2134870700118</v>
      </c>
    </row>
    <row r="246" spans="1:10" x14ac:dyDescent="0.25">
      <c r="A246" s="1" t="s">
        <v>33</v>
      </c>
      <c r="B246" s="1" t="s">
        <v>34</v>
      </c>
      <c r="C246" s="1"/>
      <c r="D246" s="1"/>
      <c r="E246" s="1"/>
      <c r="F246" s="1"/>
      <c r="G246" s="1" t="s">
        <v>36</v>
      </c>
      <c r="H246" s="1" t="s">
        <v>90</v>
      </c>
      <c r="I246" s="2">
        <v>44612</v>
      </c>
      <c r="J246" s="1">
        <v>-254.842498745809</v>
      </c>
    </row>
    <row r="247" spans="1:10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 t="s">
        <v>50</v>
      </c>
      <c r="H247" s="1" t="s">
        <v>90</v>
      </c>
      <c r="I247" s="2">
        <v>44612</v>
      </c>
      <c r="J247" s="1">
        <v>-198.26229709835201</v>
      </c>
    </row>
    <row r="248" spans="1:10" x14ac:dyDescent="0.25">
      <c r="A248" s="1" t="s">
        <v>33</v>
      </c>
      <c r="B248" s="1" t="s">
        <v>34</v>
      </c>
      <c r="C248" s="1"/>
      <c r="D248" s="1"/>
      <c r="E248" s="1"/>
      <c r="F248" s="1"/>
      <c r="G248" s="1" t="s">
        <v>35</v>
      </c>
      <c r="H248" s="1" t="s">
        <v>90</v>
      </c>
      <c r="I248" s="2">
        <v>44612</v>
      </c>
      <c r="J248" s="1">
        <v>-1329.8003964302</v>
      </c>
    </row>
    <row r="249" spans="1:10" x14ac:dyDescent="0.25">
      <c r="A249" s="1" t="s">
        <v>37</v>
      </c>
      <c r="B249" s="1" t="s">
        <v>60</v>
      </c>
      <c r="C249" s="1"/>
      <c r="D249" s="1"/>
      <c r="E249" s="1"/>
      <c r="F249" s="1"/>
      <c r="G249" s="1" t="s">
        <v>61</v>
      </c>
      <c r="H249" s="1" t="s">
        <v>90</v>
      </c>
      <c r="I249" s="2">
        <v>44612</v>
      </c>
      <c r="J249" s="1">
        <v>-242.27898152839001</v>
      </c>
    </row>
    <row r="250" spans="1:10" x14ac:dyDescent="0.25">
      <c r="A250" s="1" t="s">
        <v>37</v>
      </c>
      <c r="B250" s="1" t="s">
        <v>60</v>
      </c>
      <c r="C250" s="1"/>
      <c r="D250" s="1"/>
      <c r="E250" s="1"/>
      <c r="F250" s="1"/>
      <c r="G250" s="1" t="s">
        <v>62</v>
      </c>
      <c r="H250" s="1" t="s">
        <v>90</v>
      </c>
      <c r="I250" s="2">
        <v>44612</v>
      </c>
      <c r="J250" s="1">
        <v>-21.509212800000199</v>
      </c>
    </row>
    <row r="251" spans="1:10" x14ac:dyDescent="0.25">
      <c r="A251" s="1" t="s">
        <v>37</v>
      </c>
      <c r="B251" s="1" t="s">
        <v>60</v>
      </c>
      <c r="C251" s="1"/>
      <c r="D251" s="1"/>
      <c r="E251" s="1"/>
      <c r="F251" s="1"/>
      <c r="G251" s="1" t="s">
        <v>63</v>
      </c>
      <c r="H251" s="1" t="s">
        <v>90</v>
      </c>
      <c r="I251" s="2">
        <v>44612</v>
      </c>
      <c r="J251" s="1">
        <v>-50.0181599100002</v>
      </c>
    </row>
    <row r="252" spans="1:10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 t="s">
        <v>51</v>
      </c>
      <c r="H252" s="1" t="s">
        <v>90</v>
      </c>
      <c r="I252" s="2">
        <v>44612</v>
      </c>
      <c r="J252" s="1">
        <v>2.6382408759619001E-6</v>
      </c>
    </row>
    <row r="253" spans="1:10" x14ac:dyDescent="0.25">
      <c r="A253" s="1" t="s">
        <v>37</v>
      </c>
      <c r="B253" s="1" t="s">
        <v>60</v>
      </c>
      <c r="C253" s="1"/>
      <c r="D253" s="1"/>
      <c r="E253" s="1"/>
      <c r="F253" s="1"/>
      <c r="G253" s="1" t="s">
        <v>72</v>
      </c>
      <c r="H253" s="1" t="s">
        <v>90</v>
      </c>
      <c r="I253" s="2">
        <v>44612</v>
      </c>
      <c r="J253" s="1">
        <v>7.1950926904116903</v>
      </c>
    </row>
    <row r="254" spans="1:10" x14ac:dyDescent="0.25">
      <c r="A254" s="1" t="s">
        <v>37</v>
      </c>
      <c r="B254" s="1" t="s">
        <v>38</v>
      </c>
      <c r="C254" s="1" t="s">
        <v>39</v>
      </c>
      <c r="D254" s="1"/>
      <c r="E254" s="1"/>
      <c r="F254" s="1"/>
      <c r="G254" s="1" t="s">
        <v>54</v>
      </c>
      <c r="H254" s="1" t="s">
        <v>90</v>
      </c>
      <c r="I254" s="2">
        <v>44612</v>
      </c>
      <c r="J254" s="1">
        <v>-15.8275935673368</v>
      </c>
    </row>
    <row r="255" spans="1:10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 t="s">
        <v>52</v>
      </c>
      <c r="H255" s="1" t="s">
        <v>90</v>
      </c>
      <c r="I255" s="2">
        <v>44612</v>
      </c>
      <c r="J255" s="1">
        <v>-26.5653635063696</v>
      </c>
    </row>
    <row r="256" spans="1:10" x14ac:dyDescent="0.25">
      <c r="A256" s="1" t="s">
        <v>37</v>
      </c>
      <c r="B256" s="1" t="s">
        <v>38</v>
      </c>
      <c r="C256" s="1" t="s">
        <v>39</v>
      </c>
      <c r="D256" s="1"/>
      <c r="E256" s="1"/>
      <c r="F256" s="1"/>
      <c r="G256" s="1" t="s">
        <v>53</v>
      </c>
      <c r="H256" s="1" t="s">
        <v>90</v>
      </c>
      <c r="I256" s="2">
        <v>44612</v>
      </c>
      <c r="J256" s="1">
        <v>179.778516157799</v>
      </c>
    </row>
    <row r="257" spans="1:10" x14ac:dyDescent="0.25">
      <c r="A257" s="1" t="s">
        <v>37</v>
      </c>
      <c r="B257" s="1" t="s">
        <v>38</v>
      </c>
      <c r="C257" s="1" t="s">
        <v>46</v>
      </c>
      <c r="D257" s="1"/>
      <c r="E257" s="1"/>
      <c r="F257" s="1"/>
      <c r="G257" s="1" t="s">
        <v>59</v>
      </c>
      <c r="H257" s="1" t="s">
        <v>90</v>
      </c>
      <c r="I257" s="2">
        <v>44612</v>
      </c>
      <c r="J257" s="1">
        <v>0.78218105440068897</v>
      </c>
    </row>
    <row r="258" spans="1:10" x14ac:dyDescent="0.25">
      <c r="A258" s="1" t="s">
        <v>33</v>
      </c>
      <c r="B258" s="1" t="s">
        <v>34</v>
      </c>
      <c r="C258" s="1" t="s">
        <v>69</v>
      </c>
      <c r="D258" s="1"/>
      <c r="E258" s="1"/>
      <c r="F258" s="1"/>
      <c r="G258" s="1" t="s">
        <v>71</v>
      </c>
      <c r="H258" s="1" t="s">
        <v>90</v>
      </c>
      <c r="I258" s="2">
        <v>44612</v>
      </c>
      <c r="J258" s="1">
        <v>0</v>
      </c>
    </row>
    <row r="259" spans="1:10" x14ac:dyDescent="0.25">
      <c r="A259" s="1" t="s">
        <v>33</v>
      </c>
      <c r="B259" s="1" t="s">
        <v>34</v>
      </c>
      <c r="C259" s="1" t="s">
        <v>69</v>
      </c>
      <c r="D259" s="1"/>
      <c r="E259" s="1"/>
      <c r="F259" s="1"/>
      <c r="G259" s="1" t="s">
        <v>70</v>
      </c>
      <c r="H259" s="1" t="s">
        <v>90</v>
      </c>
      <c r="I259" s="2">
        <v>44612</v>
      </c>
      <c r="J259" s="1">
        <v>0</v>
      </c>
    </row>
    <row r="260" spans="1:10" x14ac:dyDescent="0.25">
      <c r="A260" s="1" t="s">
        <v>37</v>
      </c>
      <c r="B260" s="1" t="s">
        <v>38</v>
      </c>
      <c r="C260" s="1" t="s">
        <v>39</v>
      </c>
      <c r="D260" s="1"/>
      <c r="E260" s="1"/>
      <c r="F260" s="1"/>
      <c r="G260" s="1" t="s">
        <v>40</v>
      </c>
      <c r="H260" s="1" t="s">
        <v>90</v>
      </c>
      <c r="I260" s="2">
        <v>44619</v>
      </c>
      <c r="J260" s="1">
        <v>1.3745569743083601E-20</v>
      </c>
    </row>
    <row r="261" spans="1:10" x14ac:dyDescent="0.25">
      <c r="A261" s="1" t="s">
        <v>33</v>
      </c>
      <c r="B261" s="1" t="s">
        <v>57</v>
      </c>
      <c r="C261" s="1"/>
      <c r="D261" s="1"/>
      <c r="E261" s="1"/>
      <c r="F261" s="1"/>
      <c r="G261" s="1" t="s">
        <v>58</v>
      </c>
      <c r="H261" s="1" t="s">
        <v>90</v>
      </c>
      <c r="I261" s="2">
        <v>44619</v>
      </c>
      <c r="J261" s="1">
        <v>-3.0629834050381999</v>
      </c>
    </row>
    <row r="262" spans="1:10" x14ac:dyDescent="0.25">
      <c r="A262" s="1" t="s">
        <v>33</v>
      </c>
      <c r="B262" s="1" t="s">
        <v>34</v>
      </c>
      <c r="C262" s="1" t="s">
        <v>73</v>
      </c>
      <c r="D262" s="1"/>
      <c r="E262" s="1"/>
      <c r="F262" s="1"/>
      <c r="G262" s="1" t="s">
        <v>74</v>
      </c>
      <c r="H262" s="1" t="s">
        <v>90</v>
      </c>
      <c r="I262" s="2">
        <v>44619</v>
      </c>
      <c r="J262" s="1">
        <v>2644.16613174439</v>
      </c>
    </row>
    <row r="263" spans="1:10" x14ac:dyDescent="0.25">
      <c r="A263" s="1" t="s">
        <v>37</v>
      </c>
      <c r="B263" s="1" t="s">
        <v>38</v>
      </c>
      <c r="C263" s="1" t="s">
        <v>46</v>
      </c>
      <c r="D263" s="1"/>
      <c r="E263" s="1"/>
      <c r="F263" s="1"/>
      <c r="G263" s="1" t="s">
        <v>55</v>
      </c>
      <c r="H263" s="1" t="s">
        <v>90</v>
      </c>
      <c r="I263" s="2">
        <v>44619</v>
      </c>
      <c r="J263" s="1">
        <v>-137.02839644496001</v>
      </c>
    </row>
    <row r="264" spans="1:10" x14ac:dyDescent="0.25">
      <c r="A264" s="1" t="s">
        <v>37</v>
      </c>
      <c r="B264" s="1" t="s">
        <v>38</v>
      </c>
      <c r="C264" s="1" t="s">
        <v>39</v>
      </c>
      <c r="D264" s="1"/>
      <c r="E264" s="1"/>
      <c r="F264" s="1"/>
      <c r="G264" s="1" t="s">
        <v>65</v>
      </c>
      <c r="H264" s="1" t="s">
        <v>90</v>
      </c>
      <c r="I264" s="2">
        <v>44619</v>
      </c>
      <c r="J264" s="1">
        <v>-224.97477394235401</v>
      </c>
    </row>
    <row r="265" spans="1:10" x14ac:dyDescent="0.25">
      <c r="A265" s="1" t="s">
        <v>37</v>
      </c>
      <c r="B265" s="1" t="s">
        <v>38</v>
      </c>
      <c r="C265" s="1" t="s">
        <v>39</v>
      </c>
      <c r="D265" s="1"/>
      <c r="E265" s="1"/>
      <c r="F265" s="1"/>
      <c r="G265" s="1" t="s">
        <v>66</v>
      </c>
      <c r="H265" s="1" t="s">
        <v>90</v>
      </c>
      <c r="I265" s="2">
        <v>44619</v>
      </c>
      <c r="J265" s="1">
        <v>72.656902162505205</v>
      </c>
    </row>
    <row r="266" spans="1:10" x14ac:dyDescent="0.25">
      <c r="A266" s="1" t="s">
        <v>33</v>
      </c>
      <c r="B266" s="1" t="s">
        <v>34</v>
      </c>
      <c r="C266" s="1" t="s">
        <v>67</v>
      </c>
      <c r="D266" s="1"/>
      <c r="E266" s="1"/>
      <c r="F266" s="1"/>
      <c r="G266" s="1" t="s">
        <v>68</v>
      </c>
      <c r="H266" s="1" t="s">
        <v>90</v>
      </c>
      <c r="I266" s="2">
        <v>44619</v>
      </c>
      <c r="J266" s="1">
        <v>248.39799085855299</v>
      </c>
    </row>
    <row r="267" spans="1:10" x14ac:dyDescent="0.25">
      <c r="A267" s="1" t="s">
        <v>37</v>
      </c>
      <c r="B267" s="1" t="s">
        <v>38</v>
      </c>
      <c r="C267" s="1" t="s">
        <v>39</v>
      </c>
      <c r="D267" s="1"/>
      <c r="E267" s="1"/>
      <c r="F267" s="1"/>
      <c r="G267" s="1" t="s">
        <v>41</v>
      </c>
      <c r="H267" s="1" t="s">
        <v>90</v>
      </c>
      <c r="I267" s="2">
        <v>44619</v>
      </c>
      <c r="J267" s="1">
        <v>3.51968510564022E-10</v>
      </c>
    </row>
    <row r="268" spans="1:10" x14ac:dyDescent="0.25">
      <c r="A268" s="1" t="s">
        <v>37</v>
      </c>
      <c r="B268" s="1" t="s">
        <v>38</v>
      </c>
      <c r="C268" s="1" t="s">
        <v>39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-4.5087402216796804</v>
      </c>
    </row>
    <row r="269" spans="1:10" x14ac:dyDescent="0.25">
      <c r="A269" s="1" t="s">
        <v>37</v>
      </c>
      <c r="B269" s="1" t="s">
        <v>38</v>
      </c>
      <c r="C269" s="1" t="s">
        <v>39</v>
      </c>
      <c r="D269" s="1"/>
      <c r="E269" s="1"/>
      <c r="F269" s="1"/>
      <c r="G269" s="1" t="s">
        <v>43</v>
      </c>
      <c r="H269" s="1" t="s">
        <v>90</v>
      </c>
      <c r="I269" s="2">
        <v>44619</v>
      </c>
      <c r="J269" s="1">
        <v>-6.2267250143880098E-2</v>
      </c>
    </row>
    <row r="270" spans="1:10" x14ac:dyDescent="0.25">
      <c r="A270" s="1" t="s">
        <v>37</v>
      </c>
      <c r="B270" s="1" t="s">
        <v>38</v>
      </c>
      <c r="C270" s="1" t="s">
        <v>39</v>
      </c>
      <c r="D270" s="1"/>
      <c r="E270" s="1"/>
      <c r="F270" s="1"/>
      <c r="G270" s="1" t="s">
        <v>44</v>
      </c>
      <c r="H270" s="1" t="s">
        <v>90</v>
      </c>
      <c r="I270" s="2">
        <v>44619</v>
      </c>
      <c r="J270" s="1">
        <v>-88.675548425852597</v>
      </c>
    </row>
    <row r="271" spans="1:10" x14ac:dyDescent="0.25">
      <c r="A271" s="1" t="s">
        <v>37</v>
      </c>
      <c r="B271" s="1" t="s">
        <v>38</v>
      </c>
      <c r="C271" s="1" t="s">
        <v>39</v>
      </c>
      <c r="D271" s="1"/>
      <c r="E271" s="1"/>
      <c r="F271" s="1"/>
      <c r="G271" s="1" t="s">
        <v>45</v>
      </c>
      <c r="H271" s="1" t="s">
        <v>90</v>
      </c>
      <c r="I271" s="2">
        <v>44619</v>
      </c>
      <c r="J271" s="1">
        <v>-51.736248383639001</v>
      </c>
    </row>
    <row r="272" spans="1:10" x14ac:dyDescent="0.25">
      <c r="A272" s="1" t="s">
        <v>37</v>
      </c>
      <c r="B272" s="1" t="s">
        <v>38</v>
      </c>
      <c r="C272" s="1" t="s">
        <v>46</v>
      </c>
      <c r="D272" s="1"/>
      <c r="E272" s="1"/>
      <c r="F272" s="1"/>
      <c r="G272" s="1" t="s">
        <v>64</v>
      </c>
      <c r="H272" s="1" t="s">
        <v>90</v>
      </c>
      <c r="I272" s="2">
        <v>44619</v>
      </c>
      <c r="J272" s="1">
        <v>5.2603318178564097E-2</v>
      </c>
    </row>
    <row r="273" spans="1:10" x14ac:dyDescent="0.25">
      <c r="A273" s="1" t="s">
        <v>37</v>
      </c>
      <c r="B273" s="1" t="s">
        <v>38</v>
      </c>
      <c r="C273" s="1" t="s">
        <v>46</v>
      </c>
      <c r="D273" s="1"/>
      <c r="E273" s="1"/>
      <c r="F273" s="1"/>
      <c r="G273" s="1" t="s">
        <v>47</v>
      </c>
      <c r="H273" s="1" t="s">
        <v>90</v>
      </c>
      <c r="I273" s="2">
        <v>44619</v>
      </c>
      <c r="J273" s="1">
        <v>-0.78922269809109102</v>
      </c>
    </row>
    <row r="274" spans="1:10" x14ac:dyDescent="0.25">
      <c r="A274" s="1" t="s">
        <v>37</v>
      </c>
      <c r="B274" s="1" t="s">
        <v>38</v>
      </c>
      <c r="C274" s="1" t="s">
        <v>39</v>
      </c>
      <c r="D274" s="1"/>
      <c r="E274" s="1"/>
      <c r="F274" s="1"/>
      <c r="G274" s="1" t="s">
        <v>48</v>
      </c>
      <c r="H274" s="1" t="s">
        <v>90</v>
      </c>
      <c r="I274" s="2">
        <v>44619</v>
      </c>
      <c r="J274" s="1">
        <v>-59.8865528686758</v>
      </c>
    </row>
    <row r="275" spans="1:10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 t="s">
        <v>56</v>
      </c>
      <c r="H275" s="1" t="s">
        <v>90</v>
      </c>
      <c r="I275" s="2">
        <v>44619</v>
      </c>
      <c r="J275" s="1">
        <v>157.884443218928</v>
      </c>
    </row>
    <row r="276" spans="1:10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 t="s">
        <v>49</v>
      </c>
      <c r="H276" s="1" t="s">
        <v>90</v>
      </c>
      <c r="I276" s="2">
        <v>44619</v>
      </c>
      <c r="J276" s="1">
        <v>-5.3106141553646999</v>
      </c>
    </row>
    <row r="277" spans="1:10" x14ac:dyDescent="0.25">
      <c r="A277" s="1" t="s">
        <v>33</v>
      </c>
      <c r="B277" s="1" t="s">
        <v>34</v>
      </c>
      <c r="C277" s="1"/>
      <c r="D277" s="1"/>
      <c r="E277" s="1"/>
      <c r="F277" s="1"/>
      <c r="G277" s="1" t="s">
        <v>36</v>
      </c>
      <c r="H277" s="1" t="s">
        <v>90</v>
      </c>
      <c r="I277" s="2">
        <v>44619</v>
      </c>
      <c r="J277" s="1">
        <v>93.876358266809802</v>
      </c>
    </row>
    <row r="278" spans="1:10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 t="s">
        <v>50</v>
      </c>
      <c r="H278" s="1" t="s">
        <v>90</v>
      </c>
      <c r="I278" s="2">
        <v>44619</v>
      </c>
      <c r="J278" s="1">
        <v>-73.237189129505495</v>
      </c>
    </row>
    <row r="279" spans="1:10" x14ac:dyDescent="0.25">
      <c r="A279" s="1" t="s">
        <v>33</v>
      </c>
      <c r="B279" s="1" t="s">
        <v>34</v>
      </c>
      <c r="C279" s="1"/>
      <c r="D279" s="1"/>
      <c r="E279" s="1"/>
      <c r="F279" s="1"/>
      <c r="G279" s="1" t="s">
        <v>35</v>
      </c>
      <c r="H279" s="1" t="s">
        <v>90</v>
      </c>
      <c r="I279" s="2">
        <v>44619</v>
      </c>
      <c r="J279" s="1">
        <v>-1159.1490074866199</v>
      </c>
    </row>
    <row r="280" spans="1:10" x14ac:dyDescent="0.25">
      <c r="A280" s="1" t="s">
        <v>37</v>
      </c>
      <c r="B280" s="1" t="s">
        <v>60</v>
      </c>
      <c r="C280" s="1"/>
      <c r="D280" s="1"/>
      <c r="E280" s="1"/>
      <c r="F280" s="1"/>
      <c r="G280" s="1" t="s">
        <v>61</v>
      </c>
      <c r="H280" s="1" t="s">
        <v>90</v>
      </c>
      <c r="I280" s="2">
        <v>44619</v>
      </c>
      <c r="J280" s="1">
        <v>-178.146309947345</v>
      </c>
    </row>
    <row r="281" spans="1:10" x14ac:dyDescent="0.25">
      <c r="A281" s="1" t="s">
        <v>37</v>
      </c>
      <c r="B281" s="1" t="s">
        <v>60</v>
      </c>
      <c r="C281" s="1"/>
      <c r="D281" s="1"/>
      <c r="E281" s="1"/>
      <c r="F281" s="1"/>
      <c r="G281" s="1" t="s">
        <v>62</v>
      </c>
      <c r="H281" s="1" t="s">
        <v>90</v>
      </c>
      <c r="I281" s="2">
        <v>44619</v>
      </c>
      <c r="J281" s="1">
        <v>-32.444064000000303</v>
      </c>
    </row>
    <row r="282" spans="1:10" x14ac:dyDescent="0.25">
      <c r="A282" s="1" t="s">
        <v>37</v>
      </c>
      <c r="B282" s="1" t="s">
        <v>60</v>
      </c>
      <c r="C282" s="1"/>
      <c r="D282" s="1"/>
      <c r="E282" s="1"/>
      <c r="F282" s="1"/>
      <c r="G282" s="1" t="s">
        <v>63</v>
      </c>
      <c r="H282" s="1" t="s">
        <v>90</v>
      </c>
      <c r="I282" s="2">
        <v>44619</v>
      </c>
      <c r="J282" s="1">
        <v>-48.406814340000203</v>
      </c>
    </row>
    <row r="283" spans="1:10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1.05529635038476E-6</v>
      </c>
    </row>
    <row r="284" spans="1:10" x14ac:dyDescent="0.25">
      <c r="A284" s="1" t="s">
        <v>37</v>
      </c>
      <c r="B284" s="1" t="s">
        <v>60</v>
      </c>
      <c r="C284" s="1"/>
      <c r="D284" s="1"/>
      <c r="E284" s="1"/>
      <c r="F284" s="1"/>
      <c r="G284" s="1" t="s">
        <v>72</v>
      </c>
      <c r="H284" s="1" t="s">
        <v>90</v>
      </c>
      <c r="I284" s="2">
        <v>44619</v>
      </c>
      <c r="J284" s="1">
        <v>10.398453328315099</v>
      </c>
    </row>
    <row r="285" spans="1:10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 t="s">
        <v>54</v>
      </c>
      <c r="H285" s="1" t="s">
        <v>90</v>
      </c>
      <c r="I285" s="2">
        <v>44619</v>
      </c>
      <c r="J285" s="1">
        <v>-11.0793154971358</v>
      </c>
    </row>
    <row r="286" spans="1:10" x14ac:dyDescent="0.25">
      <c r="A286" s="1" t="s">
        <v>37</v>
      </c>
      <c r="B286" s="1" t="s">
        <v>38</v>
      </c>
      <c r="C286" s="1" t="s">
        <v>39</v>
      </c>
      <c r="D286" s="1"/>
      <c r="E286" s="1"/>
      <c r="F286" s="1"/>
      <c r="G286" s="1" t="s">
        <v>52</v>
      </c>
      <c r="H286" s="1" t="s">
        <v>90</v>
      </c>
      <c r="I286" s="2">
        <v>44619</v>
      </c>
      <c r="J286" s="1">
        <v>-26.530246027787701</v>
      </c>
    </row>
    <row r="287" spans="1:10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123.42047140512</v>
      </c>
    </row>
    <row r="288" spans="1:10" x14ac:dyDescent="0.25">
      <c r="A288" s="1" t="s">
        <v>37</v>
      </c>
      <c r="B288" s="1" t="s">
        <v>38</v>
      </c>
      <c r="C288" s="1" t="s">
        <v>46</v>
      </c>
      <c r="D288" s="1"/>
      <c r="E288" s="1"/>
      <c r="F288" s="1"/>
      <c r="G288" s="1" t="s">
        <v>59</v>
      </c>
      <c r="H288" s="1" t="s">
        <v>90</v>
      </c>
      <c r="I288" s="2">
        <v>44619</v>
      </c>
      <c r="J288" s="1">
        <v>0.60506412720034197</v>
      </c>
    </row>
    <row r="289" spans="1:10" x14ac:dyDescent="0.25">
      <c r="A289" s="1" t="s">
        <v>33</v>
      </c>
      <c r="B289" s="1" t="s">
        <v>34</v>
      </c>
      <c r="C289" s="1" t="s">
        <v>69</v>
      </c>
      <c r="D289" s="1"/>
      <c r="E289" s="1"/>
      <c r="F289" s="1"/>
      <c r="G289" s="1" t="s">
        <v>71</v>
      </c>
      <c r="H289" s="1" t="s">
        <v>90</v>
      </c>
      <c r="I289" s="2">
        <v>44619</v>
      </c>
      <c r="J289" s="1">
        <v>0</v>
      </c>
    </row>
    <row r="290" spans="1:10" x14ac:dyDescent="0.25">
      <c r="A290" s="1" t="s">
        <v>33</v>
      </c>
      <c r="B290" s="1" t="s">
        <v>34</v>
      </c>
      <c r="C290" s="1" t="s">
        <v>69</v>
      </c>
      <c r="D290" s="1"/>
      <c r="E290" s="1"/>
      <c r="F290" s="1"/>
      <c r="G290" s="1" t="s">
        <v>70</v>
      </c>
      <c r="H290" s="1" t="s">
        <v>90</v>
      </c>
      <c r="I290" s="2">
        <v>44619</v>
      </c>
      <c r="J290" s="1">
        <v>0</v>
      </c>
    </row>
    <row r="291" spans="1:10" x14ac:dyDescent="0.25">
      <c r="A291" s="1" t="s">
        <v>37</v>
      </c>
      <c r="B291" s="1" t="s">
        <v>38</v>
      </c>
      <c r="C291" s="1" t="s">
        <v>39</v>
      </c>
      <c r="D291" s="1"/>
      <c r="E291" s="1"/>
      <c r="F291" s="1"/>
      <c r="G291" s="1" t="s">
        <v>40</v>
      </c>
      <c r="H291" s="1" t="s">
        <v>90</v>
      </c>
      <c r="I291" s="2">
        <v>44626</v>
      </c>
      <c r="J291" s="1">
        <v>1.37455697430836E-21</v>
      </c>
    </row>
    <row r="292" spans="1:10" x14ac:dyDescent="0.25">
      <c r="A292" s="1" t="s">
        <v>33</v>
      </c>
      <c r="B292" s="1" t="s">
        <v>57</v>
      </c>
      <c r="C292" s="1"/>
      <c r="D292" s="1"/>
      <c r="E292" s="1"/>
      <c r="F292" s="1"/>
      <c r="G292" s="1" t="s">
        <v>58</v>
      </c>
      <c r="H292" s="1" t="s">
        <v>90</v>
      </c>
      <c r="I292" s="2">
        <v>44626</v>
      </c>
      <c r="J292" s="1">
        <v>-3.4876704023676002</v>
      </c>
    </row>
    <row r="293" spans="1:10" x14ac:dyDescent="0.25">
      <c r="A293" s="1" t="s">
        <v>33</v>
      </c>
      <c r="B293" s="1" t="s">
        <v>34</v>
      </c>
      <c r="C293" s="1" t="s">
        <v>73</v>
      </c>
      <c r="D293" s="1"/>
      <c r="E293" s="1"/>
      <c r="F293" s="1"/>
      <c r="G293" s="1" t="s">
        <v>74</v>
      </c>
      <c r="H293" s="1" t="s">
        <v>90</v>
      </c>
      <c r="I293" s="2">
        <v>44626</v>
      </c>
      <c r="J293" s="1">
        <v>2085.5070274652298</v>
      </c>
    </row>
    <row r="294" spans="1:10" x14ac:dyDescent="0.25">
      <c r="A294" s="1" t="s">
        <v>37</v>
      </c>
      <c r="B294" s="1" t="s">
        <v>38</v>
      </c>
      <c r="C294" s="1" t="s">
        <v>46</v>
      </c>
      <c r="D294" s="1"/>
      <c r="E294" s="1"/>
      <c r="F294" s="1"/>
      <c r="G294" s="1" t="s">
        <v>55</v>
      </c>
      <c r="H294" s="1" t="s">
        <v>90</v>
      </c>
      <c r="I294" s="2">
        <v>44626</v>
      </c>
      <c r="J294" s="1">
        <v>-38.808623734374898</v>
      </c>
    </row>
    <row r="295" spans="1:10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 t="s">
        <v>65</v>
      </c>
      <c r="H295" s="1" t="s">
        <v>90</v>
      </c>
      <c r="I295" s="2">
        <v>44626</v>
      </c>
      <c r="J295" s="1">
        <v>-217.63055616176501</v>
      </c>
    </row>
    <row r="296" spans="1:10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 t="s">
        <v>66</v>
      </c>
      <c r="H296" s="1" t="s">
        <v>90</v>
      </c>
      <c r="I296" s="2">
        <v>44626</v>
      </c>
      <c r="J296" s="1">
        <v>57.224937361878901</v>
      </c>
    </row>
    <row r="297" spans="1:10" x14ac:dyDescent="0.25">
      <c r="A297" s="1" t="s">
        <v>33</v>
      </c>
      <c r="B297" s="1" t="s">
        <v>34</v>
      </c>
      <c r="C297" s="1" t="s">
        <v>67</v>
      </c>
      <c r="D297" s="1"/>
      <c r="E297" s="1"/>
      <c r="F297" s="1"/>
      <c r="G297" s="1" t="s">
        <v>68</v>
      </c>
      <c r="H297" s="1" t="s">
        <v>90</v>
      </c>
      <c r="I297" s="2">
        <v>44626</v>
      </c>
      <c r="J297" s="1">
        <v>237.59311281293299</v>
      </c>
    </row>
    <row r="298" spans="1:10" x14ac:dyDescent="0.25">
      <c r="A298" s="1" t="s">
        <v>37</v>
      </c>
      <c r="B298" s="1" t="s">
        <v>38</v>
      </c>
      <c r="C298" s="1" t="s">
        <v>39</v>
      </c>
      <c r="D298" s="1"/>
      <c r="E298" s="1"/>
      <c r="F298" s="1"/>
      <c r="G298" s="1" t="s">
        <v>41</v>
      </c>
      <c r="H298" s="1" t="s">
        <v>90</v>
      </c>
      <c r="I298" s="2">
        <v>44626</v>
      </c>
      <c r="J298" s="1">
        <v>1.40787404225609E-10</v>
      </c>
    </row>
    <row r="299" spans="1:10" x14ac:dyDescent="0.25">
      <c r="A299" s="1" t="s">
        <v>37</v>
      </c>
      <c r="B299" s="1" t="s">
        <v>38</v>
      </c>
      <c r="C299" s="1" t="s">
        <v>39</v>
      </c>
      <c r="D299" s="1"/>
      <c r="E299" s="1"/>
      <c r="F299" s="1"/>
      <c r="G299" s="1" t="s">
        <v>42</v>
      </c>
      <c r="H299" s="1" t="s">
        <v>90</v>
      </c>
      <c r="I299" s="2">
        <v>44626</v>
      </c>
      <c r="J299" s="1">
        <v>-2.2543701108398402</v>
      </c>
    </row>
    <row r="300" spans="1:10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 t="s">
        <v>43</v>
      </c>
      <c r="H300" s="1" t="s">
        <v>90</v>
      </c>
      <c r="I300" s="2">
        <v>44626</v>
      </c>
      <c r="J300" s="1">
        <v>-3.0594826028773899E-2</v>
      </c>
    </row>
    <row r="301" spans="1:10" x14ac:dyDescent="0.25">
      <c r="A301" s="1" t="s">
        <v>37</v>
      </c>
      <c r="B301" s="1" t="s">
        <v>38</v>
      </c>
      <c r="C301" s="1" t="s">
        <v>39</v>
      </c>
      <c r="D301" s="1"/>
      <c r="E301" s="1"/>
      <c r="F301" s="1"/>
      <c r="G301" s="1" t="s">
        <v>44</v>
      </c>
      <c r="H301" s="1" t="s">
        <v>90</v>
      </c>
      <c r="I301" s="2">
        <v>44626</v>
      </c>
      <c r="J301" s="1">
        <v>-83.595791109196298</v>
      </c>
    </row>
    <row r="302" spans="1:10" x14ac:dyDescent="0.25">
      <c r="A302" s="1" t="s">
        <v>37</v>
      </c>
      <c r="B302" s="1" t="s">
        <v>38</v>
      </c>
      <c r="C302" s="1" t="s">
        <v>39</v>
      </c>
      <c r="D302" s="1"/>
      <c r="E302" s="1"/>
      <c r="F302" s="1"/>
      <c r="G302" s="1" t="s">
        <v>45</v>
      </c>
      <c r="H302" s="1" t="s">
        <v>90</v>
      </c>
      <c r="I302" s="2">
        <v>44626</v>
      </c>
      <c r="J302" s="1">
        <v>-135.49193602418299</v>
      </c>
    </row>
    <row r="303" spans="1:10" x14ac:dyDescent="0.25">
      <c r="A303" s="1" t="s">
        <v>37</v>
      </c>
      <c r="B303" s="1" t="s">
        <v>38</v>
      </c>
      <c r="C303" s="1" t="s">
        <v>46</v>
      </c>
      <c r="D303" s="1"/>
      <c r="E303" s="1"/>
      <c r="F303" s="1"/>
      <c r="G303" s="1" t="s">
        <v>64</v>
      </c>
      <c r="H303" s="1" t="s">
        <v>90</v>
      </c>
      <c r="I303" s="2">
        <v>44626</v>
      </c>
      <c r="J303" s="1">
        <v>5.96554596535461E-2</v>
      </c>
    </row>
    <row r="304" spans="1:10" x14ac:dyDescent="0.25">
      <c r="A304" s="1" t="s">
        <v>37</v>
      </c>
      <c r="B304" s="1" t="s">
        <v>38</v>
      </c>
      <c r="C304" s="1" t="s">
        <v>46</v>
      </c>
      <c r="D304" s="1"/>
      <c r="E304" s="1"/>
      <c r="F304" s="1"/>
      <c r="G304" s="1" t="s">
        <v>47</v>
      </c>
      <c r="H304" s="1" t="s">
        <v>90</v>
      </c>
      <c r="I304" s="2">
        <v>44626</v>
      </c>
      <c r="J304" s="1">
        <v>-0.48981939923643197</v>
      </c>
    </row>
    <row r="305" spans="1:10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 t="s">
        <v>48</v>
      </c>
      <c r="H305" s="1" t="s">
        <v>90</v>
      </c>
      <c r="I305" s="2">
        <v>44626</v>
      </c>
      <c r="J305" s="1">
        <v>-74.667995612337904</v>
      </c>
    </row>
    <row r="306" spans="1:10" x14ac:dyDescent="0.25">
      <c r="A306" s="1" t="s">
        <v>37</v>
      </c>
      <c r="B306" s="1" t="s">
        <v>38</v>
      </c>
      <c r="C306" s="1" t="s">
        <v>39</v>
      </c>
      <c r="D306" s="1"/>
      <c r="E306" s="1"/>
      <c r="F306" s="1"/>
      <c r="G306" s="1" t="s">
        <v>56</v>
      </c>
      <c r="H306" s="1" t="s">
        <v>90</v>
      </c>
      <c r="I306" s="2">
        <v>44626</v>
      </c>
      <c r="J306" s="1">
        <v>149.131932997268</v>
      </c>
    </row>
    <row r="307" spans="1:10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 t="s">
        <v>49</v>
      </c>
      <c r="H307" s="1" t="s">
        <v>90</v>
      </c>
      <c r="I307" s="2">
        <v>44626</v>
      </c>
      <c r="J307" s="1">
        <v>-8.9271093869459008</v>
      </c>
    </row>
    <row r="308" spans="1:10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36</v>
      </c>
      <c r="H308" s="1" t="s">
        <v>90</v>
      </c>
      <c r="I308" s="2">
        <v>44626</v>
      </c>
      <c r="J308" s="1">
        <v>-82.495257888720502</v>
      </c>
    </row>
    <row r="309" spans="1:10" x14ac:dyDescent="0.25">
      <c r="A309" s="1" t="s">
        <v>37</v>
      </c>
      <c r="B309" s="1" t="s">
        <v>38</v>
      </c>
      <c r="C309" s="1" t="s">
        <v>39</v>
      </c>
      <c r="D309" s="1"/>
      <c r="E309" s="1"/>
      <c r="F309" s="1"/>
      <c r="G309" s="1" t="s">
        <v>50</v>
      </c>
      <c r="H309" s="1" t="s">
        <v>90</v>
      </c>
      <c r="I309" s="2">
        <v>44626</v>
      </c>
      <c r="J309" s="1">
        <v>-35.729656738851602</v>
      </c>
    </row>
    <row r="310" spans="1:10" x14ac:dyDescent="0.25">
      <c r="A310" s="1" t="s">
        <v>33</v>
      </c>
      <c r="B310" s="1" t="s">
        <v>34</v>
      </c>
      <c r="C310" s="1"/>
      <c r="D310" s="1"/>
      <c r="E310" s="1"/>
      <c r="F310" s="1"/>
      <c r="G310" s="1" t="s">
        <v>35</v>
      </c>
      <c r="H310" s="1" t="s">
        <v>90</v>
      </c>
      <c r="I310" s="2">
        <v>44626</v>
      </c>
      <c r="J310" s="1">
        <v>-946.33149268505099</v>
      </c>
    </row>
    <row r="311" spans="1:10" x14ac:dyDescent="0.25">
      <c r="A311" s="1" t="s">
        <v>37</v>
      </c>
      <c r="B311" s="1" t="s">
        <v>60</v>
      </c>
      <c r="C311" s="1"/>
      <c r="D311" s="1"/>
      <c r="E311" s="1"/>
      <c r="F311" s="1"/>
      <c r="G311" s="1" t="s">
        <v>61</v>
      </c>
      <c r="H311" s="1" t="s">
        <v>90</v>
      </c>
      <c r="I311" s="2">
        <v>44626</v>
      </c>
      <c r="J311" s="1">
        <v>-215.75497538067401</v>
      </c>
    </row>
    <row r="312" spans="1:10" x14ac:dyDescent="0.25">
      <c r="A312" s="1" t="s">
        <v>37</v>
      </c>
      <c r="B312" s="1" t="s">
        <v>60</v>
      </c>
      <c r="C312" s="1"/>
      <c r="D312" s="1"/>
      <c r="E312" s="1"/>
      <c r="F312" s="1"/>
      <c r="G312" s="1" t="s">
        <v>62</v>
      </c>
      <c r="H312" s="1" t="s">
        <v>90</v>
      </c>
      <c r="I312" s="2">
        <v>44626</v>
      </c>
      <c r="J312" s="1">
        <v>-20.8383016000002</v>
      </c>
    </row>
    <row r="313" spans="1:10" x14ac:dyDescent="0.25">
      <c r="A313" s="1" t="s">
        <v>37</v>
      </c>
      <c r="B313" s="1" t="s">
        <v>60</v>
      </c>
      <c r="C313" s="1"/>
      <c r="D313" s="1"/>
      <c r="E313" s="1"/>
      <c r="F313" s="1"/>
      <c r="G313" s="1" t="s">
        <v>63</v>
      </c>
      <c r="H313" s="1" t="s">
        <v>90</v>
      </c>
      <c r="I313" s="2">
        <v>44626</v>
      </c>
      <c r="J313" s="1">
        <v>-57.499011680000301</v>
      </c>
    </row>
    <row r="314" spans="1:10" x14ac:dyDescent="0.25">
      <c r="A314" s="1" t="s">
        <v>37</v>
      </c>
      <c r="B314" s="1" t="s">
        <v>38</v>
      </c>
      <c r="C314" s="1" t="s">
        <v>39</v>
      </c>
      <c r="D314" s="1"/>
      <c r="E314" s="1"/>
      <c r="F314" s="1"/>
      <c r="G314" s="1" t="s">
        <v>51</v>
      </c>
      <c r="H314" s="1" t="s">
        <v>90</v>
      </c>
      <c r="I314" s="2">
        <v>44626</v>
      </c>
      <c r="J314" s="1">
        <v>4.2211854015390601E-7</v>
      </c>
    </row>
    <row r="315" spans="1:10" x14ac:dyDescent="0.25">
      <c r="A315" s="1" t="s">
        <v>37</v>
      </c>
      <c r="B315" s="1" t="s">
        <v>60</v>
      </c>
      <c r="C315" s="1"/>
      <c r="D315" s="1"/>
      <c r="E315" s="1"/>
      <c r="F315" s="1"/>
      <c r="G315" s="1" t="s">
        <v>72</v>
      </c>
      <c r="H315" s="1" t="s">
        <v>90</v>
      </c>
      <c r="I315" s="2">
        <v>44626</v>
      </c>
      <c r="J315" s="1">
        <v>-0.65334798604414301</v>
      </c>
    </row>
    <row r="316" spans="1:10" x14ac:dyDescent="0.25">
      <c r="A316" s="1" t="s">
        <v>37</v>
      </c>
      <c r="B316" s="1" t="s">
        <v>38</v>
      </c>
      <c r="C316" s="1" t="s">
        <v>39</v>
      </c>
      <c r="D316" s="1"/>
      <c r="E316" s="1"/>
      <c r="F316" s="1"/>
      <c r="G316" s="1" t="s">
        <v>54</v>
      </c>
      <c r="H316" s="1" t="s">
        <v>90</v>
      </c>
      <c r="I316" s="2">
        <v>44626</v>
      </c>
      <c r="J316" s="1">
        <v>-7.7555208479950197</v>
      </c>
    </row>
    <row r="317" spans="1:10" x14ac:dyDescent="0.25">
      <c r="A317" s="1" t="s">
        <v>37</v>
      </c>
      <c r="B317" s="1" t="s">
        <v>38</v>
      </c>
      <c r="C317" s="1" t="s">
        <v>39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-18.292091666635098</v>
      </c>
    </row>
    <row r="318" spans="1:10" x14ac:dyDescent="0.25">
      <c r="A318" s="1" t="s">
        <v>37</v>
      </c>
      <c r="B318" s="1" t="s">
        <v>38</v>
      </c>
      <c r="C318" s="1" t="s">
        <v>39</v>
      </c>
      <c r="D318" s="1"/>
      <c r="E318" s="1"/>
      <c r="F318" s="1"/>
      <c r="G318" s="1" t="s">
        <v>53</v>
      </c>
      <c r="H318" s="1" t="s">
        <v>90</v>
      </c>
      <c r="I318" s="2">
        <v>44626</v>
      </c>
      <c r="J318" s="1">
        <v>49.368188562047798</v>
      </c>
    </row>
    <row r="319" spans="1:10" x14ac:dyDescent="0.25">
      <c r="A319" s="1" t="s">
        <v>37</v>
      </c>
      <c r="B319" s="1" t="s">
        <v>38</v>
      </c>
      <c r="C319" s="1" t="s">
        <v>46</v>
      </c>
      <c r="D319" s="1"/>
      <c r="E319" s="1"/>
      <c r="F319" s="1"/>
      <c r="G319" s="1" t="s">
        <v>59</v>
      </c>
      <c r="H319" s="1" t="s">
        <v>90</v>
      </c>
      <c r="I319" s="2">
        <v>44626</v>
      </c>
      <c r="J319" s="1">
        <v>1.0725168636001601</v>
      </c>
    </row>
    <row r="320" spans="1:10" x14ac:dyDescent="0.25">
      <c r="A320" s="1" t="s">
        <v>33</v>
      </c>
      <c r="B320" s="1" t="s">
        <v>34</v>
      </c>
      <c r="C320" s="1" t="s">
        <v>69</v>
      </c>
      <c r="D320" s="1"/>
      <c r="E320" s="1"/>
      <c r="F320" s="1"/>
      <c r="G320" s="1" t="s">
        <v>71</v>
      </c>
      <c r="H320" s="1" t="s">
        <v>90</v>
      </c>
      <c r="I320" s="2">
        <v>44626</v>
      </c>
      <c r="J320" s="1">
        <v>0</v>
      </c>
    </row>
    <row r="321" spans="1:10" x14ac:dyDescent="0.25">
      <c r="A321" s="1" t="s">
        <v>33</v>
      </c>
      <c r="B321" s="1" t="s">
        <v>34</v>
      </c>
      <c r="C321" s="1" t="s">
        <v>69</v>
      </c>
      <c r="D321" s="1"/>
      <c r="E321" s="1"/>
      <c r="F321" s="1"/>
      <c r="G321" s="1" t="s">
        <v>70</v>
      </c>
      <c r="H321" s="1" t="s">
        <v>90</v>
      </c>
      <c r="I321" s="2">
        <v>44626</v>
      </c>
      <c r="J321" s="1">
        <v>0</v>
      </c>
    </row>
    <row r="322" spans="1:10" x14ac:dyDescent="0.25">
      <c r="A322" s="1" t="s">
        <v>37</v>
      </c>
      <c r="B322" s="1" t="s">
        <v>38</v>
      </c>
      <c r="C322" s="1" t="s">
        <v>39</v>
      </c>
      <c r="D322" s="1"/>
      <c r="E322" s="1"/>
      <c r="F322" s="1"/>
      <c r="G322" s="1" t="s">
        <v>40</v>
      </c>
      <c r="H322" s="1" t="s">
        <v>90</v>
      </c>
      <c r="I322" s="2">
        <v>44633</v>
      </c>
      <c r="J322" s="1">
        <v>1.3745569743083599E-22</v>
      </c>
    </row>
    <row r="323" spans="1:10" x14ac:dyDescent="0.25">
      <c r="A323" s="1" t="s">
        <v>33</v>
      </c>
      <c r="B323" s="1" t="s">
        <v>57</v>
      </c>
      <c r="C323" s="1"/>
      <c r="D323" s="1"/>
      <c r="E323" s="1"/>
      <c r="F323" s="1"/>
      <c r="G323" s="1" t="s">
        <v>58</v>
      </c>
      <c r="H323" s="1" t="s">
        <v>90</v>
      </c>
      <c r="I323" s="2">
        <v>44633</v>
      </c>
      <c r="J323" s="1">
        <v>-3.4876704023676002</v>
      </c>
    </row>
    <row r="324" spans="1:10" x14ac:dyDescent="0.25">
      <c r="A324" s="1" t="s">
        <v>33</v>
      </c>
      <c r="B324" s="1" t="s">
        <v>34</v>
      </c>
      <c r="C324" s="1" t="s">
        <v>73</v>
      </c>
      <c r="D324" s="1"/>
      <c r="E324" s="1"/>
      <c r="F324" s="1"/>
      <c r="G324" s="1" t="s">
        <v>74</v>
      </c>
      <c r="H324" s="1" t="s">
        <v>90</v>
      </c>
      <c r="I324" s="2">
        <v>44633</v>
      </c>
      <c r="J324" s="1">
        <v>1855.3934659501199</v>
      </c>
    </row>
    <row r="325" spans="1:10" x14ac:dyDescent="0.25">
      <c r="A325" s="1" t="s">
        <v>37</v>
      </c>
      <c r="B325" s="1" t="s">
        <v>38</v>
      </c>
      <c r="C325" s="1" t="s">
        <v>46</v>
      </c>
      <c r="D325" s="1"/>
      <c r="E325" s="1"/>
      <c r="F325" s="1"/>
      <c r="G325" s="1" t="s">
        <v>55</v>
      </c>
      <c r="H325" s="1" t="s">
        <v>90</v>
      </c>
      <c r="I325" s="2">
        <v>44633</v>
      </c>
      <c r="J325" s="1">
        <v>-11.562706228669301</v>
      </c>
    </row>
    <row r="326" spans="1:10" x14ac:dyDescent="0.25">
      <c r="A326" s="1" t="s">
        <v>37</v>
      </c>
      <c r="B326" s="1" t="s">
        <v>38</v>
      </c>
      <c r="C326" s="1" t="s">
        <v>39</v>
      </c>
      <c r="D326" s="1"/>
      <c r="E326" s="1"/>
      <c r="F326" s="1"/>
      <c r="G326" s="1" t="s">
        <v>65</v>
      </c>
      <c r="H326" s="1" t="s">
        <v>90</v>
      </c>
      <c r="I326" s="2">
        <v>44633</v>
      </c>
      <c r="J326" s="1">
        <v>-209.80147443132401</v>
      </c>
    </row>
    <row r="327" spans="1:10" x14ac:dyDescent="0.25">
      <c r="A327" s="1" t="s">
        <v>37</v>
      </c>
      <c r="B327" s="1" t="s">
        <v>38</v>
      </c>
      <c r="C327" s="1" t="s">
        <v>39</v>
      </c>
      <c r="D327" s="1"/>
      <c r="E327" s="1"/>
      <c r="F327" s="1"/>
      <c r="G327" s="1" t="s">
        <v>66</v>
      </c>
      <c r="H327" s="1" t="s">
        <v>90</v>
      </c>
      <c r="I327" s="2">
        <v>44633</v>
      </c>
      <c r="J327" s="1">
        <v>42.9187030214093</v>
      </c>
    </row>
    <row r="328" spans="1:10" x14ac:dyDescent="0.25">
      <c r="A328" s="1" t="s">
        <v>33</v>
      </c>
      <c r="B328" s="1" t="s">
        <v>34</v>
      </c>
      <c r="C328" s="1" t="s">
        <v>67</v>
      </c>
      <c r="D328" s="1"/>
      <c r="E328" s="1"/>
      <c r="F328" s="1"/>
      <c r="G328" s="1" t="s">
        <v>68</v>
      </c>
      <c r="H328" s="1" t="s">
        <v>90</v>
      </c>
      <c r="I328" s="2">
        <v>44633</v>
      </c>
      <c r="J328" s="1">
        <v>185.92342727547</v>
      </c>
    </row>
    <row r="329" spans="1:10" x14ac:dyDescent="0.25">
      <c r="A329" s="1" t="s">
        <v>37</v>
      </c>
      <c r="B329" s="1" t="s">
        <v>38</v>
      </c>
      <c r="C329" s="1" t="s">
        <v>39</v>
      </c>
      <c r="D329" s="1"/>
      <c r="E329" s="1"/>
      <c r="F329" s="1"/>
      <c r="G329" s="1" t="s">
        <v>41</v>
      </c>
      <c r="H329" s="1" t="s">
        <v>90</v>
      </c>
      <c r="I329" s="2">
        <v>44633</v>
      </c>
      <c r="J329" s="1">
        <v>5.6314961690243497E-11</v>
      </c>
    </row>
    <row r="330" spans="1:10" x14ac:dyDescent="0.25">
      <c r="A330" s="1" t="s">
        <v>37</v>
      </c>
      <c r="B330" s="1" t="s">
        <v>38</v>
      </c>
      <c r="C330" s="1" t="s">
        <v>39</v>
      </c>
      <c r="D330" s="1"/>
      <c r="E330" s="1"/>
      <c r="F330" s="1"/>
      <c r="G330" s="1" t="s">
        <v>42</v>
      </c>
      <c r="H330" s="1" t="s">
        <v>90</v>
      </c>
      <c r="I330" s="2">
        <v>44633</v>
      </c>
      <c r="J330" s="1">
        <v>-1.1271850554199201</v>
      </c>
    </row>
    <row r="331" spans="1:10" x14ac:dyDescent="0.25">
      <c r="A331" s="1" t="s">
        <v>37</v>
      </c>
      <c r="B331" s="1" t="s">
        <v>38</v>
      </c>
      <c r="C331" s="1" t="s">
        <v>39</v>
      </c>
      <c r="D331" s="1"/>
      <c r="E331" s="1"/>
      <c r="F331" s="1"/>
      <c r="G331" s="1" t="s">
        <v>43</v>
      </c>
      <c r="H331" s="1" t="s">
        <v>90</v>
      </c>
      <c r="I331" s="2">
        <v>44633</v>
      </c>
      <c r="J331" s="1">
        <v>-6.11896520575478E-3</v>
      </c>
    </row>
    <row r="332" spans="1:10" x14ac:dyDescent="0.25">
      <c r="A332" s="1" t="s">
        <v>37</v>
      </c>
      <c r="B332" s="1" t="s">
        <v>38</v>
      </c>
      <c r="C332" s="1" t="s">
        <v>39</v>
      </c>
      <c r="D332" s="1"/>
      <c r="E332" s="1"/>
      <c r="F332" s="1"/>
      <c r="G332" s="1" t="s">
        <v>44</v>
      </c>
      <c r="H332" s="1" t="s">
        <v>90</v>
      </c>
      <c r="I332" s="2">
        <v>44633</v>
      </c>
      <c r="J332" s="1">
        <v>-83.338515958199395</v>
      </c>
    </row>
    <row r="333" spans="1:10" x14ac:dyDescent="0.25">
      <c r="A333" s="1" t="s">
        <v>37</v>
      </c>
      <c r="B333" s="1" t="s">
        <v>38</v>
      </c>
      <c r="C333" s="1" t="s">
        <v>39</v>
      </c>
      <c r="D333" s="1"/>
      <c r="E333" s="1"/>
      <c r="F333" s="1"/>
      <c r="G333" s="1" t="s">
        <v>45</v>
      </c>
      <c r="H333" s="1" t="s">
        <v>90</v>
      </c>
      <c r="I333" s="2">
        <v>44633</v>
      </c>
      <c r="J333" s="1">
        <v>-210.788307134511</v>
      </c>
    </row>
    <row r="334" spans="1:10" x14ac:dyDescent="0.25">
      <c r="A334" s="1" t="s">
        <v>37</v>
      </c>
      <c r="B334" s="1" t="s">
        <v>38</v>
      </c>
      <c r="C334" s="1" t="s">
        <v>46</v>
      </c>
      <c r="D334" s="1"/>
      <c r="E334" s="1"/>
      <c r="F334" s="1"/>
      <c r="G334" s="1" t="s">
        <v>64</v>
      </c>
      <c r="H334" s="1" t="s">
        <v>90</v>
      </c>
      <c r="I334" s="2">
        <v>44633</v>
      </c>
      <c r="J334" s="1">
        <v>8.0756303296030604E-2</v>
      </c>
    </row>
    <row r="335" spans="1:10" x14ac:dyDescent="0.25">
      <c r="A335" s="1" t="s">
        <v>37</v>
      </c>
      <c r="B335" s="1" t="s">
        <v>38</v>
      </c>
      <c r="C335" s="1" t="s">
        <v>46</v>
      </c>
      <c r="D335" s="1"/>
      <c r="E335" s="1"/>
      <c r="F335" s="1"/>
      <c r="G335" s="1" t="s">
        <v>47</v>
      </c>
      <c r="H335" s="1" t="s">
        <v>90</v>
      </c>
      <c r="I335" s="2">
        <v>44633</v>
      </c>
      <c r="J335" s="1">
        <v>-0.19592775969457299</v>
      </c>
    </row>
    <row r="336" spans="1:10" x14ac:dyDescent="0.25">
      <c r="A336" s="1" t="s">
        <v>37</v>
      </c>
      <c r="B336" s="1" t="s">
        <v>38</v>
      </c>
      <c r="C336" s="1" t="s">
        <v>39</v>
      </c>
      <c r="D336" s="1"/>
      <c r="E336" s="1"/>
      <c r="F336" s="1"/>
      <c r="G336" s="1" t="s">
        <v>48</v>
      </c>
      <c r="H336" s="1" t="s">
        <v>90</v>
      </c>
      <c r="I336" s="2">
        <v>44633</v>
      </c>
      <c r="J336" s="1">
        <v>-75.972815176168794</v>
      </c>
    </row>
    <row r="337" spans="1:10" x14ac:dyDescent="0.25">
      <c r="A337" s="1" t="s">
        <v>37</v>
      </c>
      <c r="B337" s="1" t="s">
        <v>38</v>
      </c>
      <c r="C337" s="1" t="s">
        <v>39</v>
      </c>
      <c r="D337" s="1"/>
      <c r="E337" s="1"/>
      <c r="F337" s="1"/>
      <c r="G337" s="1" t="s">
        <v>56</v>
      </c>
      <c r="H337" s="1" t="s">
        <v>90</v>
      </c>
      <c r="I337" s="2">
        <v>44633</v>
      </c>
      <c r="J337" s="1">
        <v>178.58754872764899</v>
      </c>
    </row>
    <row r="338" spans="1:10" x14ac:dyDescent="0.25">
      <c r="A338" s="1" t="s">
        <v>37</v>
      </c>
      <c r="B338" s="1" t="s">
        <v>38</v>
      </c>
      <c r="C338" s="1" t="s">
        <v>39</v>
      </c>
      <c r="D338" s="1"/>
      <c r="E338" s="1"/>
      <c r="F338" s="1"/>
      <c r="G338" s="1" t="s">
        <v>49</v>
      </c>
      <c r="H338" s="1" t="s">
        <v>90</v>
      </c>
      <c r="I338" s="2">
        <v>44633</v>
      </c>
      <c r="J338" s="1">
        <v>-13.478924879258299</v>
      </c>
    </row>
    <row r="339" spans="1:10" x14ac:dyDescent="0.25">
      <c r="A339" s="1" t="s">
        <v>33</v>
      </c>
      <c r="B339" s="1" t="s">
        <v>34</v>
      </c>
      <c r="C339" s="1"/>
      <c r="D339" s="1"/>
      <c r="E339" s="1"/>
      <c r="F339" s="1"/>
      <c r="G339" s="1" t="s">
        <v>36</v>
      </c>
      <c r="H339" s="1" t="s">
        <v>90</v>
      </c>
      <c r="I339" s="2">
        <v>44633</v>
      </c>
      <c r="J339" s="1">
        <v>-221.20149620602899</v>
      </c>
    </row>
    <row r="340" spans="1:10" x14ac:dyDescent="0.25">
      <c r="A340" s="1" t="s">
        <v>37</v>
      </c>
      <c r="B340" s="1" t="s">
        <v>38</v>
      </c>
      <c r="C340" s="1" t="s">
        <v>39</v>
      </c>
      <c r="D340" s="1"/>
      <c r="E340" s="1"/>
      <c r="F340" s="1"/>
      <c r="G340" s="1" t="s">
        <v>50</v>
      </c>
      <c r="H340" s="1" t="s">
        <v>90</v>
      </c>
      <c r="I340" s="2">
        <v>44633</v>
      </c>
      <c r="J340" s="1">
        <v>-24.477397021655499</v>
      </c>
    </row>
    <row r="341" spans="1:10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35</v>
      </c>
      <c r="H341" s="1" t="s">
        <v>90</v>
      </c>
      <c r="I341" s="2">
        <v>44633</v>
      </c>
      <c r="J341" s="1">
        <v>-821.33431749766999</v>
      </c>
    </row>
    <row r="342" spans="1:10" x14ac:dyDescent="0.25">
      <c r="A342" s="1" t="s">
        <v>37</v>
      </c>
      <c r="B342" s="1" t="s">
        <v>60</v>
      </c>
      <c r="C342" s="1"/>
      <c r="D342" s="1"/>
      <c r="E342" s="1"/>
      <c r="F342" s="1"/>
      <c r="G342" s="1" t="s">
        <v>61</v>
      </c>
      <c r="H342" s="1" t="s">
        <v>90</v>
      </c>
      <c r="I342" s="2">
        <v>44633</v>
      </c>
      <c r="J342" s="1">
        <v>-287.40938004838398</v>
      </c>
    </row>
    <row r="343" spans="1:10" x14ac:dyDescent="0.25">
      <c r="A343" s="1" t="s">
        <v>37</v>
      </c>
      <c r="B343" s="1" t="s">
        <v>60</v>
      </c>
      <c r="C343" s="1"/>
      <c r="D343" s="1"/>
      <c r="E343" s="1"/>
      <c r="F343" s="1"/>
      <c r="G343" s="1" t="s">
        <v>62</v>
      </c>
      <c r="H343" s="1" t="s">
        <v>90</v>
      </c>
      <c r="I343" s="2">
        <v>44633</v>
      </c>
      <c r="J343" s="1">
        <v>-15.3708760000001</v>
      </c>
    </row>
    <row r="344" spans="1:10" x14ac:dyDescent="0.25">
      <c r="A344" s="1" t="s">
        <v>37</v>
      </c>
      <c r="B344" s="1" t="s">
        <v>60</v>
      </c>
      <c r="C344" s="1"/>
      <c r="D344" s="1"/>
      <c r="E344" s="1"/>
      <c r="F344" s="1"/>
      <c r="G344" s="1" t="s">
        <v>63</v>
      </c>
      <c r="H344" s="1" t="s">
        <v>90</v>
      </c>
      <c r="I344" s="2">
        <v>44633</v>
      </c>
      <c r="J344" s="1">
        <v>-60.4393020500003</v>
      </c>
    </row>
    <row r="345" spans="1:10" x14ac:dyDescent="0.25">
      <c r="A345" s="1" t="s">
        <v>37</v>
      </c>
      <c r="B345" s="1" t="s">
        <v>38</v>
      </c>
      <c r="C345" s="1" t="s">
        <v>39</v>
      </c>
      <c r="D345" s="1"/>
      <c r="E345" s="1"/>
      <c r="F345" s="1"/>
      <c r="G345" s="1" t="s">
        <v>51</v>
      </c>
      <c r="H345" s="1" t="s">
        <v>90</v>
      </c>
      <c r="I345" s="2">
        <v>44633</v>
      </c>
      <c r="J345" s="1">
        <v>1.6884741606156199E-7</v>
      </c>
    </row>
    <row r="346" spans="1:10" x14ac:dyDescent="0.25">
      <c r="A346" s="1" t="s">
        <v>37</v>
      </c>
      <c r="B346" s="1" t="s">
        <v>60</v>
      </c>
      <c r="C346" s="1"/>
      <c r="D346" s="1"/>
      <c r="E346" s="1"/>
      <c r="F346" s="1"/>
      <c r="G346" s="1" t="s">
        <v>72</v>
      </c>
      <c r="H346" s="1" t="s">
        <v>90</v>
      </c>
      <c r="I346" s="2">
        <v>44633</v>
      </c>
      <c r="J346" s="1">
        <v>-0.70619934221934999</v>
      </c>
    </row>
    <row r="347" spans="1:10" x14ac:dyDescent="0.25">
      <c r="A347" s="1" t="s">
        <v>37</v>
      </c>
      <c r="B347" s="1" t="s">
        <v>38</v>
      </c>
      <c r="C347" s="1" t="s">
        <v>39</v>
      </c>
      <c r="D347" s="1"/>
      <c r="E347" s="1"/>
      <c r="F347" s="1"/>
      <c r="G347" s="1" t="s">
        <v>54</v>
      </c>
      <c r="H347" s="1" t="s">
        <v>90</v>
      </c>
      <c r="I347" s="2">
        <v>44633</v>
      </c>
      <c r="J347" s="1">
        <v>-5.4288645935965203</v>
      </c>
    </row>
    <row r="348" spans="1:10" x14ac:dyDescent="0.25">
      <c r="A348" s="1" t="s">
        <v>37</v>
      </c>
      <c r="B348" s="1" t="s">
        <v>38</v>
      </c>
      <c r="C348" s="1" t="s">
        <v>39</v>
      </c>
      <c r="D348" s="1"/>
      <c r="E348" s="1"/>
      <c r="F348" s="1"/>
      <c r="G348" s="1" t="s">
        <v>52</v>
      </c>
      <c r="H348" s="1" t="s">
        <v>90</v>
      </c>
      <c r="I348" s="2">
        <v>44633</v>
      </c>
      <c r="J348" s="1">
        <v>-7.3168366666540301</v>
      </c>
    </row>
    <row r="349" spans="1:10" x14ac:dyDescent="0.25">
      <c r="A349" s="1" t="s">
        <v>37</v>
      </c>
      <c r="B349" s="1" t="s">
        <v>38</v>
      </c>
      <c r="C349" s="1" t="s">
        <v>39</v>
      </c>
      <c r="D349" s="1"/>
      <c r="E349" s="1"/>
      <c r="F349" s="1"/>
      <c r="G349" s="1" t="s">
        <v>53</v>
      </c>
      <c r="H349" s="1" t="s">
        <v>90</v>
      </c>
      <c r="I349" s="2">
        <v>44633</v>
      </c>
      <c r="J349" s="1">
        <v>19.7472754248192</v>
      </c>
    </row>
    <row r="350" spans="1:10" x14ac:dyDescent="0.25">
      <c r="A350" s="1" t="s">
        <v>37</v>
      </c>
      <c r="B350" s="1" t="s">
        <v>38</v>
      </c>
      <c r="C350" s="1" t="s">
        <v>46</v>
      </c>
      <c r="D350" s="1"/>
      <c r="E350" s="1"/>
      <c r="F350" s="1"/>
      <c r="G350" s="1" t="s">
        <v>59</v>
      </c>
      <c r="H350" s="1" t="s">
        <v>90</v>
      </c>
      <c r="I350" s="2">
        <v>44633</v>
      </c>
      <c r="J350" s="1">
        <v>0.98658348180007704</v>
      </c>
    </row>
    <row r="351" spans="1:10" x14ac:dyDescent="0.25">
      <c r="A351" s="1" t="s">
        <v>33</v>
      </c>
      <c r="B351" s="1" t="s">
        <v>34</v>
      </c>
      <c r="C351" s="1" t="s">
        <v>69</v>
      </c>
      <c r="D351" s="1"/>
      <c r="E351" s="1"/>
      <c r="F351" s="1"/>
      <c r="G351" s="1" t="s">
        <v>71</v>
      </c>
      <c r="H351" s="1" t="s">
        <v>90</v>
      </c>
      <c r="I351" s="2">
        <v>44633</v>
      </c>
      <c r="J351" s="1">
        <v>0</v>
      </c>
    </row>
    <row r="352" spans="1:10" x14ac:dyDescent="0.25">
      <c r="A352" s="1" t="s">
        <v>33</v>
      </c>
      <c r="B352" s="1" t="s">
        <v>34</v>
      </c>
      <c r="C352" s="1" t="s">
        <v>69</v>
      </c>
      <c r="D352" s="1"/>
      <c r="E352" s="1"/>
      <c r="F352" s="1"/>
      <c r="G352" s="1" t="s">
        <v>70</v>
      </c>
      <c r="H352" s="1" t="s">
        <v>90</v>
      </c>
      <c r="I352" s="2">
        <v>44633</v>
      </c>
      <c r="J352" s="1">
        <v>0</v>
      </c>
    </row>
    <row r="353" spans="1:10" x14ac:dyDescent="0.25">
      <c r="A353" s="1" t="s">
        <v>37</v>
      </c>
      <c r="B353" s="1" t="s">
        <v>38</v>
      </c>
      <c r="C353" s="1" t="s">
        <v>39</v>
      </c>
      <c r="D353" s="1"/>
      <c r="E353" s="1"/>
      <c r="F353" s="1"/>
      <c r="G353" s="1" t="s">
        <v>40</v>
      </c>
      <c r="H353" s="1" t="s">
        <v>90</v>
      </c>
      <c r="I353" s="2">
        <v>44640</v>
      </c>
      <c r="J353" s="1">
        <v>1.3745569743083599E-23</v>
      </c>
    </row>
    <row r="354" spans="1:10" x14ac:dyDescent="0.25">
      <c r="A354" s="1" t="s">
        <v>33</v>
      </c>
      <c r="B354" s="1" t="s">
        <v>57</v>
      </c>
      <c r="C354" s="1"/>
      <c r="D354" s="1"/>
      <c r="E354" s="1"/>
      <c r="F354" s="1"/>
      <c r="G354" s="1" t="s">
        <v>58</v>
      </c>
      <c r="H354" s="1" t="s">
        <v>90</v>
      </c>
      <c r="I354" s="2">
        <v>44640</v>
      </c>
      <c r="J354" s="1">
        <v>-3.3630909237502999</v>
      </c>
    </row>
    <row r="355" spans="1:10" x14ac:dyDescent="0.25">
      <c r="A355" s="1" t="s">
        <v>33</v>
      </c>
      <c r="B355" s="1" t="s">
        <v>34</v>
      </c>
      <c r="C355" s="1" t="s">
        <v>73</v>
      </c>
      <c r="D355" s="1"/>
      <c r="E355" s="1"/>
      <c r="F355" s="1"/>
      <c r="G355" s="1" t="s">
        <v>74</v>
      </c>
      <c r="H355" s="1" t="s">
        <v>90</v>
      </c>
      <c r="I355" s="2">
        <v>44640</v>
      </c>
      <c r="J355" s="1">
        <v>2202.0452260007701</v>
      </c>
    </row>
    <row r="356" spans="1:10" x14ac:dyDescent="0.25">
      <c r="A356" s="1" t="s">
        <v>37</v>
      </c>
      <c r="B356" s="1" t="s">
        <v>38</v>
      </c>
      <c r="C356" s="1" t="s">
        <v>46</v>
      </c>
      <c r="D356" s="1"/>
      <c r="E356" s="1"/>
      <c r="F356" s="1"/>
      <c r="G356" s="1" t="s">
        <v>55</v>
      </c>
      <c r="H356" s="1" t="s">
        <v>90</v>
      </c>
      <c r="I356" s="2">
        <v>44640</v>
      </c>
      <c r="J356" s="1">
        <v>-9.9145042093224394</v>
      </c>
    </row>
    <row r="357" spans="1:10" x14ac:dyDescent="0.25">
      <c r="A357" s="1" t="s">
        <v>37</v>
      </c>
      <c r="B357" s="1" t="s">
        <v>38</v>
      </c>
      <c r="C357" s="1" t="s">
        <v>39</v>
      </c>
      <c r="D357" s="1"/>
      <c r="E357" s="1"/>
      <c r="F357" s="1"/>
      <c r="G357" s="1" t="s">
        <v>65</v>
      </c>
      <c r="H357" s="1" t="s">
        <v>90</v>
      </c>
      <c r="I357" s="2">
        <v>44640</v>
      </c>
      <c r="J357" s="1">
        <v>-199.82038300974301</v>
      </c>
    </row>
    <row r="358" spans="1:10" x14ac:dyDescent="0.25">
      <c r="A358" s="1" t="s">
        <v>37</v>
      </c>
      <c r="B358" s="1" t="s">
        <v>38</v>
      </c>
      <c r="C358" s="1" t="s">
        <v>39</v>
      </c>
      <c r="D358" s="1"/>
      <c r="E358" s="1"/>
      <c r="F358" s="1"/>
      <c r="G358" s="1" t="s">
        <v>66</v>
      </c>
      <c r="H358" s="1" t="s">
        <v>90</v>
      </c>
      <c r="I358" s="2">
        <v>44640</v>
      </c>
      <c r="J358" s="1">
        <v>32.189027266057003</v>
      </c>
    </row>
    <row r="359" spans="1:10" x14ac:dyDescent="0.25">
      <c r="A359" s="1" t="s">
        <v>33</v>
      </c>
      <c r="B359" s="1" t="s">
        <v>34</v>
      </c>
      <c r="C359" s="1" t="s">
        <v>67</v>
      </c>
      <c r="D359" s="1"/>
      <c r="E359" s="1"/>
      <c r="F359" s="1"/>
      <c r="G359" s="1" t="s">
        <v>68</v>
      </c>
      <c r="H359" s="1" t="s">
        <v>90</v>
      </c>
      <c r="I359" s="2">
        <v>44640</v>
      </c>
      <c r="J359" s="1">
        <v>240.12845937342601</v>
      </c>
    </row>
    <row r="360" spans="1:10" x14ac:dyDescent="0.25">
      <c r="A360" s="1" t="s">
        <v>37</v>
      </c>
      <c r="B360" s="1" t="s">
        <v>38</v>
      </c>
      <c r="C360" s="1" t="s">
        <v>39</v>
      </c>
      <c r="D360" s="1"/>
      <c r="E360" s="1"/>
      <c r="F360" s="1"/>
      <c r="G360" s="1" t="s">
        <v>41</v>
      </c>
      <c r="H360" s="1" t="s">
        <v>90</v>
      </c>
      <c r="I360" s="2">
        <v>44640</v>
      </c>
      <c r="J360" s="1">
        <v>2.2525984676097399E-11</v>
      </c>
    </row>
    <row r="361" spans="1:10" x14ac:dyDescent="0.25">
      <c r="A361" s="1" t="s">
        <v>37</v>
      </c>
      <c r="B361" s="1" t="s">
        <v>38</v>
      </c>
      <c r="C361" s="1" t="s">
        <v>39</v>
      </c>
      <c r="D361" s="1"/>
      <c r="E361" s="1"/>
      <c r="F361" s="1"/>
      <c r="G361" s="1" t="s">
        <v>42</v>
      </c>
      <c r="H361" s="1" t="s">
        <v>90</v>
      </c>
      <c r="I361" s="2">
        <v>44640</v>
      </c>
      <c r="J361" s="1">
        <v>-0.56359252770996005</v>
      </c>
    </row>
    <row r="362" spans="1:10" x14ac:dyDescent="0.25">
      <c r="A362" s="1" t="s">
        <v>37</v>
      </c>
      <c r="B362" s="1" t="s">
        <v>38</v>
      </c>
      <c r="C362" s="1" t="s">
        <v>39</v>
      </c>
      <c r="D362" s="1"/>
      <c r="E362" s="1"/>
      <c r="F362" s="1"/>
      <c r="G362" s="1" t="s">
        <v>43</v>
      </c>
      <c r="H362" s="1" t="s">
        <v>90</v>
      </c>
      <c r="I362" s="2">
        <v>44640</v>
      </c>
      <c r="J362" s="1">
        <v>-1.22379304115096E-3</v>
      </c>
    </row>
    <row r="363" spans="1:10" x14ac:dyDescent="0.25">
      <c r="A363" s="1" t="s">
        <v>37</v>
      </c>
      <c r="B363" s="1" t="s">
        <v>38</v>
      </c>
      <c r="C363" s="1" t="s">
        <v>39</v>
      </c>
      <c r="D363" s="1"/>
      <c r="E363" s="1"/>
      <c r="F363" s="1"/>
      <c r="G363" s="1" t="s">
        <v>44</v>
      </c>
      <c r="H363" s="1" t="s">
        <v>90</v>
      </c>
      <c r="I363" s="2">
        <v>44640</v>
      </c>
      <c r="J363" s="1">
        <v>-107.942180783941</v>
      </c>
    </row>
    <row r="364" spans="1:10" x14ac:dyDescent="0.25">
      <c r="A364" s="1" t="s">
        <v>37</v>
      </c>
      <c r="B364" s="1" t="s">
        <v>38</v>
      </c>
      <c r="C364" s="1" t="s">
        <v>39</v>
      </c>
      <c r="D364" s="1"/>
      <c r="E364" s="1"/>
      <c r="F364" s="1"/>
      <c r="G364" s="1" t="s">
        <v>45</v>
      </c>
      <c r="H364" s="1" t="s">
        <v>90</v>
      </c>
      <c r="I364" s="2">
        <v>44640</v>
      </c>
      <c r="J364" s="1">
        <v>-247.54190657670699</v>
      </c>
    </row>
    <row r="365" spans="1:10" x14ac:dyDescent="0.25">
      <c r="A365" s="1" t="s">
        <v>37</v>
      </c>
      <c r="B365" s="1" t="s">
        <v>38</v>
      </c>
      <c r="C365" s="1" t="s">
        <v>46</v>
      </c>
      <c r="D365" s="1"/>
      <c r="E365" s="1"/>
      <c r="F365" s="1"/>
      <c r="G365" s="1" t="s">
        <v>64</v>
      </c>
      <c r="H365" s="1" t="s">
        <v>90</v>
      </c>
      <c r="I365" s="2">
        <v>44640</v>
      </c>
      <c r="J365" s="1">
        <v>0.100985360188769</v>
      </c>
    </row>
    <row r="366" spans="1:10" x14ac:dyDescent="0.25">
      <c r="A366" s="1" t="s">
        <v>37</v>
      </c>
      <c r="B366" s="1" t="s">
        <v>38</v>
      </c>
      <c r="C366" s="1" t="s">
        <v>46</v>
      </c>
      <c r="D366" s="1"/>
      <c r="E366" s="1"/>
      <c r="F366" s="1"/>
      <c r="G366" s="1" t="s">
        <v>47</v>
      </c>
      <c r="H366" s="1" t="s">
        <v>90</v>
      </c>
      <c r="I366" s="2">
        <v>44640</v>
      </c>
      <c r="J366" s="1">
        <v>-7.8371103877829196E-2</v>
      </c>
    </row>
    <row r="367" spans="1:10" x14ac:dyDescent="0.25">
      <c r="A367" s="1" t="s">
        <v>37</v>
      </c>
      <c r="B367" s="1" t="s">
        <v>38</v>
      </c>
      <c r="C367" s="1" t="s">
        <v>39</v>
      </c>
      <c r="D367" s="1"/>
      <c r="E367" s="1"/>
      <c r="F367" s="1"/>
      <c r="G367" s="1" t="s">
        <v>48</v>
      </c>
      <c r="H367" s="1" t="s">
        <v>90</v>
      </c>
      <c r="I367" s="2">
        <v>44640</v>
      </c>
      <c r="J367" s="1">
        <v>-85.746147068084497</v>
      </c>
    </row>
    <row r="368" spans="1:10" x14ac:dyDescent="0.25">
      <c r="A368" s="1" t="s">
        <v>37</v>
      </c>
      <c r="B368" s="1" t="s">
        <v>38</v>
      </c>
      <c r="C368" s="1" t="s">
        <v>39</v>
      </c>
      <c r="D368" s="1"/>
      <c r="E368" s="1"/>
      <c r="F368" s="1"/>
      <c r="G368" s="1" t="s">
        <v>56</v>
      </c>
      <c r="H368" s="1" t="s">
        <v>90</v>
      </c>
      <c r="I368" s="2">
        <v>44640</v>
      </c>
      <c r="J368" s="1">
        <v>127.21019196267299</v>
      </c>
    </row>
    <row r="369" spans="1:10" x14ac:dyDescent="0.25">
      <c r="A369" s="1" t="s">
        <v>37</v>
      </c>
      <c r="B369" s="1" t="s">
        <v>38</v>
      </c>
      <c r="C369" s="1" t="s">
        <v>39</v>
      </c>
      <c r="D369" s="1"/>
      <c r="E369" s="1"/>
      <c r="F369" s="1"/>
      <c r="G369" s="1" t="s">
        <v>49</v>
      </c>
      <c r="H369" s="1" t="s">
        <v>90</v>
      </c>
      <c r="I369" s="2">
        <v>44640</v>
      </c>
      <c r="J369" s="1">
        <v>-11.5588434755433</v>
      </c>
    </row>
    <row r="370" spans="1:10" x14ac:dyDescent="0.25">
      <c r="A370" s="1" t="s">
        <v>33</v>
      </c>
      <c r="B370" s="1" t="s">
        <v>34</v>
      </c>
      <c r="C370" s="1"/>
      <c r="D370" s="1"/>
      <c r="E370" s="1"/>
      <c r="F370" s="1"/>
      <c r="G370" s="1" t="s">
        <v>36</v>
      </c>
      <c r="H370" s="1" t="s">
        <v>90</v>
      </c>
      <c r="I370" s="2">
        <v>44640</v>
      </c>
      <c r="J370" s="1">
        <v>-152.25596582259101</v>
      </c>
    </row>
    <row r="371" spans="1:10" x14ac:dyDescent="0.25">
      <c r="A371" s="1" t="s">
        <v>37</v>
      </c>
      <c r="B371" s="1" t="s">
        <v>38</v>
      </c>
      <c r="C371" s="1" t="s">
        <v>39</v>
      </c>
      <c r="D371" s="1"/>
      <c r="E371" s="1"/>
      <c r="F371" s="1"/>
      <c r="G371" s="1" t="s">
        <v>50</v>
      </c>
      <c r="H371" s="1" t="s">
        <v>90</v>
      </c>
      <c r="I371" s="2">
        <v>44640</v>
      </c>
      <c r="J371" s="1">
        <v>-7.3432191064966501</v>
      </c>
    </row>
    <row r="372" spans="1:10" x14ac:dyDescent="0.25">
      <c r="A372" s="1" t="s">
        <v>33</v>
      </c>
      <c r="B372" s="1" t="s">
        <v>34</v>
      </c>
      <c r="C372" s="1"/>
      <c r="D372" s="1"/>
      <c r="E372" s="1"/>
      <c r="F372" s="1"/>
      <c r="G372" s="1" t="s">
        <v>35</v>
      </c>
      <c r="H372" s="1" t="s">
        <v>90</v>
      </c>
      <c r="I372" s="2">
        <v>44640</v>
      </c>
      <c r="J372" s="1">
        <v>-926.10941347776895</v>
      </c>
    </row>
    <row r="373" spans="1:10" x14ac:dyDescent="0.25">
      <c r="A373" s="1" t="s">
        <v>37</v>
      </c>
      <c r="B373" s="1" t="s">
        <v>60</v>
      </c>
      <c r="C373" s="1"/>
      <c r="D373" s="1"/>
      <c r="E373" s="1"/>
      <c r="F373" s="1"/>
      <c r="G373" s="1" t="s">
        <v>61</v>
      </c>
      <c r="H373" s="1" t="s">
        <v>90</v>
      </c>
      <c r="I373" s="2">
        <v>44640</v>
      </c>
      <c r="J373" s="1">
        <v>-126.68182040700199</v>
      </c>
    </row>
    <row r="374" spans="1:10" x14ac:dyDescent="0.25">
      <c r="A374" s="1" t="s">
        <v>37</v>
      </c>
      <c r="B374" s="1" t="s">
        <v>60</v>
      </c>
      <c r="C374" s="1"/>
      <c r="D374" s="1"/>
      <c r="E374" s="1"/>
      <c r="F374" s="1"/>
      <c r="G374" s="1" t="s">
        <v>62</v>
      </c>
      <c r="H374" s="1" t="s">
        <v>90</v>
      </c>
      <c r="I374" s="2">
        <v>44640</v>
      </c>
      <c r="J374" s="1">
        <v>-27.056747200000199</v>
      </c>
    </row>
    <row r="375" spans="1:10" x14ac:dyDescent="0.25">
      <c r="A375" s="1" t="s">
        <v>37</v>
      </c>
      <c r="B375" s="1" t="s">
        <v>60</v>
      </c>
      <c r="C375" s="1"/>
      <c r="D375" s="1"/>
      <c r="E375" s="1"/>
      <c r="F375" s="1"/>
      <c r="G375" s="1" t="s">
        <v>63</v>
      </c>
      <c r="H375" s="1" t="s">
        <v>90</v>
      </c>
      <c r="I375" s="2">
        <v>44640</v>
      </c>
      <c r="J375" s="1">
        <v>-62.144781210000303</v>
      </c>
    </row>
    <row r="376" spans="1:10" x14ac:dyDescent="0.25">
      <c r="A376" s="1" t="s">
        <v>37</v>
      </c>
      <c r="B376" s="1" t="s">
        <v>38</v>
      </c>
      <c r="C376" s="1" t="s">
        <v>39</v>
      </c>
      <c r="D376" s="1"/>
      <c r="E376" s="1"/>
      <c r="F376" s="1"/>
      <c r="G376" s="1" t="s">
        <v>51</v>
      </c>
      <c r="H376" s="1" t="s">
        <v>90</v>
      </c>
      <c r="I376" s="2">
        <v>44640</v>
      </c>
      <c r="J376" s="1">
        <v>6.7538966424624806E-8</v>
      </c>
    </row>
    <row r="377" spans="1:10" x14ac:dyDescent="0.25">
      <c r="A377" s="1" t="s">
        <v>37</v>
      </c>
      <c r="B377" s="1" t="s">
        <v>60</v>
      </c>
      <c r="C377" s="1"/>
      <c r="D377" s="1"/>
      <c r="E377" s="1"/>
      <c r="F377" s="1"/>
      <c r="G377" s="1" t="s">
        <v>72</v>
      </c>
      <c r="H377" s="1" t="s">
        <v>90</v>
      </c>
      <c r="I377" s="2">
        <v>44640</v>
      </c>
      <c r="J377" s="1">
        <v>14.555325536443201</v>
      </c>
    </row>
    <row r="378" spans="1:10" x14ac:dyDescent="0.25">
      <c r="A378" s="1" t="s">
        <v>37</v>
      </c>
      <c r="B378" s="1" t="s">
        <v>38</v>
      </c>
      <c r="C378" s="1" t="s">
        <v>39</v>
      </c>
      <c r="D378" s="1"/>
      <c r="E378" s="1"/>
      <c r="F378" s="1"/>
      <c r="G378" s="1" t="s">
        <v>54</v>
      </c>
      <c r="H378" s="1" t="s">
        <v>90</v>
      </c>
      <c r="I378" s="2">
        <v>44640</v>
      </c>
      <c r="J378" s="1">
        <v>-3.8002052155175599</v>
      </c>
    </row>
    <row r="379" spans="1:10" x14ac:dyDescent="0.25">
      <c r="A379" s="1" t="s">
        <v>37</v>
      </c>
      <c r="B379" s="1" t="s">
        <v>38</v>
      </c>
      <c r="C379" s="1" t="s">
        <v>39</v>
      </c>
      <c r="D379" s="1"/>
      <c r="E379" s="1"/>
      <c r="F379" s="1"/>
      <c r="G379" s="1" t="s">
        <v>52</v>
      </c>
      <c r="H379" s="1" t="s">
        <v>90</v>
      </c>
      <c r="I379" s="2">
        <v>44640</v>
      </c>
      <c r="J379" s="1">
        <v>-2.9267346666615999</v>
      </c>
    </row>
    <row r="380" spans="1:10" x14ac:dyDescent="0.25">
      <c r="A380" s="1" t="s">
        <v>37</v>
      </c>
      <c r="B380" s="1" t="s">
        <v>38</v>
      </c>
      <c r="C380" s="1" t="s">
        <v>39</v>
      </c>
      <c r="D380" s="1"/>
      <c r="E380" s="1"/>
      <c r="F380" s="1"/>
      <c r="G380" s="1" t="s">
        <v>53</v>
      </c>
      <c r="H380" s="1" t="s">
        <v>90</v>
      </c>
      <c r="I380" s="2">
        <v>44640</v>
      </c>
      <c r="J380" s="1">
        <v>7.8989101699276398</v>
      </c>
    </row>
    <row r="381" spans="1:10" x14ac:dyDescent="0.25">
      <c r="A381" s="1" t="s">
        <v>37</v>
      </c>
      <c r="B381" s="1" t="s">
        <v>38</v>
      </c>
      <c r="C381" s="1" t="s">
        <v>46</v>
      </c>
      <c r="D381" s="1"/>
      <c r="E381" s="1"/>
      <c r="F381" s="1"/>
      <c r="G381" s="1" t="s">
        <v>59</v>
      </c>
      <c r="H381" s="1" t="s">
        <v>90</v>
      </c>
      <c r="I381" s="2">
        <v>44640</v>
      </c>
      <c r="J381" s="1">
        <v>1.20934959090003</v>
      </c>
    </row>
    <row r="382" spans="1:10" x14ac:dyDescent="0.25">
      <c r="A382" s="1" t="s">
        <v>33</v>
      </c>
      <c r="B382" s="1" t="s">
        <v>34</v>
      </c>
      <c r="C382" s="1" t="s">
        <v>69</v>
      </c>
      <c r="D382" s="1"/>
      <c r="E382" s="1"/>
      <c r="F382" s="1"/>
      <c r="G382" s="1" t="s">
        <v>71</v>
      </c>
      <c r="H382" s="1" t="s">
        <v>90</v>
      </c>
      <c r="I382" s="2">
        <v>44640</v>
      </c>
      <c r="J382" s="1">
        <v>0</v>
      </c>
    </row>
    <row r="383" spans="1:10" x14ac:dyDescent="0.25">
      <c r="A383" s="1" t="s">
        <v>33</v>
      </c>
      <c r="B383" s="1" t="s">
        <v>34</v>
      </c>
      <c r="C383" s="1" t="s">
        <v>69</v>
      </c>
      <c r="D383" s="1"/>
      <c r="E383" s="1"/>
      <c r="F383" s="1"/>
      <c r="G383" s="1" t="s">
        <v>70</v>
      </c>
      <c r="H383" s="1" t="s">
        <v>90</v>
      </c>
      <c r="I383" s="2">
        <v>44640</v>
      </c>
      <c r="J383" s="1">
        <v>0</v>
      </c>
    </row>
    <row r="384" spans="1:10" x14ac:dyDescent="0.25">
      <c r="A384" s="1" t="s">
        <v>37</v>
      </c>
      <c r="B384" s="1" t="s">
        <v>38</v>
      </c>
      <c r="C384" s="1" t="s">
        <v>39</v>
      </c>
      <c r="D384" s="1"/>
      <c r="E384" s="1"/>
      <c r="F384" s="1"/>
      <c r="G384" s="1" t="s">
        <v>40</v>
      </c>
      <c r="H384" s="1" t="s">
        <v>90</v>
      </c>
      <c r="I384" s="2">
        <v>44647</v>
      </c>
      <c r="J384" s="1">
        <v>1.3745569743083599E-24</v>
      </c>
    </row>
    <row r="385" spans="1:10" x14ac:dyDescent="0.25">
      <c r="A385" s="1" t="s">
        <v>33</v>
      </c>
      <c r="B385" s="1" t="s">
        <v>57</v>
      </c>
      <c r="C385" s="1"/>
      <c r="D385" s="1"/>
      <c r="E385" s="1"/>
      <c r="F385" s="1"/>
      <c r="G385" s="1" t="s">
        <v>58</v>
      </c>
      <c r="H385" s="1" t="s">
        <v>90</v>
      </c>
      <c r="I385" s="2">
        <v>44647</v>
      </c>
      <c r="J385" s="1">
        <v>-3.2097462496069999</v>
      </c>
    </row>
    <row r="386" spans="1:10" x14ac:dyDescent="0.25">
      <c r="A386" s="1" t="s">
        <v>33</v>
      </c>
      <c r="B386" s="1" t="s">
        <v>34</v>
      </c>
      <c r="C386" s="1" t="s">
        <v>73</v>
      </c>
      <c r="D386" s="1"/>
      <c r="E386" s="1"/>
      <c r="F386" s="1"/>
      <c r="G386" s="1" t="s">
        <v>74</v>
      </c>
      <c r="H386" s="1" t="s">
        <v>90</v>
      </c>
      <c r="I386" s="2">
        <v>44647</v>
      </c>
      <c r="J386" s="1">
        <v>2762.0211460825899</v>
      </c>
    </row>
    <row r="387" spans="1:10" x14ac:dyDescent="0.25">
      <c r="A387" s="1" t="s">
        <v>37</v>
      </c>
      <c r="B387" s="1" t="s">
        <v>38</v>
      </c>
      <c r="C387" s="1" t="s">
        <v>46</v>
      </c>
      <c r="D387" s="1"/>
      <c r="E387" s="1"/>
      <c r="F387" s="1"/>
      <c r="G387" s="1" t="s">
        <v>55</v>
      </c>
      <c r="H387" s="1" t="s">
        <v>90</v>
      </c>
      <c r="I387" s="2">
        <v>44647</v>
      </c>
      <c r="J387" s="1">
        <v>-1.98290084186449</v>
      </c>
    </row>
    <row r="388" spans="1:10" x14ac:dyDescent="0.25">
      <c r="A388" s="1" t="s">
        <v>37</v>
      </c>
      <c r="B388" s="1" t="s">
        <v>38</v>
      </c>
      <c r="C388" s="1" t="s">
        <v>39</v>
      </c>
      <c r="D388" s="1"/>
      <c r="E388" s="1"/>
      <c r="F388" s="1"/>
      <c r="G388" s="1" t="s">
        <v>65</v>
      </c>
      <c r="H388" s="1" t="s">
        <v>90</v>
      </c>
      <c r="I388" s="2">
        <v>44647</v>
      </c>
      <c r="J388" s="1">
        <v>-149.86528725730699</v>
      </c>
    </row>
    <row r="389" spans="1:10" x14ac:dyDescent="0.25">
      <c r="A389" s="1" t="s">
        <v>37</v>
      </c>
      <c r="B389" s="1" t="s">
        <v>38</v>
      </c>
      <c r="C389" s="1" t="s">
        <v>39</v>
      </c>
      <c r="D389" s="1"/>
      <c r="E389" s="1"/>
      <c r="F389" s="1"/>
      <c r="G389" s="1" t="s">
        <v>66</v>
      </c>
      <c r="H389" s="1" t="s">
        <v>90</v>
      </c>
      <c r="I389" s="2">
        <v>44647</v>
      </c>
      <c r="J389" s="1">
        <v>24.141770449542602</v>
      </c>
    </row>
    <row r="390" spans="1:10" x14ac:dyDescent="0.25">
      <c r="A390" s="1" t="s">
        <v>33</v>
      </c>
      <c r="B390" s="1" t="s">
        <v>34</v>
      </c>
      <c r="C390" s="1" t="s">
        <v>67</v>
      </c>
      <c r="D390" s="1"/>
      <c r="E390" s="1"/>
      <c r="F390" s="1"/>
      <c r="G390" s="1" t="s">
        <v>68</v>
      </c>
      <c r="H390" s="1" t="s">
        <v>90</v>
      </c>
      <c r="I390" s="2">
        <v>44647</v>
      </c>
      <c r="J390" s="1">
        <v>226.20167641897899</v>
      </c>
    </row>
    <row r="391" spans="1:10" x14ac:dyDescent="0.25">
      <c r="A391" s="1" t="s">
        <v>37</v>
      </c>
      <c r="B391" s="1" t="s">
        <v>38</v>
      </c>
      <c r="C391" s="1" t="s">
        <v>39</v>
      </c>
      <c r="D391" s="1"/>
      <c r="E391" s="1"/>
      <c r="F391" s="1"/>
      <c r="G391" s="1" t="s">
        <v>41</v>
      </c>
      <c r="H391" s="1" t="s">
        <v>90</v>
      </c>
      <c r="I391" s="2">
        <v>44647</v>
      </c>
      <c r="J391" s="1">
        <v>9.0103938704389505E-12</v>
      </c>
    </row>
    <row r="392" spans="1:10" x14ac:dyDescent="0.25">
      <c r="A392" s="1" t="s">
        <v>37</v>
      </c>
      <c r="B392" s="1" t="s">
        <v>38</v>
      </c>
      <c r="C392" s="1" t="s">
        <v>39</v>
      </c>
      <c r="D392" s="1"/>
      <c r="E392" s="1"/>
      <c r="F392" s="1"/>
      <c r="G392" s="1" t="s">
        <v>42</v>
      </c>
      <c r="H392" s="1" t="s">
        <v>90</v>
      </c>
      <c r="I392" s="2">
        <v>44647</v>
      </c>
      <c r="J392" s="1">
        <v>-0.28179626385498002</v>
      </c>
    </row>
    <row r="393" spans="1:10" x14ac:dyDescent="0.25">
      <c r="A393" s="1" t="s">
        <v>37</v>
      </c>
      <c r="B393" s="1" t="s">
        <v>38</v>
      </c>
      <c r="C393" s="1" t="s">
        <v>39</v>
      </c>
      <c r="D393" s="1"/>
      <c r="E393" s="1"/>
      <c r="F393" s="1"/>
      <c r="G393" s="1" t="s">
        <v>43</v>
      </c>
      <c r="H393" s="1" t="s">
        <v>90</v>
      </c>
      <c r="I393" s="2">
        <v>44647</v>
      </c>
      <c r="J393" s="1">
        <v>-2.4475860823019102E-4</v>
      </c>
    </row>
    <row r="394" spans="1:10" x14ac:dyDescent="0.25">
      <c r="A394" s="1" t="s">
        <v>37</v>
      </c>
      <c r="B394" s="1" t="s">
        <v>38</v>
      </c>
      <c r="C394" s="1" t="s">
        <v>39</v>
      </c>
      <c r="D394" s="1"/>
      <c r="E394" s="1"/>
      <c r="F394" s="1"/>
      <c r="G394" s="1" t="s">
        <v>44</v>
      </c>
      <c r="H394" s="1" t="s">
        <v>90</v>
      </c>
      <c r="I394" s="2">
        <v>44647</v>
      </c>
      <c r="J394" s="1">
        <v>-32.382654235182301</v>
      </c>
    </row>
    <row r="395" spans="1:10" x14ac:dyDescent="0.25">
      <c r="A395" s="1" t="s">
        <v>37</v>
      </c>
      <c r="B395" s="1" t="s">
        <v>38</v>
      </c>
      <c r="C395" s="1" t="s">
        <v>39</v>
      </c>
      <c r="D395" s="1"/>
      <c r="E395" s="1"/>
      <c r="F395" s="1"/>
      <c r="G395" s="1" t="s">
        <v>45</v>
      </c>
      <c r="H395" s="1" t="s">
        <v>90</v>
      </c>
      <c r="I395" s="2">
        <v>44647</v>
      </c>
      <c r="J395" s="1">
        <v>-148.525143946024</v>
      </c>
    </row>
    <row r="396" spans="1:10" x14ac:dyDescent="0.25">
      <c r="A396" s="1" t="s">
        <v>37</v>
      </c>
      <c r="B396" s="1" t="s">
        <v>38</v>
      </c>
      <c r="C396" s="1" t="s">
        <v>46</v>
      </c>
      <c r="D396" s="1"/>
      <c r="E396" s="1"/>
      <c r="F396" s="1"/>
      <c r="G396" s="1" t="s">
        <v>64</v>
      </c>
      <c r="H396" s="1" t="s">
        <v>90</v>
      </c>
      <c r="I396" s="2">
        <v>44647</v>
      </c>
      <c r="J396" s="1">
        <v>0.131629335656577</v>
      </c>
    </row>
    <row r="397" spans="1:10" x14ac:dyDescent="0.25">
      <c r="A397" s="1" t="s">
        <v>37</v>
      </c>
      <c r="B397" s="1" t="s">
        <v>38</v>
      </c>
      <c r="C397" s="1" t="s">
        <v>46</v>
      </c>
      <c r="D397" s="1"/>
      <c r="E397" s="1"/>
      <c r="F397" s="1"/>
      <c r="G397" s="1" t="s">
        <v>47</v>
      </c>
      <c r="H397" s="1" t="s">
        <v>90</v>
      </c>
      <c r="I397" s="2">
        <v>44647</v>
      </c>
      <c r="J397" s="1">
        <v>-3.13484415511317E-2</v>
      </c>
    </row>
    <row r="398" spans="1:10" x14ac:dyDescent="0.25">
      <c r="A398" s="1" t="s">
        <v>37</v>
      </c>
      <c r="B398" s="1" t="s">
        <v>38</v>
      </c>
      <c r="C398" s="1" t="s">
        <v>39</v>
      </c>
      <c r="D398" s="1"/>
      <c r="E398" s="1"/>
      <c r="F398" s="1"/>
      <c r="G398" s="1" t="s">
        <v>48</v>
      </c>
      <c r="H398" s="1" t="s">
        <v>90</v>
      </c>
      <c r="I398" s="2">
        <v>44647</v>
      </c>
      <c r="J398" s="1">
        <v>-42.873073534042298</v>
      </c>
    </row>
    <row r="399" spans="1:10" x14ac:dyDescent="0.25">
      <c r="A399" s="1" t="s">
        <v>37</v>
      </c>
      <c r="B399" s="1" t="s">
        <v>38</v>
      </c>
      <c r="C399" s="1" t="s">
        <v>39</v>
      </c>
      <c r="D399" s="1"/>
      <c r="E399" s="1"/>
      <c r="F399" s="1"/>
      <c r="G399" s="1" t="s">
        <v>56</v>
      </c>
      <c r="H399" s="1" t="s">
        <v>90</v>
      </c>
      <c r="I399" s="2">
        <v>44647</v>
      </c>
      <c r="J399" s="1">
        <v>63.605095981336397</v>
      </c>
    </row>
    <row r="400" spans="1:10" x14ac:dyDescent="0.25">
      <c r="A400" s="1" t="s">
        <v>37</v>
      </c>
      <c r="B400" s="1" t="s">
        <v>38</v>
      </c>
      <c r="C400" s="1" t="s">
        <v>39</v>
      </c>
      <c r="D400" s="1"/>
      <c r="E400" s="1"/>
      <c r="F400" s="1"/>
      <c r="G400" s="1" t="s">
        <v>49</v>
      </c>
      <c r="H400" s="1" t="s">
        <v>90</v>
      </c>
      <c r="I400" s="2">
        <v>44647</v>
      </c>
      <c r="J400" s="1">
        <v>6.2586705969826602</v>
      </c>
    </row>
    <row r="401" spans="1:10" x14ac:dyDescent="0.25">
      <c r="A401" s="1" t="s">
        <v>33</v>
      </c>
      <c r="B401" s="1" t="s">
        <v>34</v>
      </c>
      <c r="C401" s="1"/>
      <c r="D401" s="1"/>
      <c r="E401" s="1"/>
      <c r="F401" s="1"/>
      <c r="G401" s="1" t="s">
        <v>36</v>
      </c>
      <c r="H401" s="1" t="s">
        <v>90</v>
      </c>
      <c r="I401" s="2">
        <v>44647</v>
      </c>
      <c r="J401" s="1">
        <v>101.995579407831</v>
      </c>
    </row>
    <row r="402" spans="1:10" x14ac:dyDescent="0.25">
      <c r="A402" s="1" t="s">
        <v>37</v>
      </c>
      <c r="B402" s="1" t="s">
        <v>38</v>
      </c>
      <c r="C402" s="1" t="s">
        <v>39</v>
      </c>
      <c r="D402" s="1"/>
      <c r="E402" s="1"/>
      <c r="F402" s="1"/>
      <c r="G402" s="1" t="s">
        <v>50</v>
      </c>
      <c r="H402" s="1" t="s">
        <v>90</v>
      </c>
      <c r="I402" s="2">
        <v>44647</v>
      </c>
      <c r="J402" s="1">
        <v>-2.2029657319489901</v>
      </c>
    </row>
    <row r="403" spans="1:10" x14ac:dyDescent="0.25">
      <c r="A403" s="1" t="s">
        <v>33</v>
      </c>
      <c r="B403" s="1" t="s">
        <v>34</v>
      </c>
      <c r="C403" s="1"/>
      <c r="D403" s="1"/>
      <c r="E403" s="1"/>
      <c r="F403" s="1"/>
      <c r="G403" s="1" t="s">
        <v>35</v>
      </c>
      <c r="H403" s="1" t="s">
        <v>90</v>
      </c>
      <c r="I403" s="2">
        <v>44647</v>
      </c>
      <c r="J403" s="1">
        <v>-1043.6888827550699</v>
      </c>
    </row>
    <row r="404" spans="1:10" x14ac:dyDescent="0.25">
      <c r="A404" s="1" t="s">
        <v>37</v>
      </c>
      <c r="B404" s="1" t="s">
        <v>60</v>
      </c>
      <c r="C404" s="1"/>
      <c r="D404" s="1"/>
      <c r="E404" s="1"/>
      <c r="F404" s="1"/>
      <c r="G404" s="1" t="s">
        <v>61</v>
      </c>
      <c r="H404" s="1" t="s">
        <v>90</v>
      </c>
      <c r="I404" s="2">
        <v>44647</v>
      </c>
      <c r="J404" s="1">
        <v>-11.876420663157001</v>
      </c>
    </row>
    <row r="405" spans="1:10" x14ac:dyDescent="0.25">
      <c r="A405" s="1" t="s">
        <v>37</v>
      </c>
      <c r="B405" s="1" t="s">
        <v>60</v>
      </c>
      <c r="C405" s="1"/>
      <c r="D405" s="1"/>
      <c r="E405" s="1"/>
      <c r="F405" s="1"/>
      <c r="G405" s="1" t="s">
        <v>62</v>
      </c>
      <c r="H405" s="1" t="s">
        <v>90</v>
      </c>
      <c r="I405" s="2">
        <v>44647</v>
      </c>
      <c r="J405" s="1">
        <v>-24.313020800000199</v>
      </c>
    </row>
    <row r="406" spans="1:10" x14ac:dyDescent="0.25">
      <c r="A406" s="1" t="s">
        <v>37</v>
      </c>
      <c r="B406" s="1" t="s">
        <v>60</v>
      </c>
      <c r="C406" s="1"/>
      <c r="D406" s="1"/>
      <c r="E406" s="1"/>
      <c r="F406" s="1"/>
      <c r="G406" s="1" t="s">
        <v>63</v>
      </c>
      <c r="H406" s="1" t="s">
        <v>90</v>
      </c>
      <c r="I406" s="2">
        <v>44647</v>
      </c>
      <c r="J406" s="1">
        <v>-68.274539100000396</v>
      </c>
    </row>
    <row r="407" spans="1:10" x14ac:dyDescent="0.25">
      <c r="A407" s="1" t="s">
        <v>37</v>
      </c>
      <c r="B407" s="1" t="s">
        <v>38</v>
      </c>
      <c r="C407" s="1" t="s">
        <v>39</v>
      </c>
      <c r="D407" s="1"/>
      <c r="E407" s="1"/>
      <c r="F407" s="1"/>
      <c r="G407" s="1" t="s">
        <v>51</v>
      </c>
      <c r="H407" s="1" t="s">
        <v>90</v>
      </c>
      <c r="I407" s="2">
        <v>44647</v>
      </c>
      <c r="J407" s="1">
        <v>2.7015586569849901E-8</v>
      </c>
    </row>
    <row r="408" spans="1:10" x14ac:dyDescent="0.25">
      <c r="A408" s="1" t="s">
        <v>37</v>
      </c>
      <c r="B408" s="1" t="s">
        <v>60</v>
      </c>
      <c r="C408" s="1"/>
      <c r="D408" s="1"/>
      <c r="E408" s="1"/>
      <c r="F408" s="1"/>
      <c r="G408" s="1" t="s">
        <v>72</v>
      </c>
      <c r="H408" s="1" t="s">
        <v>90</v>
      </c>
      <c r="I408" s="2">
        <v>44647</v>
      </c>
      <c r="J408" s="1">
        <v>3.1261019072251801</v>
      </c>
    </row>
    <row r="409" spans="1:10" x14ac:dyDescent="0.25">
      <c r="A409" s="1" t="s">
        <v>37</v>
      </c>
      <c r="B409" s="1" t="s">
        <v>38</v>
      </c>
      <c r="C409" s="1" t="s">
        <v>39</v>
      </c>
      <c r="D409" s="1"/>
      <c r="E409" s="1"/>
      <c r="F409" s="1"/>
      <c r="G409" s="1" t="s">
        <v>54</v>
      </c>
      <c r="H409" s="1" t="s">
        <v>90</v>
      </c>
      <c r="I409" s="2">
        <v>44647</v>
      </c>
      <c r="J409" s="1">
        <v>-2.66014365086229</v>
      </c>
    </row>
    <row r="410" spans="1:10" x14ac:dyDescent="0.25">
      <c r="A410" s="1" t="s">
        <v>37</v>
      </c>
      <c r="B410" s="1" t="s">
        <v>38</v>
      </c>
      <c r="C410" s="1" t="s">
        <v>39</v>
      </c>
      <c r="D410" s="1"/>
      <c r="E410" s="1"/>
      <c r="F410" s="1"/>
      <c r="G410" s="1" t="s">
        <v>52</v>
      </c>
      <c r="H410" s="1" t="s">
        <v>90</v>
      </c>
      <c r="I410" s="2">
        <v>44647</v>
      </c>
      <c r="J410" s="1">
        <v>-1.17069386666465</v>
      </c>
    </row>
    <row r="411" spans="1:10" x14ac:dyDescent="0.25">
      <c r="A411" s="1" t="s">
        <v>37</v>
      </c>
      <c r="B411" s="1" t="s">
        <v>38</v>
      </c>
      <c r="C411" s="1" t="s">
        <v>39</v>
      </c>
      <c r="D411" s="1"/>
      <c r="E411" s="1"/>
      <c r="F411" s="1"/>
      <c r="G411" s="1" t="s">
        <v>53</v>
      </c>
      <c r="H411" s="1" t="s">
        <v>90</v>
      </c>
      <c r="I411" s="2">
        <v>44647</v>
      </c>
      <c r="J411" s="1">
        <v>3.1595640679710599</v>
      </c>
    </row>
    <row r="412" spans="1:10" x14ac:dyDescent="0.25">
      <c r="A412" s="1" t="s">
        <v>37</v>
      </c>
      <c r="B412" s="1" t="s">
        <v>38</v>
      </c>
      <c r="C412" s="1" t="s">
        <v>46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1.0088100954500001</v>
      </c>
    </row>
    <row r="413" spans="1:10" x14ac:dyDescent="0.25">
      <c r="A413" s="1" t="s">
        <v>33</v>
      </c>
      <c r="B413" s="1" t="s">
        <v>34</v>
      </c>
      <c r="C413" s="1" t="s">
        <v>69</v>
      </c>
      <c r="D413" s="1"/>
      <c r="E413" s="1"/>
      <c r="F413" s="1"/>
      <c r="G413" s="1" t="s">
        <v>71</v>
      </c>
      <c r="H413" s="1" t="s">
        <v>90</v>
      </c>
      <c r="I413" s="2">
        <v>44647</v>
      </c>
      <c r="J413" s="1">
        <v>0</v>
      </c>
    </row>
    <row r="414" spans="1:10" x14ac:dyDescent="0.25">
      <c r="A414" s="1" t="s">
        <v>33</v>
      </c>
      <c r="B414" s="1" t="s">
        <v>34</v>
      </c>
      <c r="C414" s="1" t="s">
        <v>69</v>
      </c>
      <c r="D414" s="1"/>
      <c r="E414" s="1"/>
      <c r="F414" s="1"/>
      <c r="G414" s="1" t="s">
        <v>70</v>
      </c>
      <c r="H414" s="1" t="s">
        <v>90</v>
      </c>
      <c r="I414" s="2">
        <v>44647</v>
      </c>
      <c r="J414" s="1">
        <v>0</v>
      </c>
    </row>
    <row r="415" spans="1:10" x14ac:dyDescent="0.25">
      <c r="A415" s="1" t="s">
        <v>37</v>
      </c>
      <c r="B415" s="1" t="s">
        <v>38</v>
      </c>
      <c r="C415" s="1" t="s">
        <v>39</v>
      </c>
      <c r="D415" s="1"/>
      <c r="E415" s="1"/>
      <c r="F415" s="1"/>
      <c r="G415" s="1" t="s">
        <v>40</v>
      </c>
      <c r="H415" s="1" t="s">
        <v>90</v>
      </c>
      <c r="I415" s="2">
        <v>44654</v>
      </c>
      <c r="J415" s="1">
        <v>1.37455697430836E-25</v>
      </c>
    </row>
    <row r="416" spans="1:10" x14ac:dyDescent="0.25">
      <c r="A416" s="1" t="s">
        <v>33</v>
      </c>
      <c r="B416" s="1" t="s">
        <v>57</v>
      </c>
      <c r="C416" s="1"/>
      <c r="D416" s="1"/>
      <c r="E416" s="1"/>
      <c r="F416" s="1"/>
      <c r="G416" s="1" t="s">
        <v>58</v>
      </c>
      <c r="H416" s="1" t="s">
        <v>90</v>
      </c>
      <c r="I416" s="2">
        <v>44654</v>
      </c>
      <c r="J416" s="1">
        <v>-3.7054032889684998</v>
      </c>
    </row>
    <row r="417" spans="1:10" x14ac:dyDescent="0.25">
      <c r="A417" s="1" t="s">
        <v>33</v>
      </c>
      <c r="B417" s="1" t="s">
        <v>34</v>
      </c>
      <c r="C417" s="1" t="s">
        <v>73</v>
      </c>
      <c r="D417" s="1"/>
      <c r="E417" s="1"/>
      <c r="F417" s="1"/>
      <c r="G417" s="1" t="s">
        <v>74</v>
      </c>
      <c r="H417" s="1" t="s">
        <v>90</v>
      </c>
      <c r="I417" s="2">
        <v>44654</v>
      </c>
      <c r="J417" s="1">
        <v>2278.0913386044699</v>
      </c>
    </row>
    <row r="418" spans="1:10" x14ac:dyDescent="0.25">
      <c r="A418" s="1" t="s">
        <v>37</v>
      </c>
      <c r="B418" s="1" t="s">
        <v>38</v>
      </c>
      <c r="C418" s="1" t="s">
        <v>46</v>
      </c>
      <c r="D418" s="1"/>
      <c r="E418" s="1"/>
      <c r="F418" s="1"/>
      <c r="G418" s="1" t="s">
        <v>55</v>
      </c>
      <c r="H418" s="1" t="s">
        <v>90</v>
      </c>
      <c r="I418" s="2">
        <v>44654</v>
      </c>
      <c r="J418" s="1">
        <v>-61.212283877081802</v>
      </c>
    </row>
    <row r="419" spans="1:10" x14ac:dyDescent="0.25">
      <c r="A419" s="1" t="s">
        <v>37</v>
      </c>
      <c r="B419" s="1" t="s">
        <v>38</v>
      </c>
      <c r="C419" s="1" t="s">
        <v>39</v>
      </c>
      <c r="D419" s="1"/>
      <c r="E419" s="1"/>
      <c r="F419" s="1"/>
      <c r="G419" s="1" t="s">
        <v>65</v>
      </c>
      <c r="H419" s="1" t="s">
        <v>90</v>
      </c>
      <c r="I419" s="2">
        <v>44654</v>
      </c>
      <c r="J419" s="1">
        <v>-113.611556709231</v>
      </c>
    </row>
    <row r="420" spans="1:10" x14ac:dyDescent="0.25">
      <c r="A420" s="1" t="s">
        <v>37</v>
      </c>
      <c r="B420" s="1" t="s">
        <v>38</v>
      </c>
      <c r="C420" s="1" t="s">
        <v>39</v>
      </c>
      <c r="D420" s="1"/>
      <c r="E420" s="1"/>
      <c r="F420" s="1"/>
      <c r="G420" s="1" t="s">
        <v>66</v>
      </c>
      <c r="H420" s="1" t="s">
        <v>90</v>
      </c>
      <c r="I420" s="2">
        <v>44654</v>
      </c>
      <c r="J420" s="1">
        <v>18.106327837157</v>
      </c>
    </row>
    <row r="421" spans="1:10" x14ac:dyDescent="0.25">
      <c r="A421" s="1" t="s">
        <v>33</v>
      </c>
      <c r="B421" s="1" t="s">
        <v>34</v>
      </c>
      <c r="C421" s="1" t="s">
        <v>67</v>
      </c>
      <c r="D421" s="1"/>
      <c r="E421" s="1"/>
      <c r="F421" s="1"/>
      <c r="G421" s="1" t="s">
        <v>68</v>
      </c>
      <c r="H421" s="1" t="s">
        <v>90</v>
      </c>
      <c r="I421" s="2">
        <v>44654</v>
      </c>
      <c r="J421" s="1">
        <v>19.427018373340001</v>
      </c>
    </row>
    <row r="422" spans="1:10" x14ac:dyDescent="0.25">
      <c r="A422" s="1" t="s">
        <v>37</v>
      </c>
      <c r="B422" s="1" t="s">
        <v>38</v>
      </c>
      <c r="C422" s="1" t="s">
        <v>39</v>
      </c>
      <c r="D422" s="1"/>
      <c r="E422" s="1"/>
      <c r="F422" s="1"/>
      <c r="G422" s="1" t="s">
        <v>41</v>
      </c>
      <c r="H422" s="1" t="s">
        <v>90</v>
      </c>
      <c r="I422" s="2">
        <v>44654</v>
      </c>
      <c r="J422" s="1">
        <v>3.6041575481755801E-12</v>
      </c>
    </row>
    <row r="423" spans="1:10" x14ac:dyDescent="0.25">
      <c r="A423" s="1" t="s">
        <v>37</v>
      </c>
      <c r="B423" s="1" t="s">
        <v>38</v>
      </c>
      <c r="C423" s="1" t="s">
        <v>39</v>
      </c>
      <c r="D423" s="1"/>
      <c r="E423" s="1"/>
      <c r="F423" s="1"/>
      <c r="G423" s="1" t="s">
        <v>42</v>
      </c>
      <c r="H423" s="1" t="s">
        <v>90</v>
      </c>
      <c r="I423" s="2">
        <v>44654</v>
      </c>
      <c r="J423" s="1">
        <v>-0.14089813192749001</v>
      </c>
    </row>
    <row r="424" spans="1:10" x14ac:dyDescent="0.25">
      <c r="A424" s="1" t="s">
        <v>37</v>
      </c>
      <c r="B424" s="1" t="s">
        <v>38</v>
      </c>
      <c r="C424" s="1" t="s">
        <v>39</v>
      </c>
      <c r="D424" s="1"/>
      <c r="E424" s="1"/>
      <c r="F424" s="1"/>
      <c r="G424" s="1" t="s">
        <v>43</v>
      </c>
      <c r="H424" s="1" t="s">
        <v>90</v>
      </c>
      <c r="I424" s="2">
        <v>44654</v>
      </c>
      <c r="J424" s="1">
        <v>-4.8951721646038302E-5</v>
      </c>
    </row>
    <row r="425" spans="1:10" x14ac:dyDescent="0.25">
      <c r="A425" s="1" t="s">
        <v>37</v>
      </c>
      <c r="B425" s="1" t="s">
        <v>38</v>
      </c>
      <c r="C425" s="1" t="s">
        <v>39</v>
      </c>
      <c r="D425" s="1"/>
      <c r="E425" s="1"/>
      <c r="F425" s="1"/>
      <c r="G425" s="1" t="s">
        <v>44</v>
      </c>
      <c r="H425" s="1" t="s">
        <v>90</v>
      </c>
      <c r="I425" s="2">
        <v>44654</v>
      </c>
      <c r="J425" s="1">
        <v>-9.7147962705546504</v>
      </c>
    </row>
    <row r="426" spans="1:10" x14ac:dyDescent="0.25">
      <c r="A426" s="1" t="s">
        <v>37</v>
      </c>
      <c r="B426" s="1" t="s">
        <v>38</v>
      </c>
      <c r="C426" s="1" t="s">
        <v>39</v>
      </c>
      <c r="D426" s="1"/>
      <c r="E426" s="1"/>
      <c r="F426" s="1"/>
      <c r="G426" s="1" t="s">
        <v>45</v>
      </c>
      <c r="H426" s="1" t="s">
        <v>90</v>
      </c>
      <c r="I426" s="2">
        <v>44654</v>
      </c>
      <c r="J426" s="1">
        <v>-122.610640383614</v>
      </c>
    </row>
    <row r="427" spans="1:10" x14ac:dyDescent="0.25">
      <c r="A427" s="1" t="s">
        <v>37</v>
      </c>
      <c r="B427" s="1" t="s">
        <v>38</v>
      </c>
      <c r="C427" s="1" t="s">
        <v>46</v>
      </c>
      <c r="D427" s="1"/>
      <c r="E427" s="1"/>
      <c r="F427" s="1"/>
      <c r="G427" s="1" t="s">
        <v>64</v>
      </c>
      <c r="H427" s="1" t="s">
        <v>90</v>
      </c>
      <c r="I427" s="2">
        <v>44654</v>
      </c>
      <c r="J427" s="1">
        <v>0.108362563696937</v>
      </c>
    </row>
    <row r="428" spans="1:10" x14ac:dyDescent="0.25">
      <c r="A428" s="1" t="s">
        <v>37</v>
      </c>
      <c r="B428" s="1" t="s">
        <v>38</v>
      </c>
      <c r="C428" s="1" t="s">
        <v>46</v>
      </c>
      <c r="D428" s="1"/>
      <c r="E428" s="1"/>
      <c r="F428" s="1"/>
      <c r="G428" s="1" t="s">
        <v>47</v>
      </c>
      <c r="H428" s="1" t="s">
        <v>90</v>
      </c>
      <c r="I428" s="2">
        <v>44654</v>
      </c>
      <c r="J428" s="1">
        <v>-1.2539376620452699E-2</v>
      </c>
    </row>
    <row r="429" spans="1:10" x14ac:dyDescent="0.25">
      <c r="A429" s="1" t="s">
        <v>37</v>
      </c>
      <c r="B429" s="1" t="s">
        <v>38</v>
      </c>
      <c r="C429" s="1" t="s">
        <v>39</v>
      </c>
      <c r="D429" s="1"/>
      <c r="E429" s="1"/>
      <c r="F429" s="1"/>
      <c r="G429" s="1" t="s">
        <v>48</v>
      </c>
      <c r="H429" s="1" t="s">
        <v>90</v>
      </c>
      <c r="I429" s="2">
        <v>44654</v>
      </c>
      <c r="J429" s="1">
        <v>-30.5036962070212</v>
      </c>
    </row>
    <row r="430" spans="1:10" x14ac:dyDescent="0.25">
      <c r="A430" s="1" t="s">
        <v>37</v>
      </c>
      <c r="B430" s="1" t="s">
        <v>38</v>
      </c>
      <c r="C430" s="1" t="s">
        <v>39</v>
      </c>
      <c r="D430" s="1"/>
      <c r="E430" s="1"/>
      <c r="F430" s="1"/>
      <c r="G430" s="1" t="s">
        <v>56</v>
      </c>
      <c r="H430" s="1" t="s">
        <v>90</v>
      </c>
      <c r="I430" s="2">
        <v>44654</v>
      </c>
      <c r="J430" s="1">
        <v>31.802547990668199</v>
      </c>
    </row>
    <row r="431" spans="1:10" x14ac:dyDescent="0.25">
      <c r="A431" s="1" t="s">
        <v>37</v>
      </c>
      <c r="B431" s="1" t="s">
        <v>38</v>
      </c>
      <c r="C431" s="1" t="s">
        <v>39</v>
      </c>
      <c r="D431" s="1"/>
      <c r="E431" s="1"/>
      <c r="F431" s="1"/>
      <c r="G431" s="1" t="s">
        <v>49</v>
      </c>
      <c r="H431" s="1" t="s">
        <v>90</v>
      </c>
      <c r="I431" s="2">
        <v>44654</v>
      </c>
      <c r="J431" s="1">
        <v>-16.234562594486899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36</v>
      </c>
      <c r="H432" s="1" t="s">
        <v>90</v>
      </c>
      <c r="I432" s="2">
        <v>44654</v>
      </c>
      <c r="J432" s="1">
        <v>46.026296743330001</v>
      </c>
    </row>
    <row r="433" spans="1:10" x14ac:dyDescent="0.25">
      <c r="A433" s="1" t="s">
        <v>37</v>
      </c>
      <c r="B433" s="1" t="s">
        <v>38</v>
      </c>
      <c r="C433" s="1" t="s">
        <v>39</v>
      </c>
      <c r="D433" s="1"/>
      <c r="E433" s="1"/>
      <c r="F433" s="1"/>
      <c r="G433" s="1" t="s">
        <v>50</v>
      </c>
      <c r="H433" s="1" t="s">
        <v>90</v>
      </c>
      <c r="I433" s="2">
        <v>44654</v>
      </c>
      <c r="J433" s="1">
        <v>-0.660889719584697</v>
      </c>
    </row>
    <row r="434" spans="1:10" x14ac:dyDescent="0.25">
      <c r="A434" s="1" t="s">
        <v>33</v>
      </c>
      <c r="B434" s="1" t="s">
        <v>34</v>
      </c>
      <c r="C434" s="1"/>
      <c r="D434" s="1"/>
      <c r="E434" s="1"/>
      <c r="F434" s="1"/>
      <c r="G434" s="1" t="s">
        <v>35</v>
      </c>
      <c r="H434" s="1" t="s">
        <v>90</v>
      </c>
      <c r="I434" s="2">
        <v>44654</v>
      </c>
      <c r="J434" s="1">
        <v>-968.36384535850004</v>
      </c>
    </row>
    <row r="435" spans="1:10" x14ac:dyDescent="0.25">
      <c r="A435" s="1" t="s">
        <v>37</v>
      </c>
      <c r="B435" s="1" t="s">
        <v>60</v>
      </c>
      <c r="C435" s="1"/>
      <c r="D435" s="1"/>
      <c r="E435" s="1"/>
      <c r="F435" s="1"/>
      <c r="G435" s="1" t="s">
        <v>61</v>
      </c>
      <c r="H435" s="1" t="s">
        <v>90</v>
      </c>
      <c r="I435" s="2">
        <v>44654</v>
      </c>
      <c r="J435" s="1">
        <v>-215.35909469190199</v>
      </c>
    </row>
    <row r="436" spans="1:10" x14ac:dyDescent="0.25">
      <c r="A436" s="1" t="s">
        <v>37</v>
      </c>
      <c r="B436" s="1" t="s">
        <v>60</v>
      </c>
      <c r="C436" s="1"/>
      <c r="D436" s="1"/>
      <c r="E436" s="1"/>
      <c r="F436" s="1"/>
      <c r="G436" s="1" t="s">
        <v>62</v>
      </c>
      <c r="H436" s="1" t="s">
        <v>90</v>
      </c>
      <c r="I436" s="2">
        <v>44654</v>
      </c>
      <c r="J436" s="1">
        <v>-22.9511712000002</v>
      </c>
    </row>
    <row r="437" spans="1:10" x14ac:dyDescent="0.25">
      <c r="A437" s="1" t="s">
        <v>37</v>
      </c>
      <c r="B437" s="1" t="s">
        <v>60</v>
      </c>
      <c r="C437" s="1"/>
      <c r="D437" s="1"/>
      <c r="E437" s="1"/>
      <c r="F437" s="1"/>
      <c r="G437" s="1" t="s">
        <v>63</v>
      </c>
      <c r="H437" s="1" t="s">
        <v>90</v>
      </c>
      <c r="I437" s="2">
        <v>44654</v>
      </c>
      <c r="J437" s="1">
        <v>-45.992564620000202</v>
      </c>
    </row>
    <row r="438" spans="1:10" x14ac:dyDescent="0.25">
      <c r="A438" s="1" t="s">
        <v>37</v>
      </c>
      <c r="B438" s="1" t="s">
        <v>38</v>
      </c>
      <c r="C438" s="1" t="s">
        <v>39</v>
      </c>
      <c r="D438" s="1"/>
      <c r="E438" s="1"/>
      <c r="F438" s="1"/>
      <c r="G438" s="1" t="s">
        <v>51</v>
      </c>
      <c r="H438" s="1" t="s">
        <v>90</v>
      </c>
      <c r="I438" s="2">
        <v>44654</v>
      </c>
      <c r="J438" s="1">
        <v>1.080623462794E-8</v>
      </c>
    </row>
    <row r="439" spans="1:10" x14ac:dyDescent="0.25">
      <c r="A439" s="1" t="s">
        <v>37</v>
      </c>
      <c r="B439" s="1" t="s">
        <v>60</v>
      </c>
      <c r="C439" s="1"/>
      <c r="D439" s="1"/>
      <c r="E439" s="1"/>
      <c r="F439" s="1"/>
      <c r="G439" s="1" t="s">
        <v>72</v>
      </c>
      <c r="H439" s="1" t="s">
        <v>90</v>
      </c>
      <c r="I439" s="2">
        <v>44654</v>
      </c>
      <c r="J439" s="1">
        <v>-1.4463386009816599</v>
      </c>
    </row>
    <row r="440" spans="1:10" x14ac:dyDescent="0.25">
      <c r="A440" s="1" t="s">
        <v>37</v>
      </c>
      <c r="B440" s="1" t="s">
        <v>38</v>
      </c>
      <c r="C440" s="1" t="s">
        <v>39</v>
      </c>
      <c r="D440" s="1"/>
      <c r="E440" s="1"/>
      <c r="F440" s="1"/>
      <c r="G440" s="1" t="s">
        <v>54</v>
      </c>
      <c r="H440" s="1" t="s">
        <v>90</v>
      </c>
      <c r="I440" s="2">
        <v>44654</v>
      </c>
      <c r="J440" s="1">
        <v>-1.8621005556036001</v>
      </c>
    </row>
    <row r="441" spans="1:10" x14ac:dyDescent="0.25">
      <c r="A441" s="1" t="s">
        <v>37</v>
      </c>
      <c r="B441" s="1" t="s">
        <v>38</v>
      </c>
      <c r="C441" s="1" t="s">
        <v>39</v>
      </c>
      <c r="D441" s="1"/>
      <c r="E441" s="1"/>
      <c r="F441" s="1"/>
      <c r="G441" s="1" t="s">
        <v>52</v>
      </c>
      <c r="H441" s="1" t="s">
        <v>90</v>
      </c>
      <c r="I441" s="2">
        <v>44654</v>
      </c>
      <c r="J441" s="1">
        <v>-0.46827754666585703</v>
      </c>
    </row>
    <row r="442" spans="1:10" x14ac:dyDescent="0.25">
      <c r="A442" s="1" t="s">
        <v>37</v>
      </c>
      <c r="B442" s="1" t="s">
        <v>38</v>
      </c>
      <c r="C442" s="1" t="s">
        <v>39</v>
      </c>
      <c r="D442" s="1"/>
      <c r="E442" s="1"/>
      <c r="F442" s="1"/>
      <c r="G442" s="1" t="s">
        <v>53</v>
      </c>
      <c r="H442" s="1" t="s">
        <v>90</v>
      </c>
      <c r="I442" s="2">
        <v>44654</v>
      </c>
      <c r="J442" s="1">
        <v>1.2638256271884201</v>
      </c>
    </row>
    <row r="443" spans="1:10" x14ac:dyDescent="0.25">
      <c r="A443" s="1" t="s">
        <v>37</v>
      </c>
      <c r="B443" s="1" t="s">
        <v>38</v>
      </c>
      <c r="C443" s="1" t="s">
        <v>46</v>
      </c>
      <c r="D443" s="1"/>
      <c r="E443" s="1"/>
      <c r="F443" s="1"/>
      <c r="G443" s="1" t="s">
        <v>59</v>
      </c>
      <c r="H443" s="1" t="s">
        <v>90</v>
      </c>
      <c r="I443" s="2">
        <v>44654</v>
      </c>
      <c r="J443" s="1">
        <v>0.62579904772499495</v>
      </c>
    </row>
    <row r="444" spans="1:10" x14ac:dyDescent="0.25">
      <c r="A444" s="1" t="s">
        <v>33</v>
      </c>
      <c r="B444" s="1" t="s">
        <v>34</v>
      </c>
      <c r="C444" s="1" t="s">
        <v>69</v>
      </c>
      <c r="D444" s="1"/>
      <c r="E444" s="1"/>
      <c r="F444" s="1"/>
      <c r="G444" s="1" t="s">
        <v>71</v>
      </c>
      <c r="H444" s="1" t="s">
        <v>90</v>
      </c>
      <c r="I444" s="2">
        <v>44654</v>
      </c>
      <c r="J444" s="1">
        <v>0</v>
      </c>
    </row>
    <row r="445" spans="1:10" x14ac:dyDescent="0.25">
      <c r="A445" s="1" t="s">
        <v>33</v>
      </c>
      <c r="B445" s="1" t="s">
        <v>34</v>
      </c>
      <c r="C445" s="1" t="s">
        <v>69</v>
      </c>
      <c r="D445" s="1"/>
      <c r="E445" s="1"/>
      <c r="F445" s="1"/>
      <c r="G445" s="1" t="s">
        <v>70</v>
      </c>
      <c r="H445" s="1" t="s">
        <v>90</v>
      </c>
      <c r="I445" s="2">
        <v>44654</v>
      </c>
      <c r="J445" s="1">
        <v>0</v>
      </c>
    </row>
    <row r="446" spans="1:10" x14ac:dyDescent="0.25">
      <c r="A446" s="1" t="s">
        <v>37</v>
      </c>
      <c r="B446" s="1" t="s">
        <v>38</v>
      </c>
      <c r="C446" s="1" t="s">
        <v>39</v>
      </c>
      <c r="D446" s="1"/>
      <c r="E446" s="1"/>
      <c r="F446" s="1"/>
      <c r="G446" s="1" t="s">
        <v>40</v>
      </c>
      <c r="H446" s="1" t="s">
        <v>90</v>
      </c>
      <c r="I446" s="2">
        <v>44661</v>
      </c>
      <c r="J446" s="1">
        <v>1.37455697430837E-26</v>
      </c>
    </row>
    <row r="447" spans="1:10" x14ac:dyDescent="0.25">
      <c r="A447" s="1" t="s">
        <v>33</v>
      </c>
      <c r="B447" s="1" t="s">
        <v>57</v>
      </c>
      <c r="C447" s="1"/>
      <c r="D447" s="1"/>
      <c r="E447" s="1"/>
      <c r="F447" s="1"/>
      <c r="G447" s="1" t="s">
        <v>58</v>
      </c>
      <c r="H447" s="1" t="s">
        <v>90</v>
      </c>
      <c r="I447" s="2">
        <v>44661</v>
      </c>
      <c r="J447" s="1">
        <v>-3.5155778214499001</v>
      </c>
    </row>
    <row r="448" spans="1:10" x14ac:dyDescent="0.25">
      <c r="A448" s="1" t="s">
        <v>33</v>
      </c>
      <c r="B448" s="1" t="s">
        <v>34</v>
      </c>
      <c r="C448" s="1" t="s">
        <v>73</v>
      </c>
      <c r="D448" s="1"/>
      <c r="E448" s="1"/>
      <c r="F448" s="1"/>
      <c r="G448" s="1" t="s">
        <v>74</v>
      </c>
      <c r="H448" s="1" t="s">
        <v>90</v>
      </c>
      <c r="I448" s="2">
        <v>44661</v>
      </c>
      <c r="J448" s="1">
        <v>1671.36845752817</v>
      </c>
    </row>
    <row r="449" spans="1:10" x14ac:dyDescent="0.25">
      <c r="A449" s="1" t="s">
        <v>37</v>
      </c>
      <c r="B449" s="1" t="s">
        <v>38</v>
      </c>
      <c r="C449" s="1" t="s">
        <v>46</v>
      </c>
      <c r="D449" s="1"/>
      <c r="E449" s="1"/>
      <c r="F449" s="1"/>
      <c r="G449" s="1" t="s">
        <v>55</v>
      </c>
      <c r="H449" s="1" t="s">
        <v>90</v>
      </c>
      <c r="I449" s="2">
        <v>44661</v>
      </c>
      <c r="J449" s="1">
        <v>-88.262086411302406</v>
      </c>
    </row>
    <row r="450" spans="1:10" x14ac:dyDescent="0.25">
      <c r="A450" s="1" t="s">
        <v>37</v>
      </c>
      <c r="B450" s="1" t="s">
        <v>38</v>
      </c>
      <c r="C450" s="1" t="s">
        <v>39</v>
      </c>
      <c r="D450" s="1"/>
      <c r="E450" s="1"/>
      <c r="F450" s="1"/>
      <c r="G450" s="1" t="s">
        <v>65</v>
      </c>
      <c r="H450" s="1" t="s">
        <v>90</v>
      </c>
      <c r="I450" s="2">
        <v>44661</v>
      </c>
      <c r="J450" s="1">
        <v>-87.101828755672699</v>
      </c>
    </row>
    <row r="451" spans="1:10" x14ac:dyDescent="0.25">
      <c r="A451" s="1" t="s">
        <v>37</v>
      </c>
      <c r="B451" s="1" t="s">
        <v>38</v>
      </c>
      <c r="C451" s="1" t="s">
        <v>39</v>
      </c>
      <c r="D451" s="1"/>
      <c r="E451" s="1"/>
      <c r="F451" s="1"/>
      <c r="G451" s="1" t="s">
        <v>66</v>
      </c>
      <c r="H451" s="1" t="s">
        <v>90</v>
      </c>
      <c r="I451" s="2">
        <v>44661</v>
      </c>
      <c r="J451" s="1">
        <v>13.579745877867801</v>
      </c>
    </row>
    <row r="452" spans="1:10" x14ac:dyDescent="0.25">
      <c r="A452" s="1" t="s">
        <v>33</v>
      </c>
      <c r="B452" s="1" t="s">
        <v>34</v>
      </c>
      <c r="C452" s="1" t="s">
        <v>67</v>
      </c>
      <c r="D452" s="1"/>
      <c r="E452" s="1"/>
      <c r="F452" s="1"/>
      <c r="G452" s="1" t="s">
        <v>68</v>
      </c>
      <c r="H452" s="1" t="s">
        <v>90</v>
      </c>
      <c r="I452" s="2">
        <v>44661</v>
      </c>
      <c r="J452" s="1">
        <v>-32.599813130260998</v>
      </c>
    </row>
    <row r="453" spans="1:10" x14ac:dyDescent="0.25">
      <c r="A453" s="1" t="s">
        <v>37</v>
      </c>
      <c r="B453" s="1" t="s">
        <v>38</v>
      </c>
      <c r="C453" s="1" t="s">
        <v>39</v>
      </c>
      <c r="D453" s="1"/>
      <c r="E453" s="1"/>
      <c r="F453" s="1"/>
      <c r="G453" s="1" t="s">
        <v>41</v>
      </c>
      <c r="H453" s="1" t="s">
        <v>90</v>
      </c>
      <c r="I453" s="2">
        <v>44661</v>
      </c>
      <c r="J453" s="1">
        <v>1.44166301927023E-12</v>
      </c>
    </row>
    <row r="454" spans="1:10" x14ac:dyDescent="0.25">
      <c r="A454" s="1" t="s">
        <v>37</v>
      </c>
      <c r="B454" s="1" t="s">
        <v>38</v>
      </c>
      <c r="C454" s="1" t="s">
        <v>39</v>
      </c>
      <c r="D454" s="1"/>
      <c r="E454" s="1"/>
      <c r="F454" s="1"/>
      <c r="G454" s="1" t="s">
        <v>42</v>
      </c>
      <c r="H454" s="1" t="s">
        <v>90</v>
      </c>
      <c r="I454" s="2">
        <v>44661</v>
      </c>
      <c r="J454" s="1">
        <v>-7.04490659637447E-2</v>
      </c>
    </row>
    <row r="455" spans="1:10" x14ac:dyDescent="0.25">
      <c r="A455" s="1" t="s">
        <v>37</v>
      </c>
      <c r="B455" s="1" t="s">
        <v>38</v>
      </c>
      <c r="C455" s="1" t="s">
        <v>39</v>
      </c>
      <c r="D455" s="1"/>
      <c r="E455" s="1"/>
      <c r="F455" s="1"/>
      <c r="G455" s="1" t="s">
        <v>43</v>
      </c>
      <c r="H455" s="1" t="s">
        <v>90</v>
      </c>
      <c r="I455" s="2">
        <v>44661</v>
      </c>
      <c r="J455" s="1">
        <v>-9.7903443292076496E-6</v>
      </c>
    </row>
    <row r="456" spans="1:10" x14ac:dyDescent="0.25">
      <c r="A456" s="1" t="s">
        <v>37</v>
      </c>
      <c r="B456" s="1" t="s">
        <v>38</v>
      </c>
      <c r="C456" s="1" t="s">
        <v>39</v>
      </c>
      <c r="D456" s="1"/>
      <c r="E456" s="1"/>
      <c r="F456" s="1"/>
      <c r="G456" s="1" t="s">
        <v>44</v>
      </c>
      <c r="H456" s="1" t="s">
        <v>90</v>
      </c>
      <c r="I456" s="2">
        <v>44661</v>
      </c>
      <c r="J456" s="1">
        <v>-2.9144388811663999</v>
      </c>
    </row>
    <row r="457" spans="1:10" x14ac:dyDescent="0.25">
      <c r="A457" s="1" t="s">
        <v>37</v>
      </c>
      <c r="B457" s="1" t="s">
        <v>38</v>
      </c>
      <c r="C457" s="1" t="s">
        <v>39</v>
      </c>
      <c r="D457" s="1"/>
      <c r="E457" s="1"/>
      <c r="F457" s="1"/>
      <c r="G457" s="1" t="s">
        <v>45</v>
      </c>
      <c r="H457" s="1" t="s">
        <v>90</v>
      </c>
      <c r="I457" s="2">
        <v>44661</v>
      </c>
      <c r="J457" s="1">
        <v>-103.848439952169</v>
      </c>
    </row>
    <row r="458" spans="1:10" x14ac:dyDescent="0.25">
      <c r="A458" s="1" t="s">
        <v>37</v>
      </c>
      <c r="B458" s="1" t="s">
        <v>38</v>
      </c>
      <c r="C458" s="1" t="s">
        <v>46</v>
      </c>
      <c r="D458" s="1"/>
      <c r="E458" s="1"/>
      <c r="F458" s="1"/>
      <c r="G458" s="1" t="s">
        <v>64</v>
      </c>
      <c r="H458" s="1" t="s">
        <v>90</v>
      </c>
      <c r="I458" s="2">
        <v>44661</v>
      </c>
      <c r="J458" s="1">
        <v>9.3600108509048902E-2</v>
      </c>
    </row>
    <row r="459" spans="1:10" x14ac:dyDescent="0.25">
      <c r="A459" s="1" t="s">
        <v>37</v>
      </c>
      <c r="B459" s="1" t="s">
        <v>38</v>
      </c>
      <c r="C459" s="1" t="s">
        <v>46</v>
      </c>
      <c r="D459" s="1"/>
      <c r="E459" s="1"/>
      <c r="F459" s="1"/>
      <c r="G459" s="1" t="s">
        <v>47</v>
      </c>
      <c r="H459" s="1" t="s">
        <v>90</v>
      </c>
      <c r="I459" s="2">
        <v>44661</v>
      </c>
      <c r="J459" s="1">
        <v>-5.0157506481810698E-3</v>
      </c>
    </row>
    <row r="460" spans="1:10" x14ac:dyDescent="0.25">
      <c r="A460" s="1" t="s">
        <v>37</v>
      </c>
      <c r="B460" s="1" t="s">
        <v>38</v>
      </c>
      <c r="C460" s="1" t="s">
        <v>39</v>
      </c>
      <c r="D460" s="1"/>
      <c r="E460" s="1"/>
      <c r="F460" s="1"/>
      <c r="G460" s="1" t="s">
        <v>48</v>
      </c>
      <c r="H460" s="1" t="s">
        <v>90</v>
      </c>
      <c r="I460" s="2">
        <v>44661</v>
      </c>
      <c r="J460" s="1">
        <v>-27.064925777510599</v>
      </c>
    </row>
    <row r="461" spans="1:10" x14ac:dyDescent="0.25">
      <c r="A461" s="1" t="s">
        <v>37</v>
      </c>
      <c r="B461" s="1" t="s">
        <v>38</v>
      </c>
      <c r="C461" s="1" t="s">
        <v>39</v>
      </c>
      <c r="D461" s="1"/>
      <c r="E461" s="1"/>
      <c r="F461" s="1"/>
      <c r="G461" s="1" t="s">
        <v>56</v>
      </c>
      <c r="H461" s="1" t="s">
        <v>90</v>
      </c>
      <c r="I461" s="2">
        <v>44661</v>
      </c>
      <c r="J461" s="1">
        <v>15.901273995334099</v>
      </c>
    </row>
    <row r="462" spans="1:10" x14ac:dyDescent="0.25">
      <c r="A462" s="1" t="s">
        <v>37</v>
      </c>
      <c r="B462" s="1" t="s">
        <v>38</v>
      </c>
      <c r="C462" s="1" t="s">
        <v>39</v>
      </c>
      <c r="D462" s="1"/>
      <c r="E462" s="1"/>
      <c r="F462" s="1"/>
      <c r="G462" s="1" t="s">
        <v>49</v>
      </c>
      <c r="H462" s="1" t="s">
        <v>90</v>
      </c>
      <c r="I462" s="2">
        <v>44661</v>
      </c>
      <c r="J462" s="1">
        <v>-14.8170134832347</v>
      </c>
    </row>
    <row r="463" spans="1:10" x14ac:dyDescent="0.25">
      <c r="A463" s="1" t="s">
        <v>33</v>
      </c>
      <c r="B463" s="1" t="s">
        <v>34</v>
      </c>
      <c r="C463" s="1"/>
      <c r="D463" s="1"/>
      <c r="E463" s="1"/>
      <c r="F463" s="1"/>
      <c r="G463" s="1" t="s">
        <v>36</v>
      </c>
      <c r="H463" s="1" t="s">
        <v>90</v>
      </c>
      <c r="I463" s="2">
        <v>44661</v>
      </c>
      <c r="J463" s="1">
        <v>-0.59501762594027197</v>
      </c>
    </row>
    <row r="464" spans="1:10" x14ac:dyDescent="0.25">
      <c r="A464" s="1" t="s">
        <v>37</v>
      </c>
      <c r="B464" s="1" t="s">
        <v>38</v>
      </c>
      <c r="C464" s="1" t="s">
        <v>39</v>
      </c>
      <c r="D464" s="1"/>
      <c r="E464" s="1"/>
      <c r="F464" s="1"/>
      <c r="G464" s="1" t="s">
        <v>50</v>
      </c>
      <c r="H464" s="1" t="s">
        <v>90</v>
      </c>
      <c r="I464" s="2">
        <v>44661</v>
      </c>
      <c r="J464" s="1">
        <v>-0.19826691587541001</v>
      </c>
    </row>
    <row r="465" spans="1:10" x14ac:dyDescent="0.25">
      <c r="A465" s="1" t="s">
        <v>33</v>
      </c>
      <c r="B465" s="1" t="s">
        <v>34</v>
      </c>
      <c r="C465" s="1"/>
      <c r="D465" s="1"/>
      <c r="E465" s="1"/>
      <c r="F465" s="1"/>
      <c r="G465" s="1" t="s">
        <v>35</v>
      </c>
      <c r="H465" s="1" t="s">
        <v>90</v>
      </c>
      <c r="I465" s="2">
        <v>44661</v>
      </c>
      <c r="J465" s="1">
        <v>-740.49015367989</v>
      </c>
    </row>
    <row r="466" spans="1:10" x14ac:dyDescent="0.25">
      <c r="A466" s="1" t="s">
        <v>37</v>
      </c>
      <c r="B466" s="1" t="s">
        <v>60</v>
      </c>
      <c r="C466" s="1"/>
      <c r="D466" s="1"/>
      <c r="E466" s="1"/>
      <c r="F466" s="1"/>
      <c r="G466" s="1" t="s">
        <v>61</v>
      </c>
      <c r="H466" s="1" t="s">
        <v>90</v>
      </c>
      <c r="I466" s="2">
        <v>44661</v>
      </c>
      <c r="J466" s="1">
        <v>-366.189637113988</v>
      </c>
    </row>
    <row r="467" spans="1:10" x14ac:dyDescent="0.25">
      <c r="A467" s="1" t="s">
        <v>37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44661</v>
      </c>
      <c r="J467" s="1">
        <v>-24.643469600000198</v>
      </c>
    </row>
    <row r="468" spans="1:10" x14ac:dyDescent="0.25">
      <c r="A468" s="1" t="s">
        <v>37</v>
      </c>
      <c r="B468" s="1" t="s">
        <v>60</v>
      </c>
      <c r="C468" s="1"/>
      <c r="D468" s="1"/>
      <c r="E468" s="1"/>
      <c r="F468" s="1"/>
      <c r="G468" s="1" t="s">
        <v>63</v>
      </c>
      <c r="H468" s="1" t="s">
        <v>90</v>
      </c>
      <c r="I468" s="2">
        <v>44661</v>
      </c>
      <c r="J468" s="1">
        <v>-50.494365130000297</v>
      </c>
    </row>
    <row r="469" spans="1:10" x14ac:dyDescent="0.25">
      <c r="A469" s="1" t="s">
        <v>37</v>
      </c>
      <c r="B469" s="1" t="s">
        <v>38</v>
      </c>
      <c r="C469" s="1" t="s">
        <v>39</v>
      </c>
      <c r="D469" s="1"/>
      <c r="E469" s="1"/>
      <c r="F469" s="1"/>
      <c r="G469" s="1" t="s">
        <v>51</v>
      </c>
      <c r="H469" s="1" t="s">
        <v>90</v>
      </c>
      <c r="I469" s="2">
        <v>44661</v>
      </c>
      <c r="J469" s="1">
        <v>4.3224938511759696E-9</v>
      </c>
    </row>
    <row r="470" spans="1:10" x14ac:dyDescent="0.25">
      <c r="A470" s="1" t="s">
        <v>37</v>
      </c>
      <c r="B470" s="1" t="s">
        <v>60</v>
      </c>
      <c r="C470" s="1"/>
      <c r="D470" s="1"/>
      <c r="E470" s="1"/>
      <c r="F470" s="1"/>
      <c r="G470" s="1" t="s">
        <v>72</v>
      </c>
      <c r="H470" s="1" t="s">
        <v>90</v>
      </c>
      <c r="I470" s="2">
        <v>44661</v>
      </c>
      <c r="J470" s="1">
        <v>-7.4265222368096699</v>
      </c>
    </row>
    <row r="471" spans="1:10" x14ac:dyDescent="0.25">
      <c r="A471" s="1" t="s">
        <v>37</v>
      </c>
      <c r="B471" s="1" t="s">
        <v>38</v>
      </c>
      <c r="C471" s="1" t="s">
        <v>39</v>
      </c>
      <c r="D471" s="1"/>
      <c r="E471" s="1"/>
      <c r="F471" s="1"/>
      <c r="G471" s="1" t="s">
        <v>54</v>
      </c>
      <c r="H471" s="1" t="s">
        <v>90</v>
      </c>
      <c r="I471" s="2">
        <v>44661</v>
      </c>
      <c r="J471" s="1">
        <v>-1.3034703889225301</v>
      </c>
    </row>
    <row r="472" spans="1:10" x14ac:dyDescent="0.25">
      <c r="A472" s="1" t="s">
        <v>37</v>
      </c>
      <c r="B472" s="1" t="s">
        <v>38</v>
      </c>
      <c r="C472" s="1" t="s">
        <v>39</v>
      </c>
      <c r="D472" s="1"/>
      <c r="E472" s="1"/>
      <c r="F472" s="1"/>
      <c r="G472" s="1" t="s">
        <v>52</v>
      </c>
      <c r="H472" s="1" t="s">
        <v>90</v>
      </c>
      <c r="I472" s="2">
        <v>44661</v>
      </c>
      <c r="J472" s="1">
        <v>-0.187311018666343</v>
      </c>
    </row>
    <row r="473" spans="1:10" x14ac:dyDescent="0.25">
      <c r="A473" s="1" t="s">
        <v>37</v>
      </c>
      <c r="B473" s="1" t="s">
        <v>38</v>
      </c>
      <c r="C473" s="1" t="s">
        <v>39</v>
      </c>
      <c r="D473" s="1"/>
      <c r="E473" s="1"/>
      <c r="F473" s="1"/>
      <c r="G473" s="1" t="s">
        <v>53</v>
      </c>
      <c r="H473" s="1" t="s">
        <v>90</v>
      </c>
      <c r="I473" s="2">
        <v>44661</v>
      </c>
      <c r="J473" s="1">
        <v>0.50553025087536896</v>
      </c>
    </row>
    <row r="474" spans="1:10" x14ac:dyDescent="0.25">
      <c r="A474" s="1" t="s">
        <v>37</v>
      </c>
      <c r="B474" s="1" t="s">
        <v>38</v>
      </c>
      <c r="C474" s="1" t="s">
        <v>46</v>
      </c>
      <c r="D474" s="1"/>
      <c r="E474" s="1"/>
      <c r="F474" s="1"/>
      <c r="G474" s="1" t="s">
        <v>59</v>
      </c>
      <c r="H474" s="1" t="s">
        <v>90</v>
      </c>
      <c r="I474" s="2">
        <v>44661</v>
      </c>
      <c r="J474" s="1">
        <v>0.66607602386249998</v>
      </c>
    </row>
    <row r="475" spans="1:10" x14ac:dyDescent="0.25">
      <c r="A475" s="1" t="s">
        <v>33</v>
      </c>
      <c r="B475" s="1" t="s">
        <v>34</v>
      </c>
      <c r="C475" s="1" t="s">
        <v>69</v>
      </c>
      <c r="D475" s="1"/>
      <c r="E475" s="1"/>
      <c r="F475" s="1"/>
      <c r="G475" s="1" t="s">
        <v>71</v>
      </c>
      <c r="H475" s="1" t="s">
        <v>90</v>
      </c>
      <c r="I475" s="2">
        <v>44661</v>
      </c>
      <c r="J475" s="1">
        <v>0</v>
      </c>
    </row>
    <row r="476" spans="1:10" x14ac:dyDescent="0.25">
      <c r="A476" s="1" t="s">
        <v>33</v>
      </c>
      <c r="B476" s="1" t="s">
        <v>34</v>
      </c>
      <c r="C476" s="1" t="s">
        <v>69</v>
      </c>
      <c r="D476" s="1"/>
      <c r="E476" s="1"/>
      <c r="F476" s="1"/>
      <c r="G476" s="1" t="s">
        <v>70</v>
      </c>
      <c r="H476" s="1" t="s">
        <v>90</v>
      </c>
      <c r="I476" s="2">
        <v>44661</v>
      </c>
      <c r="J476" s="1">
        <v>0</v>
      </c>
    </row>
    <row r="477" spans="1:10" x14ac:dyDescent="0.25">
      <c r="A477" s="1" t="s">
        <v>37</v>
      </c>
      <c r="B477" s="1" t="s">
        <v>38</v>
      </c>
      <c r="C477" s="1" t="s">
        <v>39</v>
      </c>
      <c r="D477" s="1"/>
      <c r="E477" s="1"/>
      <c r="F477" s="1"/>
      <c r="G477" s="1" t="s">
        <v>40</v>
      </c>
      <c r="H477" s="1" t="s">
        <v>90</v>
      </c>
      <c r="I477" s="2">
        <v>44668</v>
      </c>
      <c r="J477" s="1">
        <v>1.37455697430837E-27</v>
      </c>
    </row>
    <row r="478" spans="1:10" x14ac:dyDescent="0.25">
      <c r="A478" s="1" t="s">
        <v>33</v>
      </c>
      <c r="B478" s="1" t="s">
        <v>57</v>
      </c>
      <c r="C478" s="1"/>
      <c r="D478" s="1"/>
      <c r="E478" s="1"/>
      <c r="F478" s="1"/>
      <c r="G478" s="1" t="s">
        <v>58</v>
      </c>
      <c r="H478" s="1" t="s">
        <v>90</v>
      </c>
      <c r="I478" s="2">
        <v>44668</v>
      </c>
      <c r="J478" s="1">
        <v>-3.2166421072428002</v>
      </c>
    </row>
    <row r="479" spans="1:10" x14ac:dyDescent="0.25">
      <c r="A479" s="1" t="s">
        <v>33</v>
      </c>
      <c r="B479" s="1" t="s">
        <v>34</v>
      </c>
      <c r="C479" s="1" t="s">
        <v>73</v>
      </c>
      <c r="D479" s="1"/>
      <c r="E479" s="1"/>
      <c r="F479" s="1"/>
      <c r="G479" s="1" t="s">
        <v>74</v>
      </c>
      <c r="H479" s="1" t="s">
        <v>90</v>
      </c>
      <c r="I479" s="2">
        <v>44668</v>
      </c>
      <c r="J479" s="1">
        <v>1793.5031232250301</v>
      </c>
    </row>
    <row r="480" spans="1:10" x14ac:dyDescent="0.25">
      <c r="A480" s="1" t="s">
        <v>37</v>
      </c>
      <c r="B480" s="1" t="s">
        <v>38</v>
      </c>
      <c r="C480" s="1" t="s">
        <v>46</v>
      </c>
      <c r="D480" s="1"/>
      <c r="E480" s="1"/>
      <c r="F480" s="1"/>
      <c r="G480" s="1" t="s">
        <v>55</v>
      </c>
      <c r="H480" s="1" t="s">
        <v>90</v>
      </c>
      <c r="I480" s="2">
        <v>44668</v>
      </c>
      <c r="J480" s="1">
        <v>-78.468120990969098</v>
      </c>
    </row>
    <row r="481" spans="1:10" x14ac:dyDescent="0.25">
      <c r="A481" s="1" t="s">
        <v>37</v>
      </c>
      <c r="B481" s="1" t="s">
        <v>38</v>
      </c>
      <c r="C481" s="1" t="s">
        <v>39</v>
      </c>
      <c r="D481" s="1"/>
      <c r="E481" s="1"/>
      <c r="F481" s="1"/>
      <c r="G481" s="1" t="s">
        <v>65</v>
      </c>
      <c r="H481" s="1" t="s">
        <v>90</v>
      </c>
      <c r="I481" s="2">
        <v>44668</v>
      </c>
      <c r="J481" s="1">
        <v>-65.326371566754602</v>
      </c>
    </row>
    <row r="482" spans="1:10" x14ac:dyDescent="0.25">
      <c r="A482" s="1" t="s">
        <v>37</v>
      </c>
      <c r="B482" s="1" t="s">
        <v>38</v>
      </c>
      <c r="C482" s="1" t="s">
        <v>39</v>
      </c>
      <c r="D482" s="1"/>
      <c r="E482" s="1"/>
      <c r="F482" s="1"/>
      <c r="G482" s="1" t="s">
        <v>66</v>
      </c>
      <c r="H482" s="1" t="s">
        <v>90</v>
      </c>
      <c r="I482" s="2">
        <v>44668</v>
      </c>
      <c r="J482" s="1">
        <v>10.184809408400801</v>
      </c>
    </row>
    <row r="483" spans="1:10" x14ac:dyDescent="0.25">
      <c r="A483" s="1" t="s">
        <v>33</v>
      </c>
      <c r="B483" s="1" t="s">
        <v>34</v>
      </c>
      <c r="C483" s="1" t="s">
        <v>67</v>
      </c>
      <c r="D483" s="1"/>
      <c r="E483" s="1"/>
      <c r="F483" s="1"/>
      <c r="G483" s="1" t="s">
        <v>68</v>
      </c>
      <c r="H483" s="1" t="s">
        <v>90</v>
      </c>
      <c r="I483" s="2">
        <v>44668</v>
      </c>
      <c r="J483" s="1">
        <v>33.105187011235003</v>
      </c>
    </row>
    <row r="484" spans="1:10" x14ac:dyDescent="0.25">
      <c r="A484" s="1" t="s">
        <v>37</v>
      </c>
      <c r="B484" s="1" t="s">
        <v>38</v>
      </c>
      <c r="C484" s="1" t="s">
        <v>39</v>
      </c>
      <c r="D484" s="1"/>
      <c r="E484" s="1"/>
      <c r="F484" s="1"/>
      <c r="G484" s="1" t="s">
        <v>41</v>
      </c>
      <c r="H484" s="1" t="s">
        <v>90</v>
      </c>
      <c r="I484" s="2">
        <v>44668</v>
      </c>
      <c r="J484" s="1">
        <v>5.76665207708093E-13</v>
      </c>
    </row>
    <row r="485" spans="1:10" x14ac:dyDescent="0.25">
      <c r="A485" s="1" t="s">
        <v>37</v>
      </c>
      <c r="B485" s="1" t="s">
        <v>38</v>
      </c>
      <c r="C485" s="1" t="s">
        <v>39</v>
      </c>
      <c r="D485" s="1"/>
      <c r="E485" s="1"/>
      <c r="F485" s="1"/>
      <c r="G485" s="1" t="s">
        <v>42</v>
      </c>
      <c r="H485" s="1" t="s">
        <v>90</v>
      </c>
      <c r="I485" s="2">
        <v>44668</v>
      </c>
      <c r="J485" s="1">
        <v>-3.5224532981872503E-2</v>
      </c>
    </row>
    <row r="486" spans="1:10" x14ac:dyDescent="0.25">
      <c r="A486" s="1" t="s">
        <v>37</v>
      </c>
      <c r="B486" s="1" t="s">
        <v>38</v>
      </c>
      <c r="C486" s="1" t="s">
        <v>39</v>
      </c>
      <c r="D486" s="1"/>
      <c r="E486" s="1"/>
      <c r="F486" s="1"/>
      <c r="G486" s="1" t="s">
        <v>43</v>
      </c>
      <c r="H486" s="1" t="s">
        <v>90</v>
      </c>
      <c r="I486" s="2">
        <v>44668</v>
      </c>
      <c r="J486" s="1">
        <v>-1.9580688658415302E-6</v>
      </c>
    </row>
    <row r="487" spans="1:10" x14ac:dyDescent="0.25">
      <c r="A487" s="1" t="s">
        <v>37</v>
      </c>
      <c r="B487" s="1" t="s">
        <v>38</v>
      </c>
      <c r="C487" s="1" t="s">
        <v>39</v>
      </c>
      <c r="D487" s="1"/>
      <c r="E487" s="1"/>
      <c r="F487" s="1"/>
      <c r="G487" s="1" t="s">
        <v>44</v>
      </c>
      <c r="H487" s="1" t="s">
        <v>90</v>
      </c>
      <c r="I487" s="2">
        <v>44668</v>
      </c>
      <c r="J487" s="1">
        <v>-0.87433166434992005</v>
      </c>
    </row>
    <row r="488" spans="1:10" x14ac:dyDescent="0.25">
      <c r="A488" s="1" t="s">
        <v>37</v>
      </c>
      <c r="B488" s="1" t="s">
        <v>38</v>
      </c>
      <c r="C488" s="1" t="s">
        <v>39</v>
      </c>
      <c r="D488" s="1"/>
      <c r="E488" s="1"/>
      <c r="F488" s="1"/>
      <c r="G488" s="1" t="s">
        <v>45</v>
      </c>
      <c r="H488" s="1" t="s">
        <v>90</v>
      </c>
      <c r="I488" s="2">
        <v>44668</v>
      </c>
      <c r="J488" s="1">
        <v>-73.789568137301501</v>
      </c>
    </row>
    <row r="489" spans="1:10" x14ac:dyDescent="0.25">
      <c r="A489" s="1" t="s">
        <v>37</v>
      </c>
      <c r="B489" s="1" t="s">
        <v>38</v>
      </c>
      <c r="C489" s="1" t="s">
        <v>46</v>
      </c>
      <c r="D489" s="1"/>
      <c r="E489" s="1"/>
      <c r="F489" s="1"/>
      <c r="G489" s="1" t="s">
        <v>64</v>
      </c>
      <c r="H489" s="1" t="s">
        <v>90</v>
      </c>
      <c r="I489" s="2">
        <v>44668</v>
      </c>
      <c r="J489" s="1">
        <v>0.113623473752669</v>
      </c>
    </row>
    <row r="490" spans="1:10" x14ac:dyDescent="0.25">
      <c r="A490" s="1" t="s">
        <v>37</v>
      </c>
      <c r="B490" s="1" t="s">
        <v>38</v>
      </c>
      <c r="C490" s="1" t="s">
        <v>46</v>
      </c>
      <c r="D490" s="1"/>
      <c r="E490" s="1"/>
      <c r="F490" s="1"/>
      <c r="G490" s="1" t="s">
        <v>47</v>
      </c>
      <c r="H490" s="1" t="s">
        <v>90</v>
      </c>
      <c r="I490" s="2">
        <v>44668</v>
      </c>
      <c r="J490" s="1">
        <v>-2.0063002592724298E-3</v>
      </c>
    </row>
    <row r="491" spans="1:10" x14ac:dyDescent="0.25">
      <c r="A491" s="1" t="s">
        <v>37</v>
      </c>
      <c r="B491" s="1" t="s">
        <v>38</v>
      </c>
      <c r="C491" s="1" t="s">
        <v>39</v>
      </c>
      <c r="D491" s="1"/>
      <c r="E491" s="1"/>
      <c r="F491" s="1"/>
      <c r="G491" s="1" t="s">
        <v>48</v>
      </c>
      <c r="H491" s="1" t="s">
        <v>90</v>
      </c>
      <c r="I491" s="2">
        <v>44668</v>
      </c>
      <c r="J491" s="1">
        <v>-24.514919474755299</v>
      </c>
    </row>
    <row r="492" spans="1:10" x14ac:dyDescent="0.25">
      <c r="A492" s="1" t="s">
        <v>37</v>
      </c>
      <c r="B492" s="1" t="s">
        <v>38</v>
      </c>
      <c r="C492" s="1" t="s">
        <v>39</v>
      </c>
      <c r="D492" s="1"/>
      <c r="E492" s="1"/>
      <c r="F492" s="1"/>
      <c r="G492" s="1" t="s">
        <v>56</v>
      </c>
      <c r="H492" s="1" t="s">
        <v>90</v>
      </c>
      <c r="I492" s="2">
        <v>44668</v>
      </c>
      <c r="J492" s="1">
        <v>7.9506369976670603</v>
      </c>
    </row>
    <row r="493" spans="1:10" x14ac:dyDescent="0.25">
      <c r="A493" s="1" t="s">
        <v>37</v>
      </c>
      <c r="B493" s="1" t="s">
        <v>38</v>
      </c>
      <c r="C493" s="1" t="s">
        <v>39</v>
      </c>
      <c r="D493" s="1"/>
      <c r="E493" s="1"/>
      <c r="F493" s="1"/>
      <c r="G493" s="1" t="s">
        <v>49</v>
      </c>
      <c r="H493" s="1" t="s">
        <v>90</v>
      </c>
      <c r="I493" s="2">
        <v>44668</v>
      </c>
      <c r="J493" s="1">
        <v>-19.102311726733799</v>
      </c>
    </row>
    <row r="494" spans="1:10" x14ac:dyDescent="0.25">
      <c r="A494" s="1" t="s">
        <v>33</v>
      </c>
      <c r="B494" s="1" t="s">
        <v>34</v>
      </c>
      <c r="C494" s="1"/>
      <c r="D494" s="1"/>
      <c r="E494" s="1"/>
      <c r="F494" s="1"/>
      <c r="G494" s="1" t="s">
        <v>36</v>
      </c>
      <c r="H494" s="1" t="s">
        <v>90</v>
      </c>
      <c r="I494" s="2">
        <v>44668</v>
      </c>
      <c r="J494" s="1">
        <v>356.32229883391</v>
      </c>
    </row>
    <row r="495" spans="1:10" x14ac:dyDescent="0.25">
      <c r="A495" s="1" t="s">
        <v>37</v>
      </c>
      <c r="B495" s="1" t="s">
        <v>38</v>
      </c>
      <c r="C495" s="1" t="s">
        <v>39</v>
      </c>
      <c r="D495" s="1"/>
      <c r="E495" s="1"/>
      <c r="F495" s="1"/>
      <c r="G495" s="1" t="s">
        <v>50</v>
      </c>
      <c r="H495" s="1" t="s">
        <v>90</v>
      </c>
      <c r="I495" s="2">
        <v>44668</v>
      </c>
      <c r="J495" s="1">
        <v>-5.9480074762622702E-2</v>
      </c>
    </row>
    <row r="496" spans="1:10" x14ac:dyDescent="0.25">
      <c r="A496" s="1" t="s">
        <v>33</v>
      </c>
      <c r="B496" s="1" t="s">
        <v>34</v>
      </c>
      <c r="C496" s="1"/>
      <c r="D496" s="1"/>
      <c r="E496" s="1"/>
      <c r="F496" s="1"/>
      <c r="G496" s="1" t="s">
        <v>35</v>
      </c>
      <c r="H496" s="1" t="s">
        <v>90</v>
      </c>
      <c r="I496" s="2">
        <v>44668</v>
      </c>
      <c r="J496" s="1">
        <v>-605.02871479788996</v>
      </c>
    </row>
    <row r="497" spans="1:10" x14ac:dyDescent="0.25">
      <c r="A497" s="1" t="s">
        <v>37</v>
      </c>
      <c r="B497" s="1" t="s">
        <v>60</v>
      </c>
      <c r="C497" s="1"/>
      <c r="D497" s="1"/>
      <c r="E497" s="1"/>
      <c r="F497" s="1"/>
      <c r="G497" s="1" t="s">
        <v>61</v>
      </c>
      <c r="H497" s="1" t="s">
        <v>90</v>
      </c>
      <c r="I497" s="2">
        <v>44668</v>
      </c>
      <c r="J497" s="1">
        <v>-462.78452517432601</v>
      </c>
    </row>
    <row r="498" spans="1:10" x14ac:dyDescent="0.25">
      <c r="A498" s="1" t="s">
        <v>37</v>
      </c>
      <c r="B498" s="1" t="s">
        <v>60</v>
      </c>
      <c r="C498" s="1"/>
      <c r="D498" s="1"/>
      <c r="E498" s="1"/>
      <c r="F498" s="1"/>
      <c r="G498" s="1" t="s">
        <v>62</v>
      </c>
      <c r="H498" s="1" t="s">
        <v>90</v>
      </c>
      <c r="I498" s="2">
        <v>44668</v>
      </c>
      <c r="J498" s="1">
        <v>-38.642482400000297</v>
      </c>
    </row>
    <row r="499" spans="1:10" x14ac:dyDescent="0.25">
      <c r="A499" s="1" t="s">
        <v>37</v>
      </c>
      <c r="B499" s="1" t="s">
        <v>60</v>
      </c>
      <c r="C499" s="1"/>
      <c r="D499" s="1"/>
      <c r="E499" s="1"/>
      <c r="F499" s="1"/>
      <c r="G499" s="1" t="s">
        <v>63</v>
      </c>
      <c r="H499" s="1" t="s">
        <v>90</v>
      </c>
      <c r="I499" s="2">
        <v>44668</v>
      </c>
      <c r="J499" s="1">
        <v>-40.992409810000197</v>
      </c>
    </row>
    <row r="500" spans="1:10" x14ac:dyDescent="0.25">
      <c r="A500" s="1" t="s">
        <v>37</v>
      </c>
      <c r="B500" s="1" t="s">
        <v>38</v>
      </c>
      <c r="C500" s="1" t="s">
        <v>39</v>
      </c>
      <c r="D500" s="1"/>
      <c r="E500" s="1"/>
      <c r="F500" s="1"/>
      <c r="G500" s="1" t="s">
        <v>51</v>
      </c>
      <c r="H500" s="1" t="s">
        <v>90</v>
      </c>
      <c r="I500" s="2">
        <v>44668</v>
      </c>
      <c r="J500" s="1">
        <v>1.72899754047039E-9</v>
      </c>
    </row>
    <row r="501" spans="1:10" x14ac:dyDescent="0.25">
      <c r="A501" s="1" t="s">
        <v>37</v>
      </c>
      <c r="B501" s="1" t="s">
        <v>60</v>
      </c>
      <c r="C501" s="1"/>
      <c r="D501" s="1"/>
      <c r="E501" s="1"/>
      <c r="F501" s="1"/>
      <c r="G501" s="1" t="s">
        <v>72</v>
      </c>
      <c r="H501" s="1" t="s">
        <v>90</v>
      </c>
      <c r="I501" s="2">
        <v>44668</v>
      </c>
      <c r="J501" s="1">
        <v>-12.547993246256199</v>
      </c>
    </row>
    <row r="502" spans="1:10" x14ac:dyDescent="0.25">
      <c r="A502" s="1" t="s">
        <v>37</v>
      </c>
      <c r="B502" s="1" t="s">
        <v>38</v>
      </c>
      <c r="C502" s="1" t="s">
        <v>39</v>
      </c>
      <c r="D502" s="1"/>
      <c r="E502" s="1"/>
      <c r="F502" s="1"/>
      <c r="G502" s="1" t="s">
        <v>54</v>
      </c>
      <c r="H502" s="1" t="s">
        <v>90</v>
      </c>
      <c r="I502" s="2">
        <v>44668</v>
      </c>
      <c r="J502" s="1">
        <v>-0.91242927224576797</v>
      </c>
    </row>
    <row r="503" spans="1:10" x14ac:dyDescent="0.25">
      <c r="A503" s="1" t="s">
        <v>37</v>
      </c>
      <c r="B503" s="1" t="s">
        <v>38</v>
      </c>
      <c r="C503" s="1" t="s">
        <v>39</v>
      </c>
      <c r="D503" s="1"/>
      <c r="E503" s="1"/>
      <c r="F503" s="1"/>
      <c r="G503" s="1" t="s">
        <v>52</v>
      </c>
      <c r="H503" s="1" t="s">
        <v>90</v>
      </c>
      <c r="I503" s="2">
        <v>44668</v>
      </c>
      <c r="J503" s="1">
        <v>-7.4924407466537099E-2</v>
      </c>
    </row>
    <row r="504" spans="1:10" x14ac:dyDescent="0.25">
      <c r="A504" s="1" t="s">
        <v>37</v>
      </c>
      <c r="B504" s="1" t="s">
        <v>38</v>
      </c>
      <c r="C504" s="1" t="s">
        <v>39</v>
      </c>
      <c r="D504" s="1"/>
      <c r="E504" s="1"/>
      <c r="F504" s="1"/>
      <c r="G504" s="1" t="s">
        <v>53</v>
      </c>
      <c r="H504" s="1" t="s">
        <v>90</v>
      </c>
      <c r="I504" s="2">
        <v>44668</v>
      </c>
      <c r="J504" s="1">
        <v>0.202212100350148</v>
      </c>
    </row>
    <row r="505" spans="1:10" x14ac:dyDescent="0.25">
      <c r="A505" s="1" t="s">
        <v>37</v>
      </c>
      <c r="B505" s="1" t="s">
        <v>38</v>
      </c>
      <c r="C505" s="1" t="s">
        <v>46</v>
      </c>
      <c r="D505" s="1"/>
      <c r="E505" s="1"/>
      <c r="F505" s="1"/>
      <c r="G505" s="1" t="s">
        <v>59</v>
      </c>
      <c r="H505" s="1" t="s">
        <v>90</v>
      </c>
      <c r="I505" s="2">
        <v>44668</v>
      </c>
      <c r="J505" s="1">
        <v>1.1655540619312399</v>
      </c>
    </row>
    <row r="506" spans="1:10" x14ac:dyDescent="0.25">
      <c r="A506" s="1" t="s">
        <v>33</v>
      </c>
      <c r="B506" s="1" t="s">
        <v>34</v>
      </c>
      <c r="C506" s="1" t="s">
        <v>69</v>
      </c>
      <c r="D506" s="1"/>
      <c r="E506" s="1"/>
      <c r="F506" s="1"/>
      <c r="G506" s="1" t="s">
        <v>71</v>
      </c>
      <c r="H506" s="1" t="s">
        <v>90</v>
      </c>
      <c r="I506" s="2">
        <v>44668</v>
      </c>
      <c r="J506" s="1">
        <v>0</v>
      </c>
    </row>
    <row r="507" spans="1:10" x14ac:dyDescent="0.25">
      <c r="A507" s="1" t="s">
        <v>33</v>
      </c>
      <c r="B507" s="1" t="s">
        <v>34</v>
      </c>
      <c r="C507" s="1" t="s">
        <v>69</v>
      </c>
      <c r="D507" s="1"/>
      <c r="E507" s="1"/>
      <c r="F507" s="1"/>
      <c r="G507" s="1" t="s">
        <v>70</v>
      </c>
      <c r="H507" s="1" t="s">
        <v>90</v>
      </c>
      <c r="I507" s="2">
        <v>44668</v>
      </c>
      <c r="J507" s="1">
        <v>0</v>
      </c>
    </row>
    <row r="508" spans="1:10" x14ac:dyDescent="0.25">
      <c r="A508" s="1" t="s">
        <v>37</v>
      </c>
      <c r="B508" s="1" t="s">
        <v>38</v>
      </c>
      <c r="C508" s="1" t="s">
        <v>39</v>
      </c>
      <c r="D508" s="1"/>
      <c r="E508" s="1"/>
      <c r="F508" s="1"/>
      <c r="G508" s="1" t="s">
        <v>40</v>
      </c>
      <c r="H508" s="1" t="s">
        <v>90</v>
      </c>
      <c r="I508" s="2">
        <v>44675</v>
      </c>
      <c r="J508" s="1">
        <v>1.37455697430836E-28</v>
      </c>
    </row>
    <row r="509" spans="1:10" x14ac:dyDescent="0.25">
      <c r="A509" s="1" t="s">
        <v>33</v>
      </c>
      <c r="B509" s="1" t="s">
        <v>57</v>
      </c>
      <c r="C509" s="1"/>
      <c r="D509" s="1"/>
      <c r="E509" s="1"/>
      <c r="F509" s="1"/>
      <c r="G509" s="1" t="s">
        <v>58</v>
      </c>
      <c r="H509" s="1" t="s">
        <v>90</v>
      </c>
      <c r="I509" s="2">
        <v>44675</v>
      </c>
      <c r="J509" s="1">
        <v>-3.2166421072428002</v>
      </c>
    </row>
    <row r="510" spans="1:10" x14ac:dyDescent="0.25">
      <c r="A510" s="1" t="s">
        <v>33</v>
      </c>
      <c r="B510" s="1" t="s">
        <v>34</v>
      </c>
      <c r="C510" s="1" t="s">
        <v>73</v>
      </c>
      <c r="D510" s="1"/>
      <c r="E510" s="1"/>
      <c r="F510" s="1"/>
      <c r="G510" s="1" t="s">
        <v>74</v>
      </c>
      <c r="H510" s="1" t="s">
        <v>90</v>
      </c>
      <c r="I510" s="2">
        <v>44675</v>
      </c>
      <c r="J510" s="1">
        <v>1799.428794337</v>
      </c>
    </row>
    <row r="511" spans="1:10" x14ac:dyDescent="0.25">
      <c r="A511" s="1" t="s">
        <v>37</v>
      </c>
      <c r="B511" s="1" t="s">
        <v>38</v>
      </c>
      <c r="C511" s="1" t="s">
        <v>46</v>
      </c>
      <c r="D511" s="1"/>
      <c r="E511" s="1"/>
      <c r="F511" s="1"/>
      <c r="G511" s="1" t="s">
        <v>55</v>
      </c>
      <c r="H511" s="1" t="s">
        <v>90</v>
      </c>
      <c r="I511" s="2">
        <v>44675</v>
      </c>
      <c r="J511" s="1">
        <v>-30.897550125371001</v>
      </c>
    </row>
    <row r="512" spans="1:10" x14ac:dyDescent="0.25">
      <c r="A512" s="1" t="s">
        <v>37</v>
      </c>
      <c r="B512" s="1" t="s">
        <v>38</v>
      </c>
      <c r="C512" s="1" t="s">
        <v>39</v>
      </c>
      <c r="D512" s="1"/>
      <c r="E512" s="1"/>
      <c r="F512" s="1"/>
      <c r="G512" s="1" t="s">
        <v>65</v>
      </c>
      <c r="H512" s="1" t="s">
        <v>90</v>
      </c>
      <c r="I512" s="2">
        <v>44675</v>
      </c>
      <c r="J512" s="1">
        <v>-50.236507752565998</v>
      </c>
    </row>
    <row r="513" spans="1:10" x14ac:dyDescent="0.25">
      <c r="A513" s="1" t="s">
        <v>37</v>
      </c>
      <c r="B513" s="1" t="s">
        <v>38</v>
      </c>
      <c r="C513" s="1" t="s">
        <v>39</v>
      </c>
      <c r="D513" s="1"/>
      <c r="E513" s="1"/>
      <c r="F513" s="1"/>
      <c r="G513" s="1" t="s">
        <v>66</v>
      </c>
      <c r="H513" s="1" t="s">
        <v>90</v>
      </c>
      <c r="I513" s="2">
        <v>44675</v>
      </c>
      <c r="J513" s="1">
        <v>7.6386070563006196</v>
      </c>
    </row>
    <row r="514" spans="1:10" x14ac:dyDescent="0.25">
      <c r="A514" s="1" t="s">
        <v>33</v>
      </c>
      <c r="B514" s="1" t="s">
        <v>34</v>
      </c>
      <c r="C514" s="1" t="s">
        <v>67</v>
      </c>
      <c r="D514" s="1"/>
      <c r="E514" s="1"/>
      <c r="F514" s="1"/>
      <c r="G514" s="1" t="s">
        <v>68</v>
      </c>
      <c r="H514" s="1" t="s">
        <v>90</v>
      </c>
      <c r="I514" s="2">
        <v>44675</v>
      </c>
      <c r="J514" s="1">
        <v>230.936004316386</v>
      </c>
    </row>
    <row r="515" spans="1:10" x14ac:dyDescent="0.25">
      <c r="A515" s="1" t="s">
        <v>37</v>
      </c>
      <c r="B515" s="1" t="s">
        <v>38</v>
      </c>
      <c r="C515" s="1" t="s">
        <v>39</v>
      </c>
      <c r="D515" s="1"/>
      <c r="E515" s="1"/>
      <c r="F515" s="1"/>
      <c r="G515" s="1" t="s">
        <v>41</v>
      </c>
      <c r="H515" s="1" t="s">
        <v>90</v>
      </c>
      <c r="I515" s="2">
        <v>44675</v>
      </c>
      <c r="J515" s="1">
        <v>2.3066608308323699E-13</v>
      </c>
    </row>
    <row r="516" spans="1:10" x14ac:dyDescent="0.25">
      <c r="A516" s="1" t="s">
        <v>37</v>
      </c>
      <c r="B516" s="1" t="s">
        <v>38</v>
      </c>
      <c r="C516" s="1" t="s">
        <v>39</v>
      </c>
      <c r="D516" s="1"/>
      <c r="E516" s="1"/>
      <c r="F516" s="1"/>
      <c r="G516" s="1" t="s">
        <v>42</v>
      </c>
      <c r="H516" s="1" t="s">
        <v>90</v>
      </c>
      <c r="I516" s="2">
        <v>44675</v>
      </c>
      <c r="J516" s="1">
        <v>-1.7612266490936199E-2</v>
      </c>
    </row>
    <row r="517" spans="1:10" x14ac:dyDescent="0.25">
      <c r="A517" s="1" t="s">
        <v>37</v>
      </c>
      <c r="B517" s="1" t="s">
        <v>38</v>
      </c>
      <c r="C517" s="1" t="s">
        <v>39</v>
      </c>
      <c r="D517" s="1"/>
      <c r="E517" s="1"/>
      <c r="F517" s="1"/>
      <c r="G517" s="1" t="s">
        <v>43</v>
      </c>
      <c r="H517" s="1" t="s">
        <v>90</v>
      </c>
      <c r="I517" s="2">
        <v>44675</v>
      </c>
      <c r="J517" s="1">
        <v>-3.9161377316830701E-7</v>
      </c>
    </row>
    <row r="518" spans="1:10" x14ac:dyDescent="0.25">
      <c r="A518" s="1" t="s">
        <v>37</v>
      </c>
      <c r="B518" s="1" t="s">
        <v>38</v>
      </c>
      <c r="C518" s="1" t="s">
        <v>39</v>
      </c>
      <c r="D518" s="1"/>
      <c r="E518" s="1"/>
      <c r="F518" s="1"/>
      <c r="G518" s="1" t="s">
        <v>44</v>
      </c>
      <c r="H518" s="1" t="s">
        <v>90</v>
      </c>
      <c r="I518" s="2">
        <v>44675</v>
      </c>
      <c r="J518" s="1">
        <v>-0.26229949930497598</v>
      </c>
    </row>
    <row r="519" spans="1:10" x14ac:dyDescent="0.25">
      <c r="A519" s="1" t="s">
        <v>37</v>
      </c>
      <c r="B519" s="1" t="s">
        <v>38</v>
      </c>
      <c r="C519" s="1" t="s">
        <v>39</v>
      </c>
      <c r="D519" s="1"/>
      <c r="E519" s="1"/>
      <c r="F519" s="1"/>
      <c r="G519" s="1" t="s">
        <v>45</v>
      </c>
      <c r="H519" s="1" t="s">
        <v>90</v>
      </c>
      <c r="I519" s="2">
        <v>44675</v>
      </c>
      <c r="J519" s="1">
        <v>-56.3406248743809</v>
      </c>
    </row>
    <row r="520" spans="1:10" x14ac:dyDescent="0.25">
      <c r="A520" s="1" t="s">
        <v>37</v>
      </c>
      <c r="B520" s="1" t="s">
        <v>38</v>
      </c>
      <c r="C520" s="1" t="s">
        <v>46</v>
      </c>
      <c r="D520" s="1"/>
      <c r="E520" s="1"/>
      <c r="F520" s="1"/>
      <c r="G520" s="1" t="s">
        <v>64</v>
      </c>
      <c r="H520" s="1" t="s">
        <v>90</v>
      </c>
      <c r="I520" s="2">
        <v>44675</v>
      </c>
      <c r="J520" s="1">
        <v>0.13025415652575001</v>
      </c>
    </row>
    <row r="521" spans="1:10" x14ac:dyDescent="0.25">
      <c r="A521" s="1" t="s">
        <v>37</v>
      </c>
      <c r="B521" s="1" t="s">
        <v>38</v>
      </c>
      <c r="C521" s="1" t="s">
        <v>46</v>
      </c>
      <c r="D521" s="1"/>
      <c r="E521" s="1"/>
      <c r="F521" s="1"/>
      <c r="G521" s="1" t="s">
        <v>47</v>
      </c>
      <c r="H521" s="1" t="s">
        <v>90</v>
      </c>
      <c r="I521" s="2">
        <v>44675</v>
      </c>
      <c r="J521" s="1">
        <v>-8.0252010370897102E-4</v>
      </c>
    </row>
    <row r="522" spans="1:10" x14ac:dyDescent="0.25">
      <c r="A522" s="1" t="s">
        <v>37</v>
      </c>
      <c r="B522" s="1" t="s">
        <v>38</v>
      </c>
      <c r="C522" s="1" t="s">
        <v>39</v>
      </c>
      <c r="D522" s="1"/>
      <c r="E522" s="1"/>
      <c r="F522" s="1"/>
      <c r="G522" s="1" t="s">
        <v>48</v>
      </c>
      <c r="H522" s="1" t="s">
        <v>90</v>
      </c>
      <c r="I522" s="2">
        <v>44675</v>
      </c>
      <c r="J522" s="1">
        <v>-23.690355055377701</v>
      </c>
    </row>
    <row r="523" spans="1:10" x14ac:dyDescent="0.25">
      <c r="A523" s="1" t="s">
        <v>37</v>
      </c>
      <c r="B523" s="1" t="s">
        <v>38</v>
      </c>
      <c r="C523" s="1" t="s">
        <v>39</v>
      </c>
      <c r="D523" s="1"/>
      <c r="E523" s="1"/>
      <c r="F523" s="1"/>
      <c r="G523" s="1" t="s">
        <v>56</v>
      </c>
      <c r="H523" s="1" t="s">
        <v>90</v>
      </c>
      <c r="I523" s="2">
        <v>44675</v>
      </c>
      <c r="J523" s="1">
        <v>3.9753184988335302</v>
      </c>
    </row>
    <row r="524" spans="1:10" x14ac:dyDescent="0.25">
      <c r="A524" s="1" t="s">
        <v>37</v>
      </c>
      <c r="B524" s="1" t="s">
        <v>38</v>
      </c>
      <c r="C524" s="1" t="s">
        <v>39</v>
      </c>
      <c r="D524" s="1"/>
      <c r="E524" s="1"/>
      <c r="F524" s="1"/>
      <c r="G524" s="1" t="s">
        <v>49</v>
      </c>
      <c r="H524" s="1" t="s">
        <v>90</v>
      </c>
      <c r="I524" s="2">
        <v>44675</v>
      </c>
      <c r="J524" s="1">
        <v>-21.461660371973501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36</v>
      </c>
      <c r="H525" s="1" t="s">
        <v>90</v>
      </c>
      <c r="I525" s="2">
        <v>44675</v>
      </c>
      <c r="J525" s="1">
        <v>-467.90688740676001</v>
      </c>
    </row>
    <row r="526" spans="1:10" x14ac:dyDescent="0.25">
      <c r="A526" s="1" t="s">
        <v>37</v>
      </c>
      <c r="B526" s="1" t="s">
        <v>38</v>
      </c>
      <c r="C526" s="1" t="s">
        <v>39</v>
      </c>
      <c r="D526" s="1"/>
      <c r="E526" s="1"/>
      <c r="F526" s="1"/>
      <c r="G526" s="1" t="s">
        <v>50</v>
      </c>
      <c r="H526" s="1" t="s">
        <v>90</v>
      </c>
      <c r="I526" s="2">
        <v>44675</v>
      </c>
      <c r="J526" s="1">
        <v>-1.7844022428786899E-2</v>
      </c>
    </row>
    <row r="527" spans="1:10" x14ac:dyDescent="0.25">
      <c r="A527" s="1" t="s">
        <v>33</v>
      </c>
      <c r="B527" s="1" t="s">
        <v>34</v>
      </c>
      <c r="C527" s="1"/>
      <c r="D527" s="1"/>
      <c r="E527" s="1"/>
      <c r="F527" s="1"/>
      <c r="G527" s="1" t="s">
        <v>35</v>
      </c>
      <c r="H527" s="1" t="s">
        <v>90</v>
      </c>
      <c r="I527" s="2">
        <v>44675</v>
      </c>
      <c r="J527" s="1">
        <v>-724.99244668915003</v>
      </c>
    </row>
    <row r="528" spans="1:10" x14ac:dyDescent="0.25">
      <c r="A528" s="1" t="s">
        <v>37</v>
      </c>
      <c r="B528" s="1" t="s">
        <v>60</v>
      </c>
      <c r="C528" s="1"/>
      <c r="D528" s="1"/>
      <c r="E528" s="1"/>
      <c r="F528" s="1"/>
      <c r="G528" s="1" t="s">
        <v>61</v>
      </c>
      <c r="H528" s="1" t="s">
        <v>90</v>
      </c>
      <c r="I528" s="2">
        <v>44675</v>
      </c>
      <c r="J528" s="1">
        <v>-448.53282037853899</v>
      </c>
    </row>
    <row r="529" spans="1:10" x14ac:dyDescent="0.25">
      <c r="A529" s="1" t="s">
        <v>37</v>
      </c>
      <c r="B529" s="1" t="s">
        <v>60</v>
      </c>
      <c r="C529" s="1"/>
      <c r="D529" s="1"/>
      <c r="E529" s="1"/>
      <c r="F529" s="1"/>
      <c r="G529" s="1" t="s">
        <v>62</v>
      </c>
      <c r="H529" s="1" t="s">
        <v>90</v>
      </c>
      <c r="I529" s="2">
        <v>44675</v>
      </c>
      <c r="J529" s="1">
        <v>-41.446290400000301</v>
      </c>
    </row>
    <row r="530" spans="1:10" x14ac:dyDescent="0.25">
      <c r="A530" s="1" t="s">
        <v>37</v>
      </c>
      <c r="B530" s="1" t="s">
        <v>60</v>
      </c>
      <c r="C530" s="1"/>
      <c r="D530" s="1"/>
      <c r="E530" s="1"/>
      <c r="F530" s="1"/>
      <c r="G530" s="1" t="s">
        <v>63</v>
      </c>
      <c r="H530" s="1" t="s">
        <v>90</v>
      </c>
      <c r="I530" s="2">
        <v>44675</v>
      </c>
      <c r="J530" s="1">
        <v>-68.147181890000397</v>
      </c>
    </row>
    <row r="531" spans="1:10" x14ac:dyDescent="0.25">
      <c r="A531" s="1" t="s">
        <v>37</v>
      </c>
      <c r="B531" s="1" t="s">
        <v>38</v>
      </c>
      <c r="C531" s="1" t="s">
        <v>39</v>
      </c>
      <c r="D531" s="1"/>
      <c r="E531" s="1"/>
      <c r="F531" s="1"/>
      <c r="G531" s="1" t="s">
        <v>51</v>
      </c>
      <c r="H531" s="1" t="s">
        <v>90</v>
      </c>
      <c r="I531" s="2">
        <v>44675</v>
      </c>
      <c r="J531" s="1">
        <v>6.9159901618815802E-10</v>
      </c>
    </row>
    <row r="532" spans="1:10" x14ac:dyDescent="0.25">
      <c r="A532" s="1" t="s">
        <v>37</v>
      </c>
      <c r="B532" s="1" t="s">
        <v>60</v>
      </c>
      <c r="C532" s="1"/>
      <c r="D532" s="1"/>
      <c r="E532" s="1"/>
      <c r="F532" s="1"/>
      <c r="G532" s="1" t="s">
        <v>72</v>
      </c>
      <c r="H532" s="1" t="s">
        <v>90</v>
      </c>
      <c r="I532" s="2">
        <v>44675</v>
      </c>
      <c r="J532" s="1">
        <v>-24.2265871230261</v>
      </c>
    </row>
    <row r="533" spans="1:10" x14ac:dyDescent="0.25">
      <c r="A533" s="1" t="s">
        <v>37</v>
      </c>
      <c r="B533" s="1" t="s">
        <v>38</v>
      </c>
      <c r="C533" s="1" t="s">
        <v>39</v>
      </c>
      <c r="D533" s="1"/>
      <c r="E533" s="1"/>
      <c r="F533" s="1"/>
      <c r="G533" s="1" t="s">
        <v>54</v>
      </c>
      <c r="H533" s="1" t="s">
        <v>90</v>
      </c>
      <c r="I533" s="2">
        <v>44675</v>
      </c>
      <c r="J533" s="1">
        <v>-0.63870049057203504</v>
      </c>
    </row>
    <row r="534" spans="1:10" x14ac:dyDescent="0.25">
      <c r="A534" s="1" t="s">
        <v>37</v>
      </c>
      <c r="B534" s="1" t="s">
        <v>38</v>
      </c>
      <c r="C534" s="1" t="s">
        <v>39</v>
      </c>
      <c r="D534" s="1"/>
      <c r="E534" s="1"/>
      <c r="F534" s="1"/>
      <c r="G534" s="1" t="s">
        <v>52</v>
      </c>
      <c r="H534" s="1" t="s">
        <v>90</v>
      </c>
      <c r="I534" s="2">
        <v>44675</v>
      </c>
      <c r="J534" s="1">
        <v>-2.9969762986614801E-2</v>
      </c>
    </row>
    <row r="535" spans="1:10" x14ac:dyDescent="0.25">
      <c r="A535" s="1" t="s">
        <v>37</v>
      </c>
      <c r="B535" s="1" t="s">
        <v>38</v>
      </c>
      <c r="C535" s="1" t="s">
        <v>39</v>
      </c>
      <c r="D535" s="1"/>
      <c r="E535" s="1"/>
      <c r="F535" s="1"/>
      <c r="G535" s="1" t="s">
        <v>53</v>
      </c>
      <c r="H535" s="1" t="s">
        <v>90</v>
      </c>
      <c r="I535" s="2">
        <v>44675</v>
      </c>
      <c r="J535" s="1">
        <v>8.08848401400592E-2</v>
      </c>
    </row>
    <row r="536" spans="1:10" x14ac:dyDescent="0.25">
      <c r="A536" s="1" t="s">
        <v>37</v>
      </c>
      <c r="B536" s="1" t="s">
        <v>38</v>
      </c>
      <c r="C536" s="1" t="s">
        <v>46</v>
      </c>
      <c r="D536" s="1"/>
      <c r="E536" s="1"/>
      <c r="F536" s="1"/>
      <c r="G536" s="1" t="s">
        <v>59</v>
      </c>
      <c r="H536" s="1" t="s">
        <v>90</v>
      </c>
      <c r="I536" s="2">
        <v>44675</v>
      </c>
      <c r="J536" s="1">
        <v>1.2969672809656101</v>
      </c>
    </row>
    <row r="537" spans="1:10" x14ac:dyDescent="0.25">
      <c r="A537" s="1" t="s">
        <v>33</v>
      </c>
      <c r="B537" s="1" t="s">
        <v>34</v>
      </c>
      <c r="C537" s="1" t="s">
        <v>69</v>
      </c>
      <c r="D537" s="1"/>
      <c r="E537" s="1"/>
      <c r="F537" s="1"/>
      <c r="G537" s="1" t="s">
        <v>71</v>
      </c>
      <c r="H537" s="1" t="s">
        <v>90</v>
      </c>
      <c r="I537" s="2">
        <v>44675</v>
      </c>
      <c r="J537" s="1">
        <v>0</v>
      </c>
    </row>
    <row r="538" spans="1:10" x14ac:dyDescent="0.25">
      <c r="A538" s="1" t="s">
        <v>33</v>
      </c>
      <c r="B538" s="1" t="s">
        <v>34</v>
      </c>
      <c r="C538" s="1" t="s">
        <v>69</v>
      </c>
      <c r="D538" s="1"/>
      <c r="E538" s="1"/>
      <c r="F538" s="1"/>
      <c r="G538" s="1" t="s">
        <v>70</v>
      </c>
      <c r="H538" s="1" t="s">
        <v>90</v>
      </c>
      <c r="I538" s="2">
        <v>44675</v>
      </c>
      <c r="J538" s="1">
        <v>0</v>
      </c>
    </row>
    <row r="539" spans="1:10" x14ac:dyDescent="0.25">
      <c r="A539" s="1" t="s">
        <v>37</v>
      </c>
      <c r="B539" s="1" t="s">
        <v>38</v>
      </c>
      <c r="C539" s="1" t="s">
        <v>39</v>
      </c>
      <c r="D539" s="1"/>
      <c r="E539" s="1"/>
      <c r="F539" s="1"/>
      <c r="G539" s="1" t="s">
        <v>40</v>
      </c>
      <c r="H539" s="1" t="s">
        <v>90</v>
      </c>
      <c r="I539" s="2">
        <v>44682</v>
      </c>
      <c r="J539" s="1">
        <v>1.3745569743083599E-29</v>
      </c>
    </row>
    <row r="540" spans="1:10" x14ac:dyDescent="0.25">
      <c r="A540" s="1" t="s">
        <v>33</v>
      </c>
      <c r="B540" s="1" t="s">
        <v>57</v>
      </c>
      <c r="C540" s="1"/>
      <c r="D540" s="1"/>
      <c r="E540" s="1"/>
      <c r="F540" s="1"/>
      <c r="G540" s="1" t="s">
        <v>58</v>
      </c>
      <c r="H540" s="1" t="s">
        <v>90</v>
      </c>
      <c r="I540" s="2">
        <v>44682</v>
      </c>
      <c r="J540" s="1">
        <v>-3.2166421072428002</v>
      </c>
    </row>
    <row r="541" spans="1:10" x14ac:dyDescent="0.25">
      <c r="A541" s="1" t="s">
        <v>33</v>
      </c>
      <c r="B541" s="1" t="s">
        <v>34</v>
      </c>
      <c r="C541" s="1" t="s">
        <v>73</v>
      </c>
      <c r="D541" s="1"/>
      <c r="E541" s="1"/>
      <c r="F541" s="1"/>
      <c r="G541" s="1" t="s">
        <v>74</v>
      </c>
      <c r="H541" s="1" t="s">
        <v>90</v>
      </c>
      <c r="I541" s="2">
        <v>44682</v>
      </c>
      <c r="J541" s="1">
        <v>1730.2959646972699</v>
      </c>
    </row>
    <row r="542" spans="1:10" x14ac:dyDescent="0.25">
      <c r="A542" s="1" t="s">
        <v>37</v>
      </c>
      <c r="B542" s="1" t="s">
        <v>38</v>
      </c>
      <c r="C542" s="1" t="s">
        <v>46</v>
      </c>
      <c r="D542" s="1"/>
      <c r="E542" s="1"/>
      <c r="F542" s="1"/>
      <c r="G542" s="1" t="s">
        <v>55</v>
      </c>
      <c r="H542" s="1" t="s">
        <v>90</v>
      </c>
      <c r="I542" s="2">
        <v>44682</v>
      </c>
      <c r="J542" s="1">
        <v>-6.1795100250742196</v>
      </c>
    </row>
    <row r="543" spans="1:10" x14ac:dyDescent="0.25">
      <c r="A543" s="1" t="s">
        <v>37</v>
      </c>
      <c r="B543" s="1" t="s">
        <v>38</v>
      </c>
      <c r="C543" s="1" t="s">
        <v>39</v>
      </c>
      <c r="D543" s="1"/>
      <c r="E543" s="1"/>
      <c r="F543" s="1"/>
      <c r="G543" s="1" t="s">
        <v>65</v>
      </c>
      <c r="H543" s="1" t="s">
        <v>90</v>
      </c>
      <c r="I543" s="2">
        <v>44682</v>
      </c>
      <c r="J543" s="1">
        <v>-40.2224181394242</v>
      </c>
    </row>
    <row r="544" spans="1:10" x14ac:dyDescent="0.25">
      <c r="A544" s="1" t="s">
        <v>37</v>
      </c>
      <c r="B544" s="1" t="s">
        <v>38</v>
      </c>
      <c r="C544" s="1" t="s">
        <v>39</v>
      </c>
      <c r="D544" s="1"/>
      <c r="E544" s="1"/>
      <c r="F544" s="1"/>
      <c r="G544" s="1" t="s">
        <v>66</v>
      </c>
      <c r="H544" s="1" t="s">
        <v>90</v>
      </c>
      <c r="I544" s="2">
        <v>44682</v>
      </c>
      <c r="J544" s="1">
        <v>7.9027237022254599</v>
      </c>
    </row>
    <row r="545" spans="1:10" x14ac:dyDescent="0.25">
      <c r="A545" s="1" t="s">
        <v>33</v>
      </c>
      <c r="B545" s="1" t="s">
        <v>34</v>
      </c>
      <c r="C545" s="1" t="s">
        <v>67</v>
      </c>
      <c r="D545" s="1"/>
      <c r="E545" s="1"/>
      <c r="F545" s="1"/>
      <c r="G545" s="1" t="s">
        <v>68</v>
      </c>
      <c r="H545" s="1" t="s">
        <v>90</v>
      </c>
      <c r="I545" s="2">
        <v>44682</v>
      </c>
      <c r="J545" s="1">
        <v>78.641393187657002</v>
      </c>
    </row>
    <row r="546" spans="1:10" x14ac:dyDescent="0.25">
      <c r="A546" s="1" t="s">
        <v>37</v>
      </c>
      <c r="B546" s="1" t="s">
        <v>38</v>
      </c>
      <c r="C546" s="1" t="s">
        <v>39</v>
      </c>
      <c r="D546" s="1"/>
      <c r="E546" s="1"/>
      <c r="F546" s="1"/>
      <c r="G546" s="1" t="s">
        <v>41</v>
      </c>
      <c r="H546" s="1" t="s">
        <v>90</v>
      </c>
      <c r="I546" s="2">
        <v>44682</v>
      </c>
      <c r="J546" s="1">
        <v>9.2266433233294896E-14</v>
      </c>
    </row>
    <row r="547" spans="1:10" x14ac:dyDescent="0.25">
      <c r="A547" s="1" t="s">
        <v>37</v>
      </c>
      <c r="B547" s="1" t="s">
        <v>38</v>
      </c>
      <c r="C547" s="1" t="s">
        <v>39</v>
      </c>
      <c r="D547" s="1"/>
      <c r="E547" s="1"/>
      <c r="F547" s="1"/>
      <c r="G547" s="1" t="s">
        <v>42</v>
      </c>
      <c r="H547" s="1" t="s">
        <v>90</v>
      </c>
      <c r="I547" s="2">
        <v>44682</v>
      </c>
      <c r="J547" s="1">
        <v>-8.8061332454681205E-3</v>
      </c>
    </row>
    <row r="548" spans="1:10" x14ac:dyDescent="0.25">
      <c r="A548" s="1" t="s">
        <v>37</v>
      </c>
      <c r="B548" s="1" t="s">
        <v>38</v>
      </c>
      <c r="C548" s="1" t="s">
        <v>39</v>
      </c>
      <c r="D548" s="1"/>
      <c r="E548" s="1"/>
      <c r="F548" s="1"/>
      <c r="G548" s="1" t="s">
        <v>43</v>
      </c>
      <c r="H548" s="1" t="s">
        <v>90</v>
      </c>
      <c r="I548" s="2">
        <v>44682</v>
      </c>
      <c r="J548" s="1">
        <v>-7.8322754633661404E-8</v>
      </c>
    </row>
    <row r="549" spans="1:10" x14ac:dyDescent="0.25">
      <c r="A549" s="1" t="s">
        <v>37</v>
      </c>
      <c r="B549" s="1" t="s">
        <v>38</v>
      </c>
      <c r="C549" s="1" t="s">
        <v>39</v>
      </c>
      <c r="D549" s="1"/>
      <c r="E549" s="1"/>
      <c r="F549" s="1"/>
      <c r="G549" s="1" t="s">
        <v>44</v>
      </c>
      <c r="H549" s="1" t="s">
        <v>90</v>
      </c>
      <c r="I549" s="2">
        <v>44682</v>
      </c>
      <c r="J549" s="1">
        <v>-7.8689849791492697E-2</v>
      </c>
    </row>
    <row r="550" spans="1:10" x14ac:dyDescent="0.25">
      <c r="A550" s="1" t="s">
        <v>37</v>
      </c>
      <c r="B550" s="1" t="s">
        <v>38</v>
      </c>
      <c r="C550" s="1" t="s">
        <v>39</v>
      </c>
      <c r="D550" s="1"/>
      <c r="E550" s="1"/>
      <c r="F550" s="1"/>
      <c r="G550" s="1" t="s">
        <v>45</v>
      </c>
      <c r="H550" s="1" t="s">
        <v>90</v>
      </c>
      <c r="I550" s="2">
        <v>44682</v>
      </c>
      <c r="J550" s="1">
        <v>-50.1143578406285</v>
      </c>
    </row>
    <row r="551" spans="1:10" x14ac:dyDescent="0.25">
      <c r="A551" s="1" t="s">
        <v>37</v>
      </c>
      <c r="B551" s="1" t="s">
        <v>38</v>
      </c>
      <c r="C551" s="1" t="s">
        <v>46</v>
      </c>
      <c r="D551" s="1"/>
      <c r="E551" s="1"/>
      <c r="F551" s="1"/>
      <c r="G551" s="1" t="s">
        <v>64</v>
      </c>
      <c r="H551" s="1" t="s">
        <v>90</v>
      </c>
      <c r="I551" s="2">
        <v>44682</v>
      </c>
      <c r="J551" s="1">
        <v>0.12358135575768001</v>
      </c>
    </row>
    <row r="552" spans="1:10" x14ac:dyDescent="0.25">
      <c r="A552" s="1" t="s">
        <v>37</v>
      </c>
      <c r="B552" s="1" t="s">
        <v>38</v>
      </c>
      <c r="C552" s="1" t="s">
        <v>46</v>
      </c>
      <c r="D552" s="1"/>
      <c r="E552" s="1"/>
      <c r="F552" s="1"/>
      <c r="G552" s="1" t="s">
        <v>47</v>
      </c>
      <c r="H552" s="1" t="s">
        <v>90</v>
      </c>
      <c r="I552" s="2">
        <v>44682</v>
      </c>
      <c r="J552" s="1">
        <v>7.4724351958514401E-2</v>
      </c>
    </row>
    <row r="553" spans="1:10" x14ac:dyDescent="0.25">
      <c r="A553" s="1" t="s">
        <v>37</v>
      </c>
      <c r="B553" s="1" t="s">
        <v>38</v>
      </c>
      <c r="C553" s="1" t="s">
        <v>39</v>
      </c>
      <c r="D553" s="1"/>
      <c r="E553" s="1"/>
      <c r="F553" s="1"/>
      <c r="G553" s="1" t="s">
        <v>48</v>
      </c>
      <c r="H553" s="1" t="s">
        <v>90</v>
      </c>
      <c r="I553" s="2">
        <v>44682</v>
      </c>
      <c r="J553" s="1">
        <v>-23.773354347688901</v>
      </c>
    </row>
    <row r="554" spans="1:10" x14ac:dyDescent="0.25">
      <c r="A554" s="1" t="s">
        <v>37</v>
      </c>
      <c r="B554" s="1" t="s">
        <v>38</v>
      </c>
      <c r="C554" s="1" t="s">
        <v>39</v>
      </c>
      <c r="D554" s="1"/>
      <c r="E554" s="1"/>
      <c r="F554" s="1"/>
      <c r="G554" s="1" t="s">
        <v>56</v>
      </c>
      <c r="H554" s="1" t="s">
        <v>90</v>
      </c>
      <c r="I554" s="2">
        <v>44682</v>
      </c>
      <c r="J554" s="1">
        <v>1.98765924941676</v>
      </c>
    </row>
    <row r="555" spans="1:10" x14ac:dyDescent="0.25">
      <c r="A555" s="1" t="s">
        <v>37</v>
      </c>
      <c r="B555" s="1" t="s">
        <v>38</v>
      </c>
      <c r="C555" s="1" t="s">
        <v>39</v>
      </c>
      <c r="D555" s="1"/>
      <c r="E555" s="1"/>
      <c r="F555" s="1"/>
      <c r="G555" s="1" t="s">
        <v>49</v>
      </c>
      <c r="H555" s="1" t="s">
        <v>90</v>
      </c>
      <c r="I555" s="2">
        <v>44682</v>
      </c>
      <c r="J555" s="1">
        <v>-27.4185952841495</v>
      </c>
    </row>
    <row r="556" spans="1:10" x14ac:dyDescent="0.25">
      <c r="A556" s="1" t="s">
        <v>33</v>
      </c>
      <c r="B556" s="1" t="s">
        <v>34</v>
      </c>
      <c r="C556" s="1"/>
      <c r="D556" s="1"/>
      <c r="E556" s="1"/>
      <c r="F556" s="1"/>
      <c r="G556" s="1" t="s">
        <v>36</v>
      </c>
      <c r="H556" s="1" t="s">
        <v>90</v>
      </c>
      <c r="I556" s="2">
        <v>44682</v>
      </c>
      <c r="J556" s="1">
        <v>274.46696949093001</v>
      </c>
    </row>
    <row r="557" spans="1:10" x14ac:dyDescent="0.25">
      <c r="A557" s="1" t="s">
        <v>37</v>
      </c>
      <c r="B557" s="1" t="s">
        <v>38</v>
      </c>
      <c r="C557" s="1" t="s">
        <v>39</v>
      </c>
      <c r="D557" s="1"/>
      <c r="E557" s="1"/>
      <c r="F557" s="1"/>
      <c r="G557" s="1" t="s">
        <v>50</v>
      </c>
      <c r="H557" s="1" t="s">
        <v>90</v>
      </c>
      <c r="I557" s="2">
        <v>44682</v>
      </c>
      <c r="J557" s="1">
        <v>-5.3532067286360596E-3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35</v>
      </c>
      <c r="H558" s="1" t="s">
        <v>90</v>
      </c>
      <c r="I558" s="2">
        <v>44682</v>
      </c>
      <c r="J558" s="1">
        <v>-739.78370549798001</v>
      </c>
    </row>
    <row r="559" spans="1:10" x14ac:dyDescent="0.25">
      <c r="A559" s="1" t="s">
        <v>37</v>
      </c>
      <c r="B559" s="1" t="s">
        <v>60</v>
      </c>
      <c r="C559" s="1"/>
      <c r="D559" s="1"/>
      <c r="E559" s="1"/>
      <c r="F559" s="1"/>
      <c r="G559" s="1" t="s">
        <v>61</v>
      </c>
      <c r="H559" s="1" t="s">
        <v>90</v>
      </c>
      <c r="I559" s="2">
        <v>44682</v>
      </c>
      <c r="J559" s="1">
        <v>-213.775571936815</v>
      </c>
    </row>
    <row r="560" spans="1:10" x14ac:dyDescent="0.25">
      <c r="A560" s="1" t="s">
        <v>37</v>
      </c>
      <c r="B560" s="1" t="s">
        <v>60</v>
      </c>
      <c r="C560" s="1"/>
      <c r="D560" s="1"/>
      <c r="E560" s="1"/>
      <c r="F560" s="1"/>
      <c r="G560" s="1" t="s">
        <v>62</v>
      </c>
      <c r="H560" s="1" t="s">
        <v>90</v>
      </c>
      <c r="I560" s="2">
        <v>44682</v>
      </c>
      <c r="J560" s="1">
        <v>-21.559280800000199</v>
      </c>
    </row>
    <row r="561" spans="1:10" x14ac:dyDescent="0.25">
      <c r="A561" s="1" t="s">
        <v>37</v>
      </c>
      <c r="B561" s="1" t="s">
        <v>60</v>
      </c>
      <c r="C561" s="1"/>
      <c r="D561" s="1"/>
      <c r="E561" s="1"/>
      <c r="F561" s="1"/>
      <c r="G561" s="1" t="s">
        <v>63</v>
      </c>
      <c r="H561" s="1" t="s">
        <v>90</v>
      </c>
      <c r="I561" s="2">
        <v>44682</v>
      </c>
      <c r="J561" s="1">
        <v>-60.898895460000197</v>
      </c>
    </row>
    <row r="562" spans="1:10" x14ac:dyDescent="0.25">
      <c r="A562" s="1" t="s">
        <v>37</v>
      </c>
      <c r="B562" s="1" t="s">
        <v>38</v>
      </c>
      <c r="C562" s="1" t="s">
        <v>39</v>
      </c>
      <c r="D562" s="1"/>
      <c r="E562" s="1"/>
      <c r="F562" s="1"/>
      <c r="G562" s="1" t="s">
        <v>51</v>
      </c>
      <c r="H562" s="1" t="s">
        <v>90</v>
      </c>
      <c r="I562" s="2">
        <v>44682</v>
      </c>
      <c r="J562" s="1">
        <v>2.7663960647526301E-10</v>
      </c>
    </row>
    <row r="563" spans="1:10" x14ac:dyDescent="0.25">
      <c r="A563" s="1" t="s">
        <v>37</v>
      </c>
      <c r="B563" s="1" t="s">
        <v>60</v>
      </c>
      <c r="C563" s="1"/>
      <c r="D563" s="1"/>
      <c r="E563" s="1"/>
      <c r="F563" s="1"/>
      <c r="G563" s="1" t="s">
        <v>72</v>
      </c>
      <c r="H563" s="1" t="s">
        <v>90</v>
      </c>
      <c r="I563" s="2">
        <v>44682</v>
      </c>
      <c r="J563" s="1">
        <v>-16.791794626892301</v>
      </c>
    </row>
    <row r="564" spans="1:10" x14ac:dyDescent="0.25">
      <c r="A564" s="1" t="s">
        <v>37</v>
      </c>
      <c r="B564" s="1" t="s">
        <v>38</v>
      </c>
      <c r="C564" s="1" t="s">
        <v>39</v>
      </c>
      <c r="D564" s="1"/>
      <c r="E564" s="1"/>
      <c r="F564" s="1"/>
      <c r="G564" s="1" t="s">
        <v>54</v>
      </c>
      <c r="H564" s="1" t="s">
        <v>90</v>
      </c>
      <c r="I564" s="2">
        <v>44682</v>
      </c>
      <c r="J564" s="1">
        <v>-0.44709034340042803</v>
      </c>
    </row>
    <row r="565" spans="1:10" x14ac:dyDescent="0.25">
      <c r="A565" s="1" t="s">
        <v>37</v>
      </c>
      <c r="B565" s="1" t="s">
        <v>38</v>
      </c>
      <c r="C565" s="1" t="s">
        <v>39</v>
      </c>
      <c r="D565" s="1"/>
      <c r="E565" s="1"/>
      <c r="F565" s="1"/>
      <c r="G565" s="1" t="s">
        <v>52</v>
      </c>
      <c r="H565" s="1" t="s">
        <v>90</v>
      </c>
      <c r="I565" s="2">
        <v>44682</v>
      </c>
      <c r="J565" s="1">
        <v>-1.19879051946459E-2</v>
      </c>
    </row>
    <row r="566" spans="1:10" x14ac:dyDescent="0.25">
      <c r="A566" s="1" t="s">
        <v>37</v>
      </c>
      <c r="B566" s="1" t="s">
        <v>38</v>
      </c>
      <c r="C566" s="1" t="s">
        <v>39</v>
      </c>
      <c r="D566" s="1"/>
      <c r="E566" s="1"/>
      <c r="F566" s="1"/>
      <c r="G566" s="1" t="s">
        <v>53</v>
      </c>
      <c r="H566" s="1" t="s">
        <v>90</v>
      </c>
      <c r="I566" s="2">
        <v>44682</v>
      </c>
      <c r="J566" s="1">
        <v>3.2353936056023803E-2</v>
      </c>
    </row>
    <row r="567" spans="1:10" x14ac:dyDescent="0.25">
      <c r="A567" s="1" t="s">
        <v>37</v>
      </c>
      <c r="B567" s="1" t="s">
        <v>38</v>
      </c>
      <c r="C567" s="1" t="s">
        <v>46</v>
      </c>
      <c r="D567" s="1"/>
      <c r="E567" s="1"/>
      <c r="F567" s="1"/>
      <c r="G567" s="1" t="s">
        <v>59</v>
      </c>
      <c r="H567" s="1" t="s">
        <v>90</v>
      </c>
      <c r="I567" s="2">
        <v>44682</v>
      </c>
      <c r="J567" s="1">
        <v>1.3010764404827999</v>
      </c>
    </row>
    <row r="568" spans="1:10" x14ac:dyDescent="0.25">
      <c r="A568" s="1" t="s">
        <v>33</v>
      </c>
      <c r="B568" s="1" t="s">
        <v>34</v>
      </c>
      <c r="C568" s="1" t="s">
        <v>69</v>
      </c>
      <c r="D568" s="1"/>
      <c r="E568" s="1"/>
      <c r="F568" s="1"/>
      <c r="G568" s="1" t="s">
        <v>71</v>
      </c>
      <c r="H568" s="1" t="s">
        <v>90</v>
      </c>
      <c r="I568" s="2">
        <v>44682</v>
      </c>
      <c r="J568" s="1">
        <v>0</v>
      </c>
    </row>
    <row r="569" spans="1:10" x14ac:dyDescent="0.25">
      <c r="A569" s="1" t="s">
        <v>33</v>
      </c>
      <c r="B569" s="1" t="s">
        <v>34</v>
      </c>
      <c r="C569" s="1" t="s">
        <v>69</v>
      </c>
      <c r="D569" s="1"/>
      <c r="E569" s="1"/>
      <c r="F569" s="1"/>
      <c r="G569" s="1" t="s">
        <v>70</v>
      </c>
      <c r="H569" s="1" t="s">
        <v>90</v>
      </c>
      <c r="I569" s="2">
        <v>44682</v>
      </c>
      <c r="J569" s="1">
        <v>0</v>
      </c>
    </row>
    <row r="570" spans="1:10" x14ac:dyDescent="0.25">
      <c r="A570" s="1" t="s">
        <v>37</v>
      </c>
      <c r="B570" s="1" t="s">
        <v>38</v>
      </c>
      <c r="C570" s="1" t="s">
        <v>39</v>
      </c>
      <c r="D570" s="1"/>
      <c r="E570" s="1"/>
      <c r="F570" s="1"/>
      <c r="G570" s="1" t="s">
        <v>40</v>
      </c>
      <c r="H570" s="1" t="s">
        <v>90</v>
      </c>
      <c r="I570" s="2">
        <v>44689</v>
      </c>
      <c r="J570" s="1">
        <v>1.37455697430836E-30</v>
      </c>
    </row>
    <row r="571" spans="1:10" x14ac:dyDescent="0.25">
      <c r="A571" s="1" t="s">
        <v>33</v>
      </c>
      <c r="B571" s="1" t="s">
        <v>57</v>
      </c>
      <c r="C571" s="1"/>
      <c r="D571" s="1"/>
      <c r="E571" s="1"/>
      <c r="F571" s="1"/>
      <c r="G571" s="1" t="s">
        <v>58</v>
      </c>
      <c r="H571" s="1" t="s">
        <v>90</v>
      </c>
      <c r="I571" s="2">
        <v>44689</v>
      </c>
      <c r="J571" s="1">
        <v>-3.2166421072428002</v>
      </c>
    </row>
    <row r="572" spans="1:10" x14ac:dyDescent="0.25">
      <c r="A572" s="1" t="s">
        <v>33</v>
      </c>
      <c r="B572" s="1" t="s">
        <v>34</v>
      </c>
      <c r="C572" s="1" t="s">
        <v>73</v>
      </c>
      <c r="D572" s="1"/>
      <c r="E572" s="1"/>
      <c r="F572" s="1"/>
      <c r="G572" s="1" t="s">
        <v>74</v>
      </c>
      <c r="H572" s="1" t="s">
        <v>90</v>
      </c>
      <c r="I572" s="2">
        <v>44689</v>
      </c>
      <c r="J572" s="1">
        <v>1409.32211279852</v>
      </c>
    </row>
    <row r="573" spans="1:10" x14ac:dyDescent="0.25">
      <c r="A573" s="1" t="s">
        <v>37</v>
      </c>
      <c r="B573" s="1" t="s">
        <v>38</v>
      </c>
      <c r="C573" s="1" t="s">
        <v>46</v>
      </c>
      <c r="D573" s="1"/>
      <c r="E573" s="1"/>
      <c r="F573" s="1"/>
      <c r="G573" s="1" t="s">
        <v>55</v>
      </c>
      <c r="H573" s="1" t="s">
        <v>90</v>
      </c>
      <c r="I573" s="2">
        <v>44689</v>
      </c>
      <c r="J573" s="1">
        <v>-27.842772377574899</v>
      </c>
    </row>
    <row r="574" spans="1:10" x14ac:dyDescent="0.25">
      <c r="A574" s="1" t="s">
        <v>37</v>
      </c>
      <c r="B574" s="1" t="s">
        <v>38</v>
      </c>
      <c r="C574" s="1" t="s">
        <v>39</v>
      </c>
      <c r="D574" s="1"/>
      <c r="E574" s="1"/>
      <c r="F574" s="1"/>
      <c r="G574" s="1" t="s">
        <v>65</v>
      </c>
      <c r="H574" s="1" t="s">
        <v>90</v>
      </c>
      <c r="I574" s="2">
        <v>44689</v>
      </c>
      <c r="J574" s="1">
        <v>-30.422858122068199</v>
      </c>
    </row>
    <row r="575" spans="1:10" x14ac:dyDescent="0.25">
      <c r="A575" s="1" t="s">
        <v>37</v>
      </c>
      <c r="B575" s="1" t="s">
        <v>38</v>
      </c>
      <c r="C575" s="1" t="s">
        <v>39</v>
      </c>
      <c r="D575" s="1"/>
      <c r="E575" s="1"/>
      <c r="F575" s="1"/>
      <c r="G575" s="1" t="s">
        <v>66</v>
      </c>
      <c r="H575" s="1" t="s">
        <v>90</v>
      </c>
      <c r="I575" s="2">
        <v>44689</v>
      </c>
      <c r="J575" s="1">
        <v>10.4469468466691</v>
      </c>
    </row>
    <row r="576" spans="1:10" x14ac:dyDescent="0.25">
      <c r="A576" s="1" t="s">
        <v>33</v>
      </c>
      <c r="B576" s="1" t="s">
        <v>34</v>
      </c>
      <c r="C576" s="1" t="s">
        <v>67</v>
      </c>
      <c r="D576" s="1"/>
      <c r="E576" s="1"/>
      <c r="F576" s="1"/>
      <c r="G576" s="1" t="s">
        <v>68</v>
      </c>
      <c r="H576" s="1" t="s">
        <v>90</v>
      </c>
      <c r="I576" s="2">
        <v>44689</v>
      </c>
      <c r="J576" s="1">
        <v>127.00648498191499</v>
      </c>
    </row>
    <row r="577" spans="1:10" x14ac:dyDescent="0.25">
      <c r="A577" s="1" t="s">
        <v>37</v>
      </c>
      <c r="B577" s="1" t="s">
        <v>38</v>
      </c>
      <c r="C577" s="1" t="s">
        <v>39</v>
      </c>
      <c r="D577" s="1"/>
      <c r="E577" s="1"/>
      <c r="F577" s="1"/>
      <c r="G577" s="1" t="s">
        <v>41</v>
      </c>
      <c r="H577" s="1" t="s">
        <v>90</v>
      </c>
      <c r="I577" s="2">
        <v>44689</v>
      </c>
      <c r="J577" s="1">
        <v>3.6906573293318E-14</v>
      </c>
    </row>
    <row r="578" spans="1:10" x14ac:dyDescent="0.25">
      <c r="A578" s="1" t="s">
        <v>37</v>
      </c>
      <c r="B578" s="1" t="s">
        <v>38</v>
      </c>
      <c r="C578" s="1" t="s">
        <v>39</v>
      </c>
      <c r="D578" s="1"/>
      <c r="E578" s="1"/>
      <c r="F578" s="1"/>
      <c r="G578" s="1" t="s">
        <v>42</v>
      </c>
      <c r="H578" s="1" t="s">
        <v>90</v>
      </c>
      <c r="I578" s="2">
        <v>44689</v>
      </c>
      <c r="J578" s="1">
        <v>-4.4030666227340602E-3</v>
      </c>
    </row>
    <row r="579" spans="1:10" x14ac:dyDescent="0.25">
      <c r="A579" s="1" t="s">
        <v>37</v>
      </c>
      <c r="B579" s="1" t="s">
        <v>38</v>
      </c>
      <c r="C579" s="1" t="s">
        <v>39</v>
      </c>
      <c r="D579" s="1"/>
      <c r="E579" s="1"/>
      <c r="F579" s="1"/>
      <c r="G579" s="1" t="s">
        <v>43</v>
      </c>
      <c r="H579" s="1" t="s">
        <v>90</v>
      </c>
      <c r="I579" s="2">
        <v>44689</v>
      </c>
      <c r="J579" s="1">
        <v>-1.56645509267322E-8</v>
      </c>
    </row>
    <row r="580" spans="1:10" x14ac:dyDescent="0.25">
      <c r="A580" s="1" t="s">
        <v>37</v>
      </c>
      <c r="B580" s="1" t="s">
        <v>38</v>
      </c>
      <c r="C580" s="1" t="s">
        <v>39</v>
      </c>
      <c r="D580" s="1"/>
      <c r="E580" s="1"/>
      <c r="F580" s="1"/>
      <c r="G580" s="1" t="s">
        <v>44</v>
      </c>
      <c r="H580" s="1" t="s">
        <v>90</v>
      </c>
      <c r="I580" s="2">
        <v>44689</v>
      </c>
      <c r="J580" s="1">
        <v>4.4230585108225897</v>
      </c>
    </row>
    <row r="581" spans="1:10" x14ac:dyDescent="0.25">
      <c r="A581" s="1" t="s">
        <v>37</v>
      </c>
      <c r="B581" s="1" t="s">
        <v>38</v>
      </c>
      <c r="C581" s="1" t="s">
        <v>39</v>
      </c>
      <c r="D581" s="1"/>
      <c r="E581" s="1"/>
      <c r="F581" s="1"/>
      <c r="G581" s="1" t="s">
        <v>45</v>
      </c>
      <c r="H581" s="1" t="s">
        <v>90</v>
      </c>
      <c r="I581" s="2">
        <v>44689</v>
      </c>
      <c r="J581" s="1">
        <v>-47.031435006377201</v>
      </c>
    </row>
    <row r="582" spans="1:10" x14ac:dyDescent="0.25">
      <c r="A582" s="1" t="s">
        <v>37</v>
      </c>
      <c r="B582" s="1" t="s">
        <v>38</v>
      </c>
      <c r="C582" s="1" t="s">
        <v>46</v>
      </c>
      <c r="D582" s="1"/>
      <c r="E582" s="1"/>
      <c r="F582" s="1"/>
      <c r="G582" s="1" t="s">
        <v>64</v>
      </c>
      <c r="H582" s="1" t="s">
        <v>90</v>
      </c>
      <c r="I582" s="2">
        <v>44689</v>
      </c>
      <c r="J582" s="1">
        <v>0.12744630232725601</v>
      </c>
    </row>
    <row r="583" spans="1:10" x14ac:dyDescent="0.25">
      <c r="A583" s="1" t="s">
        <v>37</v>
      </c>
      <c r="B583" s="1" t="s">
        <v>38</v>
      </c>
      <c r="C583" s="1" t="s">
        <v>46</v>
      </c>
      <c r="D583" s="1"/>
      <c r="E583" s="1"/>
      <c r="F583" s="1"/>
      <c r="G583" s="1" t="s">
        <v>47</v>
      </c>
      <c r="H583" s="1" t="s">
        <v>90</v>
      </c>
      <c r="I583" s="2">
        <v>44689</v>
      </c>
      <c r="J583" s="1">
        <v>9.8872940783404001E-2</v>
      </c>
    </row>
    <row r="584" spans="1:10" x14ac:dyDescent="0.25">
      <c r="A584" s="1" t="s">
        <v>37</v>
      </c>
      <c r="B584" s="1" t="s">
        <v>38</v>
      </c>
      <c r="C584" s="1" t="s">
        <v>39</v>
      </c>
      <c r="D584" s="1"/>
      <c r="E584" s="1"/>
      <c r="F584" s="1"/>
      <c r="G584" s="1" t="s">
        <v>48</v>
      </c>
      <c r="H584" s="1" t="s">
        <v>90</v>
      </c>
      <c r="I584" s="2">
        <v>44689</v>
      </c>
      <c r="J584" s="1">
        <v>-23.653890343844399</v>
      </c>
    </row>
    <row r="585" spans="1:10" x14ac:dyDescent="0.25">
      <c r="A585" s="1" t="s">
        <v>37</v>
      </c>
      <c r="B585" s="1" t="s">
        <v>38</v>
      </c>
      <c r="C585" s="1" t="s">
        <v>39</v>
      </c>
      <c r="D585" s="1"/>
      <c r="E585" s="1"/>
      <c r="F585" s="1"/>
      <c r="G585" s="1" t="s">
        <v>56</v>
      </c>
      <c r="H585" s="1" t="s">
        <v>90</v>
      </c>
      <c r="I585" s="2">
        <v>44689</v>
      </c>
      <c r="J585" s="1">
        <v>0.99382962470838099</v>
      </c>
    </row>
    <row r="586" spans="1:10" x14ac:dyDescent="0.25">
      <c r="A586" s="1" t="s">
        <v>37</v>
      </c>
      <c r="B586" s="1" t="s">
        <v>38</v>
      </c>
      <c r="C586" s="1" t="s">
        <v>39</v>
      </c>
      <c r="D586" s="1"/>
      <c r="E586" s="1"/>
      <c r="F586" s="1"/>
      <c r="G586" s="1" t="s">
        <v>49</v>
      </c>
      <c r="H586" s="1" t="s">
        <v>90</v>
      </c>
      <c r="I586" s="2">
        <v>44689</v>
      </c>
      <c r="J586" s="1">
        <v>-27.5123481462998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36</v>
      </c>
      <c r="H587" s="1" t="s">
        <v>90</v>
      </c>
      <c r="I587" s="2">
        <v>44689</v>
      </c>
      <c r="J587" s="1">
        <v>245.82212773424999</v>
      </c>
    </row>
    <row r="588" spans="1:10" x14ac:dyDescent="0.25">
      <c r="A588" s="1" t="s">
        <v>37</v>
      </c>
      <c r="B588" s="1" t="s">
        <v>38</v>
      </c>
      <c r="C588" s="1" t="s">
        <v>39</v>
      </c>
      <c r="D588" s="1"/>
      <c r="E588" s="1"/>
      <c r="F588" s="1"/>
      <c r="G588" s="1" t="s">
        <v>50</v>
      </c>
      <c r="H588" s="1" t="s">
        <v>90</v>
      </c>
      <c r="I588" s="2">
        <v>44689</v>
      </c>
      <c r="J588" s="1">
        <v>-1.6059620185908099E-3</v>
      </c>
    </row>
    <row r="589" spans="1:10" x14ac:dyDescent="0.25">
      <c r="A589" s="1" t="s">
        <v>33</v>
      </c>
      <c r="B589" s="1" t="s">
        <v>34</v>
      </c>
      <c r="C589" s="1"/>
      <c r="D589" s="1"/>
      <c r="E589" s="1"/>
      <c r="F589" s="1"/>
      <c r="G589" s="1" t="s">
        <v>35</v>
      </c>
      <c r="H589" s="1" t="s">
        <v>90</v>
      </c>
      <c r="I589" s="2">
        <v>44689</v>
      </c>
      <c r="J589" s="1">
        <v>-602.86521724079</v>
      </c>
    </row>
    <row r="590" spans="1:10" x14ac:dyDescent="0.25">
      <c r="A590" s="1" t="s">
        <v>37</v>
      </c>
      <c r="B590" s="1" t="s">
        <v>60</v>
      </c>
      <c r="C590" s="1"/>
      <c r="D590" s="1"/>
      <c r="E590" s="1"/>
      <c r="F590" s="1"/>
      <c r="G590" s="1" t="s">
        <v>61</v>
      </c>
      <c r="H590" s="1" t="s">
        <v>90</v>
      </c>
      <c r="I590" s="2">
        <v>44689</v>
      </c>
      <c r="J590" s="1">
        <v>-513.45725333712699</v>
      </c>
    </row>
    <row r="591" spans="1:10" x14ac:dyDescent="0.25">
      <c r="A591" s="1" t="s">
        <v>37</v>
      </c>
      <c r="B591" s="1" t="s">
        <v>60</v>
      </c>
      <c r="C591" s="1"/>
      <c r="D591" s="1"/>
      <c r="E591" s="1"/>
      <c r="F591" s="1"/>
      <c r="G591" s="1" t="s">
        <v>62</v>
      </c>
      <c r="H591" s="1" t="s">
        <v>90</v>
      </c>
      <c r="I591" s="2">
        <v>44689</v>
      </c>
      <c r="J591" s="1">
        <v>-28.2183248000002</v>
      </c>
    </row>
    <row r="592" spans="1:10" x14ac:dyDescent="0.25">
      <c r="A592" s="1" t="s">
        <v>37</v>
      </c>
      <c r="B592" s="1" t="s">
        <v>60</v>
      </c>
      <c r="C592" s="1"/>
      <c r="D592" s="1"/>
      <c r="E592" s="1"/>
      <c r="F592" s="1"/>
      <c r="G592" s="1" t="s">
        <v>63</v>
      </c>
      <c r="H592" s="1" t="s">
        <v>90</v>
      </c>
      <c r="I592" s="2">
        <v>44689</v>
      </c>
      <c r="J592" s="1">
        <v>-62.626523700000298</v>
      </c>
    </row>
    <row r="593" spans="1:10" x14ac:dyDescent="0.25">
      <c r="A593" s="1" t="s">
        <v>37</v>
      </c>
      <c r="B593" s="1" t="s">
        <v>38</v>
      </c>
      <c r="C593" s="1" t="s">
        <v>39</v>
      </c>
      <c r="D593" s="1"/>
      <c r="E593" s="1"/>
      <c r="F593" s="1"/>
      <c r="G593" s="1" t="s">
        <v>51</v>
      </c>
      <c r="H593" s="1" t="s">
        <v>90</v>
      </c>
      <c r="I593" s="2">
        <v>44689</v>
      </c>
      <c r="J593" s="1">
        <v>1.10655842590105E-10</v>
      </c>
    </row>
    <row r="594" spans="1:10" x14ac:dyDescent="0.25">
      <c r="A594" s="1" t="s">
        <v>37</v>
      </c>
      <c r="B594" s="1" t="s">
        <v>60</v>
      </c>
      <c r="C594" s="1"/>
      <c r="D594" s="1"/>
      <c r="E594" s="1"/>
      <c r="F594" s="1"/>
      <c r="G594" s="1" t="s">
        <v>72</v>
      </c>
      <c r="H594" s="1" t="s">
        <v>90</v>
      </c>
      <c r="I594" s="2">
        <v>44689</v>
      </c>
      <c r="J594" s="1">
        <v>-27.473186542465001</v>
      </c>
    </row>
    <row r="595" spans="1:10" x14ac:dyDescent="0.25">
      <c r="A595" s="1" t="s">
        <v>37</v>
      </c>
      <c r="B595" s="1" t="s">
        <v>38</v>
      </c>
      <c r="C595" s="1" t="s">
        <v>39</v>
      </c>
      <c r="D595" s="1"/>
      <c r="E595" s="1"/>
      <c r="F595" s="1"/>
      <c r="G595" s="1" t="s">
        <v>54</v>
      </c>
      <c r="H595" s="1" t="s">
        <v>90</v>
      </c>
      <c r="I595" s="2">
        <v>44689</v>
      </c>
      <c r="J595" s="1">
        <v>-0.31296324038029799</v>
      </c>
    </row>
    <row r="596" spans="1:10" x14ac:dyDescent="0.25">
      <c r="A596" s="1" t="s">
        <v>37</v>
      </c>
      <c r="B596" s="1" t="s">
        <v>38</v>
      </c>
      <c r="C596" s="1" t="s">
        <v>39</v>
      </c>
      <c r="D596" s="1"/>
      <c r="E596" s="1"/>
      <c r="F596" s="1"/>
      <c r="G596" s="1" t="s">
        <v>52</v>
      </c>
      <c r="H596" s="1" t="s">
        <v>90</v>
      </c>
      <c r="I596" s="2">
        <v>44689</v>
      </c>
      <c r="J596" s="1">
        <v>-4.7951620778583703E-3</v>
      </c>
    </row>
    <row r="597" spans="1:10" x14ac:dyDescent="0.25">
      <c r="A597" s="1" t="s">
        <v>37</v>
      </c>
      <c r="B597" s="1" t="s">
        <v>38</v>
      </c>
      <c r="C597" s="1" t="s">
        <v>39</v>
      </c>
      <c r="D597" s="1"/>
      <c r="E597" s="1"/>
      <c r="F597" s="1"/>
      <c r="G597" s="1" t="s">
        <v>53</v>
      </c>
      <c r="H597" s="1" t="s">
        <v>90</v>
      </c>
      <c r="I597" s="2">
        <v>44689</v>
      </c>
      <c r="J597" s="1">
        <v>101.840775954422</v>
      </c>
    </row>
    <row r="598" spans="1:10" x14ac:dyDescent="0.25">
      <c r="A598" s="1" t="s">
        <v>37</v>
      </c>
      <c r="B598" s="1" t="s">
        <v>38</v>
      </c>
      <c r="C598" s="1" t="s">
        <v>46</v>
      </c>
      <c r="D598" s="1"/>
      <c r="E598" s="1"/>
      <c r="F598" s="1"/>
      <c r="G598" s="1" t="s">
        <v>59</v>
      </c>
      <c r="H598" s="1" t="s">
        <v>90</v>
      </c>
      <c r="I598" s="2">
        <v>44689</v>
      </c>
      <c r="J598" s="1">
        <v>1.9561240202413801</v>
      </c>
    </row>
    <row r="599" spans="1:10" x14ac:dyDescent="0.25">
      <c r="A599" s="1" t="s">
        <v>33</v>
      </c>
      <c r="B599" s="1" t="s">
        <v>34</v>
      </c>
      <c r="C599" s="1" t="s">
        <v>69</v>
      </c>
      <c r="D599" s="1"/>
      <c r="E599" s="1"/>
      <c r="F599" s="1"/>
      <c r="G599" s="1" t="s">
        <v>71</v>
      </c>
      <c r="H599" s="1" t="s">
        <v>90</v>
      </c>
      <c r="I599" s="2">
        <v>44689</v>
      </c>
      <c r="J599" s="1">
        <v>0</v>
      </c>
    </row>
    <row r="600" spans="1:10" x14ac:dyDescent="0.25">
      <c r="A600" s="1" t="s">
        <v>33</v>
      </c>
      <c r="B600" s="1" t="s">
        <v>34</v>
      </c>
      <c r="C600" s="1" t="s">
        <v>69</v>
      </c>
      <c r="D600" s="1"/>
      <c r="E600" s="1"/>
      <c r="F600" s="1"/>
      <c r="G600" s="1" t="s">
        <v>70</v>
      </c>
      <c r="H600" s="1" t="s">
        <v>90</v>
      </c>
      <c r="I600" s="2">
        <v>44689</v>
      </c>
      <c r="J600" s="1">
        <v>0</v>
      </c>
    </row>
    <row r="601" spans="1:10" x14ac:dyDescent="0.25">
      <c r="A601" s="1" t="s">
        <v>37</v>
      </c>
      <c r="B601" s="1" t="s">
        <v>38</v>
      </c>
      <c r="C601" s="1" t="s">
        <v>39</v>
      </c>
      <c r="D601" s="1"/>
      <c r="E601" s="1"/>
      <c r="F601" s="1"/>
      <c r="G601" s="1" t="s">
        <v>40</v>
      </c>
      <c r="H601" s="1" t="s">
        <v>90</v>
      </c>
      <c r="I601" s="2">
        <v>44696</v>
      </c>
      <c r="J601" s="1">
        <v>1.3745569743083701E-31</v>
      </c>
    </row>
    <row r="602" spans="1:10" x14ac:dyDescent="0.25">
      <c r="A602" s="1" t="s">
        <v>33</v>
      </c>
      <c r="B602" s="1" t="s">
        <v>57</v>
      </c>
      <c r="C602" s="1"/>
      <c r="D602" s="1"/>
      <c r="E602" s="1"/>
      <c r="F602" s="1"/>
      <c r="G602" s="1" t="s">
        <v>58</v>
      </c>
      <c r="H602" s="1" t="s">
        <v>90</v>
      </c>
      <c r="I602" s="2">
        <v>44696</v>
      </c>
      <c r="J602" s="1">
        <v>-3.2166421072428002</v>
      </c>
    </row>
    <row r="603" spans="1:10" x14ac:dyDescent="0.25">
      <c r="A603" s="1" t="s">
        <v>33</v>
      </c>
      <c r="B603" s="1" t="s">
        <v>34</v>
      </c>
      <c r="C603" s="1" t="s">
        <v>73</v>
      </c>
      <c r="D603" s="1"/>
      <c r="E603" s="1"/>
      <c r="F603" s="1"/>
      <c r="G603" s="1" t="s">
        <v>74</v>
      </c>
      <c r="H603" s="1" t="s">
        <v>90</v>
      </c>
      <c r="I603" s="2">
        <v>44696</v>
      </c>
      <c r="J603" s="1">
        <v>1461.9947449049901</v>
      </c>
    </row>
    <row r="604" spans="1:10" x14ac:dyDescent="0.25">
      <c r="A604" s="1" t="s">
        <v>37</v>
      </c>
      <c r="B604" s="1" t="s">
        <v>38</v>
      </c>
      <c r="C604" s="1" t="s">
        <v>46</v>
      </c>
      <c r="D604" s="1"/>
      <c r="E604" s="1"/>
      <c r="F604" s="1"/>
      <c r="G604" s="1" t="s">
        <v>55</v>
      </c>
      <c r="H604" s="1" t="s">
        <v>90</v>
      </c>
      <c r="I604" s="2">
        <v>44696</v>
      </c>
      <c r="J604" s="1">
        <v>-89.190147074989497</v>
      </c>
    </row>
    <row r="605" spans="1:10" x14ac:dyDescent="0.25">
      <c r="A605" s="1" t="s">
        <v>37</v>
      </c>
      <c r="B605" s="1" t="s">
        <v>38</v>
      </c>
      <c r="C605" s="1" t="s">
        <v>39</v>
      </c>
      <c r="D605" s="1"/>
      <c r="E605" s="1"/>
      <c r="F605" s="1"/>
      <c r="G605" s="1" t="s">
        <v>65</v>
      </c>
      <c r="H605" s="1" t="s">
        <v>90</v>
      </c>
      <c r="I605" s="2">
        <v>44696</v>
      </c>
      <c r="J605" s="1">
        <v>-70.441717640301107</v>
      </c>
    </row>
    <row r="606" spans="1:10" x14ac:dyDescent="0.25">
      <c r="A606" s="1" t="s">
        <v>37</v>
      </c>
      <c r="B606" s="1" t="s">
        <v>38</v>
      </c>
      <c r="C606" s="1" t="s">
        <v>39</v>
      </c>
      <c r="D606" s="1"/>
      <c r="E606" s="1"/>
      <c r="F606" s="1"/>
      <c r="G606" s="1" t="s">
        <v>66</v>
      </c>
      <c r="H606" s="1" t="s">
        <v>90</v>
      </c>
      <c r="I606" s="2">
        <v>44696</v>
      </c>
      <c r="J606" s="1">
        <v>17.636962865001799</v>
      </c>
    </row>
    <row r="607" spans="1:10" x14ac:dyDescent="0.25">
      <c r="A607" s="1" t="s">
        <v>33</v>
      </c>
      <c r="B607" s="1" t="s">
        <v>34</v>
      </c>
      <c r="C607" s="1" t="s">
        <v>67</v>
      </c>
      <c r="D607" s="1"/>
      <c r="E607" s="1"/>
      <c r="F607" s="1"/>
      <c r="G607" s="1" t="s">
        <v>68</v>
      </c>
      <c r="H607" s="1" t="s">
        <v>90</v>
      </c>
      <c r="I607" s="2">
        <v>44696</v>
      </c>
      <c r="J607" s="1">
        <v>-38.093731157737999</v>
      </c>
    </row>
    <row r="608" spans="1:10" x14ac:dyDescent="0.25">
      <c r="A608" s="1" t="s">
        <v>37</v>
      </c>
      <c r="B608" s="1" t="s">
        <v>38</v>
      </c>
      <c r="C608" s="1" t="s">
        <v>39</v>
      </c>
      <c r="D608" s="1"/>
      <c r="E608" s="1"/>
      <c r="F608" s="1"/>
      <c r="G608" s="1" t="s">
        <v>41</v>
      </c>
      <c r="H608" s="1" t="s">
        <v>90</v>
      </c>
      <c r="I608" s="2">
        <v>44696</v>
      </c>
      <c r="J608" s="1">
        <v>1.4762629317327101E-14</v>
      </c>
    </row>
    <row r="609" spans="1:10" x14ac:dyDescent="0.25">
      <c r="A609" s="1" t="s">
        <v>37</v>
      </c>
      <c r="B609" s="1" t="s">
        <v>38</v>
      </c>
      <c r="C609" s="1" t="s">
        <v>39</v>
      </c>
      <c r="D609" s="1"/>
      <c r="E609" s="1"/>
      <c r="F609" s="1"/>
      <c r="G609" s="1" t="s">
        <v>42</v>
      </c>
      <c r="H609" s="1" t="s">
        <v>90</v>
      </c>
      <c r="I609" s="2">
        <v>44696</v>
      </c>
      <c r="J609" s="1">
        <v>-2.2015333113670301E-3</v>
      </c>
    </row>
    <row r="610" spans="1:10" x14ac:dyDescent="0.25">
      <c r="A610" s="1" t="s">
        <v>37</v>
      </c>
      <c r="B610" s="1" t="s">
        <v>38</v>
      </c>
      <c r="C610" s="1" t="s">
        <v>39</v>
      </c>
      <c r="D610" s="1"/>
      <c r="E610" s="1"/>
      <c r="F610" s="1"/>
      <c r="G610" s="1" t="s">
        <v>43</v>
      </c>
      <c r="H610" s="1" t="s">
        <v>90</v>
      </c>
      <c r="I610" s="2">
        <v>44696</v>
      </c>
      <c r="J610" s="1">
        <v>-3.1329101853464501E-9</v>
      </c>
    </row>
    <row r="611" spans="1:10" x14ac:dyDescent="0.25">
      <c r="A611" s="1" t="s">
        <v>37</v>
      </c>
      <c r="B611" s="1" t="s">
        <v>38</v>
      </c>
      <c r="C611" s="1" t="s">
        <v>39</v>
      </c>
      <c r="D611" s="1"/>
      <c r="E611" s="1"/>
      <c r="F611" s="1"/>
      <c r="G611" s="1" t="s">
        <v>44</v>
      </c>
      <c r="H611" s="1" t="s">
        <v>90</v>
      </c>
      <c r="I611" s="2">
        <v>44696</v>
      </c>
      <c r="J611" s="1">
        <v>-17.959733576513401</v>
      </c>
    </row>
    <row r="612" spans="1:10" x14ac:dyDescent="0.25">
      <c r="A612" s="1" t="s">
        <v>37</v>
      </c>
      <c r="B612" s="1" t="s">
        <v>38</v>
      </c>
      <c r="C612" s="1" t="s">
        <v>39</v>
      </c>
      <c r="D612" s="1"/>
      <c r="E612" s="1"/>
      <c r="F612" s="1"/>
      <c r="G612" s="1" t="s">
        <v>45</v>
      </c>
      <c r="H612" s="1" t="s">
        <v>90</v>
      </c>
      <c r="I612" s="2">
        <v>44696</v>
      </c>
      <c r="J612" s="1">
        <v>-65.639972643826198</v>
      </c>
    </row>
    <row r="613" spans="1:10" x14ac:dyDescent="0.25">
      <c r="A613" s="1" t="s">
        <v>37</v>
      </c>
      <c r="B613" s="1" t="s">
        <v>38</v>
      </c>
      <c r="C613" s="1" t="s">
        <v>46</v>
      </c>
      <c r="D613" s="1"/>
      <c r="E613" s="1"/>
      <c r="F613" s="1"/>
      <c r="G613" s="1" t="s">
        <v>64</v>
      </c>
      <c r="H613" s="1" t="s">
        <v>90</v>
      </c>
      <c r="I613" s="2">
        <v>44696</v>
      </c>
      <c r="J613" s="1">
        <v>0.14138067429812201</v>
      </c>
    </row>
    <row r="614" spans="1:10" x14ac:dyDescent="0.25">
      <c r="A614" s="1" t="s">
        <v>37</v>
      </c>
      <c r="B614" s="1" t="s">
        <v>38</v>
      </c>
      <c r="C614" s="1" t="s">
        <v>46</v>
      </c>
      <c r="D614" s="1"/>
      <c r="E614" s="1"/>
      <c r="F614" s="1"/>
      <c r="G614" s="1" t="s">
        <v>47</v>
      </c>
      <c r="H614" s="1" t="s">
        <v>90</v>
      </c>
      <c r="I614" s="2">
        <v>44696</v>
      </c>
      <c r="J614" s="1">
        <v>6.1498376313361101E-2</v>
      </c>
    </row>
    <row r="615" spans="1:10" x14ac:dyDescent="0.25">
      <c r="A615" s="1" t="s">
        <v>37</v>
      </c>
      <c r="B615" s="1" t="s">
        <v>38</v>
      </c>
      <c r="C615" s="1" t="s">
        <v>39</v>
      </c>
      <c r="D615" s="1"/>
      <c r="E615" s="1"/>
      <c r="F615" s="1"/>
      <c r="G615" s="1" t="s">
        <v>48</v>
      </c>
      <c r="H615" s="1" t="s">
        <v>90</v>
      </c>
      <c r="I615" s="2">
        <v>44696</v>
      </c>
      <c r="J615" s="1">
        <v>-23.5704314079222</v>
      </c>
    </row>
    <row r="616" spans="1:10" x14ac:dyDescent="0.25">
      <c r="A616" s="1" t="s">
        <v>37</v>
      </c>
      <c r="B616" s="1" t="s">
        <v>38</v>
      </c>
      <c r="C616" s="1" t="s">
        <v>39</v>
      </c>
      <c r="D616" s="1"/>
      <c r="E616" s="1"/>
      <c r="F616" s="1"/>
      <c r="G616" s="1" t="s">
        <v>56</v>
      </c>
      <c r="H616" s="1" t="s">
        <v>90</v>
      </c>
      <c r="I616" s="2">
        <v>44696</v>
      </c>
      <c r="J616" s="1">
        <v>0.49691481235418899</v>
      </c>
    </row>
    <row r="617" spans="1:10" x14ac:dyDescent="0.25">
      <c r="A617" s="1" t="s">
        <v>37</v>
      </c>
      <c r="B617" s="1" t="s">
        <v>38</v>
      </c>
      <c r="C617" s="1" t="s">
        <v>39</v>
      </c>
      <c r="D617" s="1"/>
      <c r="E617" s="1"/>
      <c r="F617" s="1"/>
      <c r="G617" s="1" t="s">
        <v>49</v>
      </c>
      <c r="H617" s="1" t="s">
        <v>90</v>
      </c>
      <c r="I617" s="2">
        <v>44696</v>
      </c>
      <c r="J617" s="1">
        <v>-25.319440750360101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36</v>
      </c>
      <c r="H618" s="1" t="s">
        <v>90</v>
      </c>
      <c r="I618" s="2">
        <v>44696</v>
      </c>
      <c r="J618" s="1">
        <v>336.69842445754</v>
      </c>
    </row>
    <row r="619" spans="1:10" x14ac:dyDescent="0.25">
      <c r="A619" s="1" t="s">
        <v>37</v>
      </c>
      <c r="B619" s="1" t="s">
        <v>38</v>
      </c>
      <c r="C619" s="1" t="s">
        <v>39</v>
      </c>
      <c r="D619" s="1"/>
      <c r="E619" s="1"/>
      <c r="F619" s="1"/>
      <c r="G619" s="1" t="s">
        <v>50</v>
      </c>
      <c r="H619" s="1" t="s">
        <v>90</v>
      </c>
      <c r="I619" s="2">
        <v>44696</v>
      </c>
      <c r="J619" s="1">
        <v>-4.8178860557724398E-4</v>
      </c>
    </row>
    <row r="620" spans="1:10" x14ac:dyDescent="0.25">
      <c r="A620" s="1" t="s">
        <v>33</v>
      </c>
      <c r="B620" s="1" t="s">
        <v>34</v>
      </c>
      <c r="C620" s="1"/>
      <c r="D620" s="1"/>
      <c r="E620" s="1"/>
      <c r="F620" s="1"/>
      <c r="G620" s="1" t="s">
        <v>35</v>
      </c>
      <c r="H620" s="1" t="s">
        <v>90</v>
      </c>
      <c r="I620" s="2">
        <v>44696</v>
      </c>
      <c r="J620" s="1">
        <v>-411.1528418739</v>
      </c>
    </row>
    <row r="621" spans="1:10" x14ac:dyDescent="0.25">
      <c r="A621" s="1" t="s">
        <v>37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-285.82585729329702</v>
      </c>
    </row>
    <row r="622" spans="1:10" x14ac:dyDescent="0.25">
      <c r="A622" s="1" t="s">
        <v>37</v>
      </c>
      <c r="B622" s="1" t="s">
        <v>60</v>
      </c>
      <c r="C622" s="1"/>
      <c r="D622" s="1"/>
      <c r="E622" s="1"/>
      <c r="F622" s="1"/>
      <c r="G622" s="1" t="s">
        <v>62</v>
      </c>
      <c r="H622" s="1" t="s">
        <v>90</v>
      </c>
      <c r="I622" s="2">
        <v>44696</v>
      </c>
      <c r="J622" s="1">
        <v>-19.8069008000002</v>
      </c>
    </row>
    <row r="623" spans="1:10" x14ac:dyDescent="0.25">
      <c r="A623" s="1" t="s">
        <v>37</v>
      </c>
      <c r="B623" s="1" t="s">
        <v>60</v>
      </c>
      <c r="C623" s="1"/>
      <c r="D623" s="1"/>
      <c r="E623" s="1"/>
      <c r="F623" s="1"/>
      <c r="G623" s="1" t="s">
        <v>63</v>
      </c>
      <c r="H623" s="1" t="s">
        <v>90</v>
      </c>
      <c r="I623" s="2">
        <v>44696</v>
      </c>
      <c r="J623" s="1">
        <v>-46.103310020000301</v>
      </c>
    </row>
    <row r="624" spans="1:10" x14ac:dyDescent="0.25">
      <c r="A624" s="1" t="s">
        <v>37</v>
      </c>
      <c r="B624" s="1" t="s">
        <v>38</v>
      </c>
      <c r="C624" s="1" t="s">
        <v>39</v>
      </c>
      <c r="D624" s="1"/>
      <c r="E624" s="1"/>
      <c r="F624" s="1"/>
      <c r="G624" s="1" t="s">
        <v>51</v>
      </c>
      <c r="H624" s="1" t="s">
        <v>90</v>
      </c>
      <c r="I624" s="2">
        <v>44696</v>
      </c>
      <c r="J624" s="1">
        <v>4.4262337036042E-11</v>
      </c>
    </row>
    <row r="625" spans="1:10" x14ac:dyDescent="0.25">
      <c r="A625" s="1" t="s">
        <v>37</v>
      </c>
      <c r="B625" s="1" t="s">
        <v>60</v>
      </c>
      <c r="C625" s="1"/>
      <c r="D625" s="1"/>
      <c r="E625" s="1"/>
      <c r="F625" s="1"/>
      <c r="G625" s="1" t="s">
        <v>72</v>
      </c>
      <c r="H625" s="1" t="s">
        <v>90</v>
      </c>
      <c r="I625" s="2">
        <v>44696</v>
      </c>
      <c r="J625" s="1">
        <v>-13.6698971862736</v>
      </c>
    </row>
    <row r="626" spans="1:10" x14ac:dyDescent="0.25">
      <c r="A626" s="1" t="s">
        <v>37</v>
      </c>
      <c r="B626" s="1" t="s">
        <v>38</v>
      </c>
      <c r="C626" s="1" t="s">
        <v>39</v>
      </c>
      <c r="D626" s="1"/>
      <c r="E626" s="1"/>
      <c r="F626" s="1"/>
      <c r="G626" s="1" t="s">
        <v>54</v>
      </c>
      <c r="H626" s="1" t="s">
        <v>90</v>
      </c>
      <c r="I626" s="2">
        <v>44696</v>
      </c>
      <c r="J626" s="1">
        <v>-0.21907426826620799</v>
      </c>
    </row>
    <row r="627" spans="1:10" x14ac:dyDescent="0.25">
      <c r="A627" s="1" t="s">
        <v>37</v>
      </c>
      <c r="B627" s="1" t="s">
        <v>38</v>
      </c>
      <c r="C627" s="1" t="s">
        <v>39</v>
      </c>
      <c r="D627" s="1"/>
      <c r="E627" s="1"/>
      <c r="F627" s="1"/>
      <c r="G627" s="1" t="s">
        <v>52</v>
      </c>
      <c r="H627" s="1" t="s">
        <v>90</v>
      </c>
      <c r="I627" s="2">
        <v>44696</v>
      </c>
      <c r="J627" s="1">
        <v>-15.0814169925111</v>
      </c>
    </row>
    <row r="628" spans="1:10" x14ac:dyDescent="0.25">
      <c r="A628" s="1" t="s">
        <v>37</v>
      </c>
      <c r="B628" s="1" t="s">
        <v>38</v>
      </c>
      <c r="C628" s="1" t="s">
        <v>39</v>
      </c>
      <c r="D628" s="1"/>
      <c r="E628" s="1"/>
      <c r="F628" s="1"/>
      <c r="G628" s="1" t="s">
        <v>53</v>
      </c>
      <c r="H628" s="1" t="s">
        <v>90</v>
      </c>
      <c r="I628" s="2">
        <v>44696</v>
      </c>
      <c r="J628" s="1">
        <v>202.207571337769</v>
      </c>
    </row>
    <row r="629" spans="1:10" x14ac:dyDescent="0.25">
      <c r="A629" s="1" t="s">
        <v>37</v>
      </c>
      <c r="B629" s="1" t="s">
        <v>38</v>
      </c>
      <c r="C629" s="1" t="s">
        <v>46</v>
      </c>
      <c r="D629" s="1"/>
      <c r="E629" s="1"/>
      <c r="F629" s="1"/>
      <c r="G629" s="1" t="s">
        <v>59</v>
      </c>
      <c r="H629" s="1" t="s">
        <v>90</v>
      </c>
      <c r="I629" s="2">
        <v>44696</v>
      </c>
      <c r="J629" s="1">
        <v>2.0470962601206701</v>
      </c>
    </row>
    <row r="630" spans="1:10" x14ac:dyDescent="0.25">
      <c r="A630" s="1" t="s">
        <v>33</v>
      </c>
      <c r="B630" s="1" t="s">
        <v>34</v>
      </c>
      <c r="C630" s="1" t="s">
        <v>69</v>
      </c>
      <c r="D630" s="1"/>
      <c r="E630" s="1"/>
      <c r="F630" s="1"/>
      <c r="G630" s="1" t="s">
        <v>71</v>
      </c>
      <c r="H630" s="1" t="s">
        <v>90</v>
      </c>
      <c r="I630" s="2">
        <v>44696</v>
      </c>
      <c r="J630" s="1">
        <v>0</v>
      </c>
    </row>
    <row r="631" spans="1:10" x14ac:dyDescent="0.25">
      <c r="A631" s="1" t="s">
        <v>33</v>
      </c>
      <c r="B631" s="1" t="s">
        <v>34</v>
      </c>
      <c r="C631" s="1" t="s">
        <v>69</v>
      </c>
      <c r="D631" s="1"/>
      <c r="E631" s="1"/>
      <c r="F631" s="1"/>
      <c r="G631" s="1" t="s">
        <v>70</v>
      </c>
      <c r="H631" s="1" t="s">
        <v>90</v>
      </c>
      <c r="I631" s="2">
        <v>44696</v>
      </c>
      <c r="J631" s="1">
        <v>0</v>
      </c>
    </row>
    <row r="632" spans="1:10" x14ac:dyDescent="0.25">
      <c r="A632" s="1" t="s">
        <v>37</v>
      </c>
      <c r="B632" s="1" t="s">
        <v>38</v>
      </c>
      <c r="C632" s="1" t="s">
        <v>39</v>
      </c>
      <c r="D632" s="1"/>
      <c r="E632" s="1"/>
      <c r="F632" s="1"/>
      <c r="G632" s="1" t="s">
        <v>40</v>
      </c>
      <c r="H632" s="1" t="s">
        <v>90</v>
      </c>
      <c r="I632" s="2">
        <v>44703</v>
      </c>
      <c r="J632" s="1">
        <v>1.3745569743083701E-32</v>
      </c>
    </row>
    <row r="633" spans="1:10" x14ac:dyDescent="0.25">
      <c r="A633" s="1" t="s">
        <v>33</v>
      </c>
      <c r="B633" s="1" t="s">
        <v>57</v>
      </c>
      <c r="C633" s="1"/>
      <c r="D633" s="1"/>
      <c r="E633" s="1"/>
      <c r="F633" s="1"/>
      <c r="G633" s="1" t="s">
        <v>58</v>
      </c>
      <c r="H633" s="1" t="s">
        <v>90</v>
      </c>
      <c r="I633" s="2">
        <v>44703</v>
      </c>
      <c r="J633" s="1">
        <v>-3.1184703399795</v>
      </c>
    </row>
    <row r="634" spans="1:10" x14ac:dyDescent="0.25">
      <c r="A634" s="1" t="s">
        <v>33</v>
      </c>
      <c r="B634" s="1" t="s">
        <v>34</v>
      </c>
      <c r="C634" s="1" t="s">
        <v>73</v>
      </c>
      <c r="D634" s="1"/>
      <c r="E634" s="1"/>
      <c r="F634" s="1"/>
      <c r="G634" s="1" t="s">
        <v>74</v>
      </c>
      <c r="H634" s="1" t="s">
        <v>90</v>
      </c>
      <c r="I634" s="2">
        <v>44703</v>
      </c>
      <c r="J634" s="1">
        <v>1422.8194747758</v>
      </c>
    </row>
    <row r="635" spans="1:10" x14ac:dyDescent="0.25">
      <c r="A635" s="1" t="s">
        <v>37</v>
      </c>
      <c r="B635" s="1" t="s">
        <v>38</v>
      </c>
      <c r="C635" s="1" t="s">
        <v>46</v>
      </c>
      <c r="D635" s="1"/>
      <c r="E635" s="1"/>
      <c r="F635" s="1"/>
      <c r="G635" s="1" t="s">
        <v>55</v>
      </c>
      <c r="H635" s="1" t="s">
        <v>90</v>
      </c>
      <c r="I635" s="2">
        <v>44703</v>
      </c>
      <c r="J635" s="1">
        <v>-82.454714605500698</v>
      </c>
    </row>
    <row r="636" spans="1:10" x14ac:dyDescent="0.25">
      <c r="A636" s="1" t="s">
        <v>37</v>
      </c>
      <c r="B636" s="1" t="s">
        <v>38</v>
      </c>
      <c r="C636" s="1" t="s">
        <v>39</v>
      </c>
      <c r="D636" s="1"/>
      <c r="E636" s="1"/>
      <c r="F636" s="1"/>
      <c r="G636" s="1" t="s">
        <v>65</v>
      </c>
      <c r="H636" s="1" t="s">
        <v>90</v>
      </c>
      <c r="I636" s="2">
        <v>44703</v>
      </c>
      <c r="J636" s="1">
        <v>-102.039293073975</v>
      </c>
    </row>
    <row r="637" spans="1:10" x14ac:dyDescent="0.25">
      <c r="A637" s="1" t="s">
        <v>37</v>
      </c>
      <c r="B637" s="1" t="s">
        <v>38</v>
      </c>
      <c r="C637" s="1" t="s">
        <v>39</v>
      </c>
      <c r="D637" s="1"/>
      <c r="E637" s="1"/>
      <c r="F637" s="1"/>
      <c r="G637" s="1" t="s">
        <v>66</v>
      </c>
      <c r="H637" s="1" t="s">
        <v>90</v>
      </c>
      <c r="I637" s="2">
        <v>44703</v>
      </c>
      <c r="J637" s="1">
        <v>23.7952903687512</v>
      </c>
    </row>
    <row r="638" spans="1:10" x14ac:dyDescent="0.25">
      <c r="A638" s="1" t="s">
        <v>33</v>
      </c>
      <c r="B638" s="1" t="s">
        <v>34</v>
      </c>
      <c r="C638" s="1" t="s">
        <v>67</v>
      </c>
      <c r="D638" s="1"/>
      <c r="E638" s="1"/>
      <c r="F638" s="1"/>
      <c r="G638" s="1" t="s">
        <v>68</v>
      </c>
      <c r="H638" s="1" t="s">
        <v>90</v>
      </c>
      <c r="I638" s="2">
        <v>44703</v>
      </c>
      <c r="J638" s="1">
        <v>-57.989439869499002</v>
      </c>
    </row>
    <row r="639" spans="1:10" x14ac:dyDescent="0.25">
      <c r="A639" s="1" t="s">
        <v>37</v>
      </c>
      <c r="B639" s="1" t="s">
        <v>38</v>
      </c>
      <c r="C639" s="1" t="s">
        <v>39</v>
      </c>
      <c r="D639" s="1"/>
      <c r="E639" s="1"/>
      <c r="F639" s="1"/>
      <c r="G639" s="1" t="s">
        <v>41</v>
      </c>
      <c r="H639" s="1" t="s">
        <v>90</v>
      </c>
      <c r="I639" s="2">
        <v>44703</v>
      </c>
      <c r="J639" s="1">
        <v>5.9050517269308803E-15</v>
      </c>
    </row>
    <row r="640" spans="1:10" x14ac:dyDescent="0.25">
      <c r="A640" s="1" t="s">
        <v>37</v>
      </c>
      <c r="B640" s="1" t="s">
        <v>38</v>
      </c>
      <c r="C640" s="1" t="s">
        <v>39</v>
      </c>
      <c r="D640" s="1"/>
      <c r="E640" s="1"/>
      <c r="F640" s="1"/>
      <c r="G640" s="1" t="s">
        <v>42</v>
      </c>
      <c r="H640" s="1" t="s">
        <v>90</v>
      </c>
      <c r="I640" s="2">
        <v>44703</v>
      </c>
      <c r="J640" s="1">
        <v>-1.10076665568352E-3</v>
      </c>
    </row>
    <row r="641" spans="1:10" x14ac:dyDescent="0.25">
      <c r="A641" s="1" t="s">
        <v>37</v>
      </c>
      <c r="B641" s="1" t="s">
        <v>38</v>
      </c>
      <c r="C641" s="1" t="s">
        <v>39</v>
      </c>
      <c r="D641" s="1"/>
      <c r="E641" s="1"/>
      <c r="F641" s="1"/>
      <c r="G641" s="1" t="s">
        <v>43</v>
      </c>
      <c r="H641" s="1" t="s">
        <v>90</v>
      </c>
      <c r="I641" s="2">
        <v>44703</v>
      </c>
      <c r="J641" s="1">
        <v>-6.2658203706929E-10</v>
      </c>
    </row>
    <row r="642" spans="1:10" x14ac:dyDescent="0.25">
      <c r="A642" s="1" t="s">
        <v>37</v>
      </c>
      <c r="B642" s="1" t="s">
        <v>38</v>
      </c>
      <c r="C642" s="1" t="s">
        <v>39</v>
      </c>
      <c r="D642" s="1"/>
      <c r="E642" s="1"/>
      <c r="F642" s="1"/>
      <c r="G642" s="1" t="s">
        <v>44</v>
      </c>
      <c r="H642" s="1" t="s">
        <v>90</v>
      </c>
      <c r="I642" s="2">
        <v>44703</v>
      </c>
      <c r="J642" s="1">
        <v>-27.892531268314201</v>
      </c>
    </row>
    <row r="643" spans="1:10" x14ac:dyDescent="0.25">
      <c r="A643" s="1" t="s">
        <v>37</v>
      </c>
      <c r="B643" s="1" t="s">
        <v>38</v>
      </c>
      <c r="C643" s="1" t="s">
        <v>39</v>
      </c>
      <c r="D643" s="1"/>
      <c r="E643" s="1"/>
      <c r="F643" s="1"/>
      <c r="G643" s="1" t="s">
        <v>45</v>
      </c>
      <c r="H643" s="1" t="s">
        <v>90</v>
      </c>
      <c r="I643" s="2">
        <v>44703</v>
      </c>
      <c r="J643" s="1">
        <v>-80.911562912295807</v>
      </c>
    </row>
    <row r="644" spans="1:10" x14ac:dyDescent="0.25">
      <c r="A644" s="1" t="s">
        <v>37</v>
      </c>
      <c r="B644" s="1" t="s">
        <v>38</v>
      </c>
      <c r="C644" s="1" t="s">
        <v>46</v>
      </c>
      <c r="D644" s="1"/>
      <c r="E644" s="1"/>
      <c r="F644" s="1"/>
      <c r="G644" s="1" t="s">
        <v>64</v>
      </c>
      <c r="H644" s="1" t="s">
        <v>90</v>
      </c>
      <c r="I644" s="2">
        <v>44703</v>
      </c>
      <c r="J644" s="1">
        <v>0.144415301489383</v>
      </c>
    </row>
    <row r="645" spans="1:10" x14ac:dyDescent="0.25">
      <c r="A645" s="1" t="s">
        <v>37</v>
      </c>
      <c r="B645" s="1" t="s">
        <v>38</v>
      </c>
      <c r="C645" s="1" t="s">
        <v>46</v>
      </c>
      <c r="D645" s="1"/>
      <c r="E645" s="1"/>
      <c r="F645" s="1"/>
      <c r="G645" s="1" t="s">
        <v>47</v>
      </c>
      <c r="H645" s="1" t="s">
        <v>90</v>
      </c>
      <c r="I645" s="2">
        <v>44703</v>
      </c>
      <c r="J645" s="1">
        <v>9.8634850305251192</v>
      </c>
    </row>
    <row r="646" spans="1:10" x14ac:dyDescent="0.25">
      <c r="A646" s="1" t="s">
        <v>37</v>
      </c>
      <c r="B646" s="1" t="s">
        <v>38</v>
      </c>
      <c r="C646" s="1" t="s">
        <v>39</v>
      </c>
      <c r="D646" s="1"/>
      <c r="E646" s="1"/>
      <c r="F646" s="1"/>
      <c r="G646" s="1" t="s">
        <v>48</v>
      </c>
      <c r="H646" s="1" t="s">
        <v>90</v>
      </c>
      <c r="I646" s="2">
        <v>44703</v>
      </c>
      <c r="J646" s="1">
        <v>-22.801454383961101</v>
      </c>
    </row>
    <row r="647" spans="1:10" x14ac:dyDescent="0.25">
      <c r="A647" s="1" t="s">
        <v>37</v>
      </c>
      <c r="B647" s="1" t="s">
        <v>38</v>
      </c>
      <c r="C647" s="1" t="s">
        <v>39</v>
      </c>
      <c r="D647" s="1"/>
      <c r="E647" s="1"/>
      <c r="F647" s="1"/>
      <c r="G647" s="1" t="s">
        <v>56</v>
      </c>
      <c r="H647" s="1" t="s">
        <v>90</v>
      </c>
      <c r="I647" s="2">
        <v>44703</v>
      </c>
      <c r="J647" s="1">
        <v>0.248457406177095</v>
      </c>
    </row>
    <row r="648" spans="1:10" x14ac:dyDescent="0.25">
      <c r="A648" s="1" t="s">
        <v>37</v>
      </c>
      <c r="B648" s="1" t="s">
        <v>38</v>
      </c>
      <c r="C648" s="1" t="s">
        <v>39</v>
      </c>
      <c r="D648" s="1"/>
      <c r="E648" s="1"/>
      <c r="F648" s="1"/>
      <c r="G648" s="1" t="s">
        <v>49</v>
      </c>
      <c r="H648" s="1" t="s">
        <v>90</v>
      </c>
      <c r="I648" s="2">
        <v>44703</v>
      </c>
      <c r="J648" s="1">
        <v>-24.069359459824</v>
      </c>
    </row>
    <row r="649" spans="1:10" x14ac:dyDescent="0.25">
      <c r="A649" s="1" t="s">
        <v>33</v>
      </c>
      <c r="B649" s="1" t="s">
        <v>34</v>
      </c>
      <c r="C649" s="1"/>
      <c r="D649" s="1"/>
      <c r="E649" s="1"/>
      <c r="F649" s="1"/>
      <c r="G649" s="1" t="s">
        <v>36</v>
      </c>
      <c r="H649" s="1" t="s">
        <v>90</v>
      </c>
      <c r="I649" s="2">
        <v>44703</v>
      </c>
      <c r="J649" s="1">
        <v>26.532883196410701</v>
      </c>
    </row>
    <row r="650" spans="1:10" x14ac:dyDescent="0.25">
      <c r="A650" s="1" t="s">
        <v>37</v>
      </c>
      <c r="B650" s="1" t="s">
        <v>38</v>
      </c>
      <c r="C650" s="1" t="s">
        <v>39</v>
      </c>
      <c r="D650" s="1"/>
      <c r="E650" s="1"/>
      <c r="F650" s="1"/>
      <c r="G650" s="1" t="s">
        <v>50</v>
      </c>
      <c r="H650" s="1" t="s">
        <v>90</v>
      </c>
      <c r="I650" s="2">
        <v>44703</v>
      </c>
      <c r="J650" s="1">
        <v>-1.44536581673174E-4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35</v>
      </c>
      <c r="H651" s="1" t="s">
        <v>90</v>
      </c>
      <c r="I651" s="2">
        <v>44703</v>
      </c>
      <c r="J651" s="1">
        <v>-392.96180118961001</v>
      </c>
    </row>
    <row r="652" spans="1:10" x14ac:dyDescent="0.25">
      <c r="A652" s="1" t="s">
        <v>37</v>
      </c>
      <c r="B652" s="1" t="s">
        <v>60</v>
      </c>
      <c r="C652" s="1"/>
      <c r="D652" s="1"/>
      <c r="E652" s="1"/>
      <c r="F652" s="1"/>
      <c r="G652" s="1" t="s">
        <v>61</v>
      </c>
      <c r="H652" s="1" t="s">
        <v>90</v>
      </c>
      <c r="I652" s="2">
        <v>44703</v>
      </c>
      <c r="J652" s="1">
        <v>-41.963353009819002</v>
      </c>
    </row>
    <row r="653" spans="1:10" x14ac:dyDescent="0.25">
      <c r="A653" s="1" t="s">
        <v>37</v>
      </c>
      <c r="B653" s="1" t="s">
        <v>60</v>
      </c>
      <c r="C653" s="1"/>
      <c r="D653" s="1"/>
      <c r="E653" s="1"/>
      <c r="F653" s="1"/>
      <c r="G653" s="1" t="s">
        <v>62</v>
      </c>
      <c r="H653" s="1" t="s">
        <v>90</v>
      </c>
      <c r="I653" s="2">
        <v>44703</v>
      </c>
      <c r="J653" s="1">
        <v>-25.614788800000198</v>
      </c>
    </row>
    <row r="654" spans="1:10" x14ac:dyDescent="0.25">
      <c r="A654" s="1" t="s">
        <v>37</v>
      </c>
      <c r="B654" s="1" t="s">
        <v>60</v>
      </c>
      <c r="C654" s="1"/>
      <c r="D654" s="1"/>
      <c r="E654" s="1"/>
      <c r="F654" s="1"/>
      <c r="G654" s="1" t="s">
        <v>63</v>
      </c>
      <c r="H654" s="1" t="s">
        <v>90</v>
      </c>
      <c r="I654" s="2">
        <v>44703</v>
      </c>
      <c r="J654" s="1">
        <v>-51.7845490400003</v>
      </c>
    </row>
    <row r="655" spans="1:10" x14ac:dyDescent="0.25">
      <c r="A655" s="1" t="s">
        <v>37</v>
      </c>
      <c r="B655" s="1" t="s">
        <v>38</v>
      </c>
      <c r="C655" s="1" t="s">
        <v>39</v>
      </c>
      <c r="D655" s="1"/>
      <c r="E655" s="1"/>
      <c r="F655" s="1"/>
      <c r="G655" s="1" t="s">
        <v>51</v>
      </c>
      <c r="H655" s="1" t="s">
        <v>90</v>
      </c>
      <c r="I655" s="2">
        <v>44703</v>
      </c>
      <c r="J655" s="1">
        <v>1.7704934814416902E-11</v>
      </c>
    </row>
    <row r="656" spans="1:10" x14ac:dyDescent="0.25">
      <c r="A656" s="1" t="s">
        <v>37</v>
      </c>
      <c r="B656" s="1" t="s">
        <v>60</v>
      </c>
      <c r="C656" s="1"/>
      <c r="D656" s="1"/>
      <c r="E656" s="1"/>
      <c r="F656" s="1"/>
      <c r="G656" s="1" t="s">
        <v>72</v>
      </c>
      <c r="H656" s="1" t="s">
        <v>90</v>
      </c>
      <c r="I656" s="2">
        <v>44703</v>
      </c>
      <c r="J656" s="1">
        <v>1.1233302867172701</v>
      </c>
    </row>
    <row r="657" spans="1:10" x14ac:dyDescent="0.25">
      <c r="A657" s="1" t="s">
        <v>37</v>
      </c>
      <c r="B657" s="1" t="s">
        <v>38</v>
      </c>
      <c r="C657" s="1" t="s">
        <v>39</v>
      </c>
      <c r="D657" s="1"/>
      <c r="E657" s="1"/>
      <c r="F657" s="1"/>
      <c r="G657" s="1" t="s">
        <v>54</v>
      </c>
      <c r="H657" s="1" t="s">
        <v>90</v>
      </c>
      <c r="I657" s="2">
        <v>44703</v>
      </c>
      <c r="J657" s="1">
        <v>-0.15335198778634601</v>
      </c>
    </row>
    <row r="658" spans="1:10" x14ac:dyDescent="0.25">
      <c r="A658" s="1" t="s">
        <v>37</v>
      </c>
      <c r="B658" s="1" t="s">
        <v>38</v>
      </c>
      <c r="C658" s="1" t="s">
        <v>39</v>
      </c>
      <c r="D658" s="1"/>
      <c r="E658" s="1"/>
      <c r="F658" s="1"/>
      <c r="G658" s="1" t="s">
        <v>52</v>
      </c>
      <c r="H658" s="1" t="s">
        <v>90</v>
      </c>
      <c r="I658" s="2">
        <v>44703</v>
      </c>
      <c r="J658" s="1">
        <v>-20.174708353324299</v>
      </c>
    </row>
    <row r="659" spans="1:10" x14ac:dyDescent="0.25">
      <c r="A659" s="1" t="s">
        <v>37</v>
      </c>
      <c r="B659" s="1" t="s">
        <v>38</v>
      </c>
      <c r="C659" s="1" t="s">
        <v>39</v>
      </c>
      <c r="D659" s="1"/>
      <c r="E659" s="1"/>
      <c r="F659" s="1"/>
      <c r="G659" s="1" t="s">
        <v>53</v>
      </c>
      <c r="H659" s="1" t="s">
        <v>90</v>
      </c>
      <c r="I659" s="2">
        <v>44703</v>
      </c>
      <c r="J659" s="1">
        <v>225.33500977110799</v>
      </c>
    </row>
    <row r="660" spans="1:10" x14ac:dyDescent="0.25">
      <c r="A660" s="1" t="s">
        <v>37</v>
      </c>
      <c r="B660" s="1" t="s">
        <v>38</v>
      </c>
      <c r="C660" s="1" t="s">
        <v>46</v>
      </c>
      <c r="D660" s="1"/>
      <c r="E660" s="1"/>
      <c r="F660" s="1"/>
      <c r="G660" s="1" t="s">
        <v>59</v>
      </c>
      <c r="H660" s="1" t="s">
        <v>90</v>
      </c>
      <c r="I660" s="2">
        <v>44703</v>
      </c>
      <c r="J660" s="1">
        <v>1.76308438006032</v>
      </c>
    </row>
    <row r="661" spans="1:10" x14ac:dyDescent="0.25">
      <c r="A661" s="1" t="s">
        <v>33</v>
      </c>
      <c r="B661" s="1" t="s">
        <v>34</v>
      </c>
      <c r="C661" s="1" t="s">
        <v>69</v>
      </c>
      <c r="D661" s="1"/>
      <c r="E661" s="1"/>
      <c r="F661" s="1"/>
      <c r="G661" s="1" t="s">
        <v>71</v>
      </c>
      <c r="H661" s="1" t="s">
        <v>90</v>
      </c>
      <c r="I661" s="2">
        <v>44703</v>
      </c>
      <c r="J661" s="1">
        <v>0</v>
      </c>
    </row>
    <row r="662" spans="1:10" x14ac:dyDescent="0.25">
      <c r="A662" s="1" t="s">
        <v>33</v>
      </c>
      <c r="B662" s="1" t="s">
        <v>34</v>
      </c>
      <c r="C662" s="1" t="s">
        <v>69</v>
      </c>
      <c r="D662" s="1"/>
      <c r="E662" s="1"/>
      <c r="F662" s="1"/>
      <c r="G662" s="1" t="s">
        <v>70</v>
      </c>
      <c r="H662" s="1" t="s">
        <v>90</v>
      </c>
      <c r="I662" s="2">
        <v>44703</v>
      </c>
      <c r="J662" s="1">
        <v>0</v>
      </c>
    </row>
    <row r="663" spans="1:10" x14ac:dyDescent="0.25">
      <c r="A663" s="1" t="s">
        <v>37</v>
      </c>
      <c r="B663" s="1" t="s">
        <v>38</v>
      </c>
      <c r="C663" s="1" t="s">
        <v>39</v>
      </c>
      <c r="D663" s="1"/>
      <c r="E663" s="1"/>
      <c r="F663" s="1"/>
      <c r="G663" s="1" t="s">
        <v>40</v>
      </c>
      <c r="H663" s="1" t="s">
        <v>90</v>
      </c>
      <c r="I663" s="2">
        <v>44710</v>
      </c>
      <c r="J663" s="1">
        <v>1.3745569743083699E-33</v>
      </c>
    </row>
    <row r="664" spans="1:10" x14ac:dyDescent="0.25">
      <c r="A664" s="1" t="s">
        <v>33</v>
      </c>
      <c r="B664" s="1" t="s">
        <v>57</v>
      </c>
      <c r="C664" s="1"/>
      <c r="D664" s="1"/>
      <c r="E664" s="1"/>
      <c r="F664" s="1"/>
      <c r="G664" s="1" t="s">
        <v>58</v>
      </c>
      <c r="H664" s="1" t="s">
        <v>90</v>
      </c>
      <c r="I664" s="2">
        <v>44710</v>
      </c>
      <c r="J664" s="1">
        <v>-2.9366427737678999</v>
      </c>
    </row>
    <row r="665" spans="1:10" x14ac:dyDescent="0.25">
      <c r="A665" s="1" t="s">
        <v>33</v>
      </c>
      <c r="B665" s="1" t="s">
        <v>34</v>
      </c>
      <c r="C665" s="1" t="s">
        <v>73</v>
      </c>
      <c r="D665" s="1"/>
      <c r="E665" s="1"/>
      <c r="F665" s="1"/>
      <c r="G665" s="1" t="s">
        <v>74</v>
      </c>
      <c r="H665" s="1" t="s">
        <v>90</v>
      </c>
      <c r="I665" s="2">
        <v>44710</v>
      </c>
      <c r="J665" s="1">
        <v>1292.12550636164</v>
      </c>
    </row>
    <row r="666" spans="1:10" x14ac:dyDescent="0.25">
      <c r="A666" s="1" t="s">
        <v>37</v>
      </c>
      <c r="B666" s="1" t="s">
        <v>38</v>
      </c>
      <c r="C666" s="1" t="s">
        <v>46</v>
      </c>
      <c r="D666" s="1"/>
      <c r="E666" s="1"/>
      <c r="F666" s="1"/>
      <c r="G666" s="1" t="s">
        <v>55</v>
      </c>
      <c r="H666" s="1" t="s">
        <v>90</v>
      </c>
      <c r="I666" s="2">
        <v>44710</v>
      </c>
      <c r="J666" s="1">
        <v>-84.908609593397699</v>
      </c>
    </row>
    <row r="667" spans="1:10" x14ac:dyDescent="0.25">
      <c r="A667" s="1" t="s">
        <v>37</v>
      </c>
      <c r="B667" s="1" t="s">
        <v>38</v>
      </c>
      <c r="C667" s="1" t="s">
        <v>39</v>
      </c>
      <c r="D667" s="1"/>
      <c r="E667" s="1"/>
      <c r="F667" s="1"/>
      <c r="G667" s="1" t="s">
        <v>65</v>
      </c>
      <c r="H667" s="1" t="s">
        <v>90</v>
      </c>
      <c r="I667" s="2">
        <v>44710</v>
      </c>
      <c r="J667" s="1">
        <v>-127.45754565298201</v>
      </c>
    </row>
    <row r="668" spans="1:10" x14ac:dyDescent="0.25">
      <c r="A668" s="1" t="s">
        <v>37</v>
      </c>
      <c r="B668" s="1" t="s">
        <v>38</v>
      </c>
      <c r="C668" s="1" t="s">
        <v>39</v>
      </c>
      <c r="D668" s="1"/>
      <c r="E668" s="1"/>
      <c r="F668" s="1"/>
      <c r="G668" s="1" t="s">
        <v>66</v>
      </c>
      <c r="H668" s="1" t="s">
        <v>90</v>
      </c>
      <c r="I668" s="2">
        <v>44710</v>
      </c>
      <c r="J668" s="1">
        <v>27.020730786563501</v>
      </c>
    </row>
    <row r="669" spans="1:10" x14ac:dyDescent="0.25">
      <c r="A669" s="1" t="s">
        <v>33</v>
      </c>
      <c r="B669" s="1" t="s">
        <v>34</v>
      </c>
      <c r="C669" s="1" t="s">
        <v>67</v>
      </c>
      <c r="D669" s="1"/>
      <c r="E669" s="1"/>
      <c r="F669" s="1"/>
      <c r="G669" s="1" t="s">
        <v>68</v>
      </c>
      <c r="H669" s="1" t="s">
        <v>90</v>
      </c>
      <c r="I669" s="2">
        <v>44710</v>
      </c>
      <c r="J669" s="1">
        <v>-98.163210967443007</v>
      </c>
    </row>
    <row r="670" spans="1:10" x14ac:dyDescent="0.25">
      <c r="A670" s="1" t="s">
        <v>37</v>
      </c>
      <c r="B670" s="1" t="s">
        <v>38</v>
      </c>
      <c r="C670" s="1" t="s">
        <v>39</v>
      </c>
      <c r="D670" s="1"/>
      <c r="E670" s="1"/>
      <c r="F670" s="1"/>
      <c r="G670" s="1" t="s">
        <v>41</v>
      </c>
      <c r="H670" s="1" t="s">
        <v>90</v>
      </c>
      <c r="I670" s="2">
        <v>44710</v>
      </c>
      <c r="J670" s="1">
        <v>2.36202069077235E-15</v>
      </c>
    </row>
    <row r="671" spans="1:10" x14ac:dyDescent="0.25">
      <c r="A671" s="1" t="s">
        <v>37</v>
      </c>
      <c r="B671" s="1" t="s">
        <v>38</v>
      </c>
      <c r="C671" s="1" t="s">
        <v>39</v>
      </c>
      <c r="D671" s="1"/>
      <c r="E671" s="1"/>
      <c r="F671" s="1"/>
      <c r="G671" s="1" t="s">
        <v>42</v>
      </c>
      <c r="H671" s="1" t="s">
        <v>90</v>
      </c>
      <c r="I671" s="2">
        <v>44710</v>
      </c>
      <c r="J671" s="1">
        <v>-5.5038332784175796E-4</v>
      </c>
    </row>
    <row r="672" spans="1:10" x14ac:dyDescent="0.25">
      <c r="A672" s="1" t="s">
        <v>37</v>
      </c>
      <c r="B672" s="1" t="s">
        <v>38</v>
      </c>
      <c r="C672" s="1" t="s">
        <v>39</v>
      </c>
      <c r="D672" s="1"/>
      <c r="E672" s="1"/>
      <c r="F672" s="1"/>
      <c r="G672" s="1" t="s">
        <v>43</v>
      </c>
      <c r="H672" s="1" t="s">
        <v>90</v>
      </c>
      <c r="I672" s="2">
        <v>44710</v>
      </c>
      <c r="J672" s="1">
        <v>-1.2531640741385799E-10</v>
      </c>
    </row>
    <row r="673" spans="1:10" x14ac:dyDescent="0.25">
      <c r="A673" s="1" t="s">
        <v>37</v>
      </c>
      <c r="B673" s="1" t="s">
        <v>38</v>
      </c>
      <c r="C673" s="1" t="s">
        <v>39</v>
      </c>
      <c r="D673" s="1"/>
      <c r="E673" s="1"/>
      <c r="F673" s="1"/>
      <c r="G673" s="1" t="s">
        <v>44</v>
      </c>
      <c r="H673" s="1" t="s">
        <v>90</v>
      </c>
      <c r="I673" s="2">
        <v>44710</v>
      </c>
      <c r="J673" s="1">
        <v>-35.009901744814499</v>
      </c>
    </row>
    <row r="674" spans="1:10" x14ac:dyDescent="0.25">
      <c r="A674" s="1" t="s">
        <v>37</v>
      </c>
      <c r="B674" s="1" t="s">
        <v>38</v>
      </c>
      <c r="C674" s="1" t="s">
        <v>39</v>
      </c>
      <c r="D674" s="1"/>
      <c r="E674" s="1"/>
      <c r="F674" s="1"/>
      <c r="G674" s="1" t="s">
        <v>45</v>
      </c>
      <c r="H674" s="1" t="s">
        <v>90</v>
      </c>
      <c r="I674" s="2">
        <v>44710</v>
      </c>
      <c r="J674" s="1">
        <v>-86.8721867953779</v>
      </c>
    </row>
    <row r="675" spans="1:10" x14ac:dyDescent="0.25">
      <c r="A675" s="1" t="s">
        <v>37</v>
      </c>
      <c r="B675" s="1" t="s">
        <v>38</v>
      </c>
      <c r="C675" s="1" t="s">
        <v>46</v>
      </c>
      <c r="D675" s="1"/>
      <c r="E675" s="1"/>
      <c r="F675" s="1"/>
      <c r="G675" s="1" t="s">
        <v>64</v>
      </c>
      <c r="H675" s="1" t="s">
        <v>90</v>
      </c>
      <c r="I675" s="2">
        <v>44710</v>
      </c>
      <c r="J675" s="1">
        <v>0.14217789044676299</v>
      </c>
    </row>
    <row r="676" spans="1:10" x14ac:dyDescent="0.25">
      <c r="A676" s="1" t="s">
        <v>37</v>
      </c>
      <c r="B676" s="1" t="s">
        <v>38</v>
      </c>
      <c r="C676" s="1" t="s">
        <v>46</v>
      </c>
      <c r="D676" s="1"/>
      <c r="E676" s="1"/>
      <c r="F676" s="1"/>
      <c r="G676" s="1" t="s">
        <v>47</v>
      </c>
      <c r="H676" s="1" t="s">
        <v>90</v>
      </c>
      <c r="I676" s="2">
        <v>44710</v>
      </c>
      <c r="J676" s="1">
        <v>15.542306092209699</v>
      </c>
    </row>
    <row r="677" spans="1:10" x14ac:dyDescent="0.25">
      <c r="A677" s="1" t="s">
        <v>37</v>
      </c>
      <c r="B677" s="1" t="s">
        <v>38</v>
      </c>
      <c r="C677" s="1" t="s">
        <v>39</v>
      </c>
      <c r="D677" s="1"/>
      <c r="E677" s="1"/>
      <c r="F677" s="1"/>
      <c r="G677" s="1" t="s">
        <v>48</v>
      </c>
      <c r="H677" s="1" t="s">
        <v>90</v>
      </c>
      <c r="I677" s="2">
        <v>44710</v>
      </c>
      <c r="J677" s="1">
        <v>-22.219252233980601</v>
      </c>
    </row>
    <row r="678" spans="1:10" x14ac:dyDescent="0.25">
      <c r="A678" s="1" t="s">
        <v>37</v>
      </c>
      <c r="B678" s="1" t="s">
        <v>38</v>
      </c>
      <c r="C678" s="1" t="s">
        <v>39</v>
      </c>
      <c r="D678" s="1"/>
      <c r="E678" s="1"/>
      <c r="F678" s="1"/>
      <c r="G678" s="1" t="s">
        <v>56</v>
      </c>
      <c r="H678" s="1" t="s">
        <v>90</v>
      </c>
      <c r="I678" s="2">
        <v>44710</v>
      </c>
      <c r="J678" s="1">
        <v>0.124228703088548</v>
      </c>
    </row>
    <row r="679" spans="1:10" x14ac:dyDescent="0.25">
      <c r="A679" s="1" t="s">
        <v>37</v>
      </c>
      <c r="B679" s="1" t="s">
        <v>38</v>
      </c>
      <c r="C679" s="1" t="s">
        <v>39</v>
      </c>
      <c r="D679" s="1"/>
      <c r="E679" s="1"/>
      <c r="F679" s="1"/>
      <c r="G679" s="1" t="s">
        <v>49</v>
      </c>
      <c r="H679" s="1" t="s">
        <v>90</v>
      </c>
      <c r="I679" s="2">
        <v>44710</v>
      </c>
      <c r="J679" s="1">
        <v>-23.5656227279296</v>
      </c>
    </row>
    <row r="680" spans="1:10" x14ac:dyDescent="0.25">
      <c r="A680" s="1" t="s">
        <v>33</v>
      </c>
      <c r="B680" s="1" t="s">
        <v>34</v>
      </c>
      <c r="C680" s="1"/>
      <c r="D680" s="1"/>
      <c r="E680" s="1"/>
      <c r="F680" s="1"/>
      <c r="G680" s="1" t="s">
        <v>36</v>
      </c>
      <c r="H680" s="1" t="s">
        <v>90</v>
      </c>
      <c r="I680" s="2">
        <v>44710</v>
      </c>
      <c r="J680" s="1">
        <v>156.066409841819</v>
      </c>
    </row>
    <row r="681" spans="1:10" x14ac:dyDescent="0.25">
      <c r="A681" s="1" t="s">
        <v>37</v>
      </c>
      <c r="B681" s="1" t="s">
        <v>38</v>
      </c>
      <c r="C681" s="1" t="s">
        <v>39</v>
      </c>
      <c r="D681" s="1"/>
      <c r="E681" s="1"/>
      <c r="F681" s="1"/>
      <c r="G681" s="1" t="s">
        <v>50</v>
      </c>
      <c r="H681" s="1" t="s">
        <v>90</v>
      </c>
      <c r="I681" s="2">
        <v>44710</v>
      </c>
      <c r="J681" s="1">
        <v>-4.33609745019521E-5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35</v>
      </c>
      <c r="H682" s="1" t="s">
        <v>90</v>
      </c>
      <c r="I682" s="2">
        <v>44710</v>
      </c>
      <c r="J682" s="1">
        <v>-301.03523151807099</v>
      </c>
    </row>
    <row r="683" spans="1:10" x14ac:dyDescent="0.25">
      <c r="A683" s="1" t="s">
        <v>37</v>
      </c>
      <c r="B683" s="1" t="s">
        <v>60</v>
      </c>
      <c r="C683" s="1"/>
      <c r="D683" s="1"/>
      <c r="E683" s="1"/>
      <c r="F683" s="1"/>
      <c r="G683" s="1" t="s">
        <v>61</v>
      </c>
      <c r="H683" s="1" t="s">
        <v>90</v>
      </c>
      <c r="I683" s="2">
        <v>44710</v>
      </c>
      <c r="J683" s="1">
        <v>-518.20782160239003</v>
      </c>
    </row>
    <row r="684" spans="1:10" x14ac:dyDescent="0.25">
      <c r="A684" s="1" t="s">
        <v>37</v>
      </c>
      <c r="B684" s="1" t="s">
        <v>60</v>
      </c>
      <c r="C684" s="1"/>
      <c r="D684" s="1"/>
      <c r="E684" s="1"/>
      <c r="F684" s="1"/>
      <c r="G684" s="1" t="s">
        <v>62</v>
      </c>
      <c r="H684" s="1" t="s">
        <v>90</v>
      </c>
      <c r="I684" s="2">
        <v>44710</v>
      </c>
      <c r="J684" s="1">
        <v>-30.681670400000201</v>
      </c>
    </row>
    <row r="685" spans="1:10" x14ac:dyDescent="0.25">
      <c r="A685" s="1" t="s">
        <v>37</v>
      </c>
      <c r="B685" s="1" t="s">
        <v>60</v>
      </c>
      <c r="C685" s="1"/>
      <c r="D685" s="1"/>
      <c r="E685" s="1"/>
      <c r="F685" s="1"/>
      <c r="G685" s="1" t="s">
        <v>63</v>
      </c>
      <c r="H685" s="1" t="s">
        <v>90</v>
      </c>
      <c r="I685" s="2">
        <v>44710</v>
      </c>
      <c r="J685" s="1">
        <v>-49.6582373600002</v>
      </c>
    </row>
    <row r="686" spans="1:10" x14ac:dyDescent="0.25">
      <c r="A686" s="1" t="s">
        <v>37</v>
      </c>
      <c r="B686" s="1" t="s">
        <v>38</v>
      </c>
      <c r="C686" s="1" t="s">
        <v>39</v>
      </c>
      <c r="D686" s="1"/>
      <c r="E686" s="1"/>
      <c r="F686" s="1"/>
      <c r="G686" s="1" t="s">
        <v>51</v>
      </c>
      <c r="H686" s="1" t="s">
        <v>90</v>
      </c>
      <c r="I686" s="2">
        <v>44710</v>
      </c>
      <c r="J686" s="1">
        <v>7.0819739257667199E-12</v>
      </c>
    </row>
    <row r="687" spans="1:10" x14ac:dyDescent="0.25">
      <c r="A687" s="1" t="s">
        <v>37</v>
      </c>
      <c r="B687" s="1" t="s">
        <v>60</v>
      </c>
      <c r="C687" s="1"/>
      <c r="D687" s="1"/>
      <c r="E687" s="1"/>
      <c r="F687" s="1"/>
      <c r="G687" s="1" t="s">
        <v>72</v>
      </c>
      <c r="H687" s="1" t="s">
        <v>90</v>
      </c>
      <c r="I687" s="2">
        <v>44710</v>
      </c>
      <c r="J687" s="1">
        <v>0.89610730122567295</v>
      </c>
    </row>
    <row r="688" spans="1:10" x14ac:dyDescent="0.25">
      <c r="A688" s="1" t="s">
        <v>37</v>
      </c>
      <c r="B688" s="1" t="s">
        <v>38</v>
      </c>
      <c r="C688" s="1" t="s">
        <v>39</v>
      </c>
      <c r="D688" s="1"/>
      <c r="E688" s="1"/>
      <c r="F688" s="1"/>
      <c r="G688" s="1" t="s">
        <v>54</v>
      </c>
      <c r="H688" s="1" t="s">
        <v>90</v>
      </c>
      <c r="I688" s="2">
        <v>44710</v>
      </c>
      <c r="J688" s="1">
        <v>-0.107346391450442</v>
      </c>
    </row>
    <row r="689" spans="1:10" x14ac:dyDescent="0.25">
      <c r="A689" s="1" t="s">
        <v>37</v>
      </c>
      <c r="B689" s="1" t="s">
        <v>38</v>
      </c>
      <c r="C689" s="1" t="s">
        <v>39</v>
      </c>
      <c r="D689" s="1"/>
      <c r="E689" s="1"/>
      <c r="F689" s="1"/>
      <c r="G689" s="1" t="s">
        <v>52</v>
      </c>
      <c r="H689" s="1" t="s">
        <v>90</v>
      </c>
      <c r="I689" s="2">
        <v>44710</v>
      </c>
      <c r="J689" s="1">
        <v>-21.8053374265697</v>
      </c>
    </row>
    <row r="690" spans="1:10" x14ac:dyDescent="0.25">
      <c r="A690" s="1" t="s">
        <v>37</v>
      </c>
      <c r="B690" s="1" t="s">
        <v>38</v>
      </c>
      <c r="C690" s="1" t="s">
        <v>39</v>
      </c>
      <c r="D690" s="1"/>
      <c r="E690" s="1"/>
      <c r="F690" s="1"/>
      <c r="G690" s="1" t="s">
        <v>53</v>
      </c>
      <c r="H690" s="1" t="s">
        <v>90</v>
      </c>
      <c r="I690" s="2">
        <v>44710</v>
      </c>
      <c r="J690" s="1">
        <v>176.390697376443</v>
      </c>
    </row>
    <row r="691" spans="1:10" x14ac:dyDescent="0.25">
      <c r="A691" s="1" t="s">
        <v>37</v>
      </c>
      <c r="B691" s="1" t="s">
        <v>38</v>
      </c>
      <c r="C691" s="1" t="s">
        <v>46</v>
      </c>
      <c r="D691" s="1"/>
      <c r="E691" s="1"/>
      <c r="F691" s="1"/>
      <c r="G691" s="1" t="s">
        <v>59</v>
      </c>
      <c r="H691" s="1" t="s">
        <v>90</v>
      </c>
      <c r="I691" s="2">
        <v>44710</v>
      </c>
      <c r="J691" s="1">
        <v>1.41761009003016</v>
      </c>
    </row>
    <row r="692" spans="1:10" x14ac:dyDescent="0.25">
      <c r="A692" s="1" t="s">
        <v>33</v>
      </c>
      <c r="B692" s="1" t="s">
        <v>34</v>
      </c>
      <c r="C692" s="1" t="s">
        <v>69</v>
      </c>
      <c r="D692" s="1"/>
      <c r="E692" s="1"/>
      <c r="F692" s="1"/>
      <c r="G692" s="1" t="s">
        <v>71</v>
      </c>
      <c r="H692" s="1" t="s">
        <v>90</v>
      </c>
      <c r="I692" s="2">
        <v>44710</v>
      </c>
      <c r="J692" s="1">
        <v>0</v>
      </c>
    </row>
    <row r="693" spans="1:10" x14ac:dyDescent="0.25">
      <c r="A693" s="1" t="s">
        <v>33</v>
      </c>
      <c r="B693" s="1" t="s">
        <v>34</v>
      </c>
      <c r="C693" s="1" t="s">
        <v>69</v>
      </c>
      <c r="D693" s="1"/>
      <c r="E693" s="1"/>
      <c r="F693" s="1"/>
      <c r="G693" s="1" t="s">
        <v>70</v>
      </c>
      <c r="H693" s="1" t="s">
        <v>90</v>
      </c>
      <c r="I693" s="2">
        <v>44710</v>
      </c>
      <c r="J693" s="1">
        <v>0</v>
      </c>
    </row>
    <row r="694" spans="1:10" x14ac:dyDescent="0.25">
      <c r="A694" s="1" t="s">
        <v>37</v>
      </c>
      <c r="B694" s="1" t="s">
        <v>38</v>
      </c>
      <c r="C694" s="1" t="s">
        <v>39</v>
      </c>
      <c r="D694" s="1"/>
      <c r="E694" s="1"/>
      <c r="F694" s="1"/>
      <c r="G694" s="1" t="s">
        <v>40</v>
      </c>
      <c r="H694" s="1" t="s">
        <v>90</v>
      </c>
      <c r="I694" s="2">
        <v>44717</v>
      </c>
      <c r="J694" s="1">
        <v>1.3745569743083701E-34</v>
      </c>
    </row>
    <row r="695" spans="1:10" x14ac:dyDescent="0.25">
      <c r="A695" s="1" t="s">
        <v>33</v>
      </c>
      <c r="B695" s="1" t="s">
        <v>57</v>
      </c>
      <c r="C695" s="1"/>
      <c r="D695" s="1"/>
      <c r="E695" s="1"/>
      <c r="F695" s="1"/>
      <c r="G695" s="1" t="s">
        <v>58</v>
      </c>
      <c r="H695" s="1" t="s">
        <v>90</v>
      </c>
      <c r="I695" s="2">
        <v>44717</v>
      </c>
      <c r="J695" s="1">
        <v>-2.9366427737678999</v>
      </c>
    </row>
    <row r="696" spans="1:10" x14ac:dyDescent="0.25">
      <c r="A696" s="1" t="s">
        <v>33</v>
      </c>
      <c r="B696" s="1" t="s">
        <v>34</v>
      </c>
      <c r="C696" s="1" t="s">
        <v>73</v>
      </c>
      <c r="D696" s="1"/>
      <c r="E696" s="1"/>
      <c r="F696" s="1"/>
      <c r="G696" s="1" t="s">
        <v>74</v>
      </c>
      <c r="H696" s="1" t="s">
        <v>90</v>
      </c>
      <c r="I696" s="2">
        <v>44717</v>
      </c>
      <c r="J696" s="1">
        <v>1332.9467962441499</v>
      </c>
    </row>
    <row r="697" spans="1:10" x14ac:dyDescent="0.25">
      <c r="A697" s="1" t="s">
        <v>37</v>
      </c>
      <c r="B697" s="1" t="s">
        <v>38</v>
      </c>
      <c r="C697" s="1" t="s">
        <v>46</v>
      </c>
      <c r="D697" s="1"/>
      <c r="E697" s="1"/>
      <c r="F697" s="1"/>
      <c r="G697" s="1" t="s">
        <v>55</v>
      </c>
      <c r="H697" s="1" t="s">
        <v>90</v>
      </c>
      <c r="I697" s="2">
        <v>44717</v>
      </c>
      <c r="J697" s="1">
        <v>-81.598407109182403</v>
      </c>
    </row>
    <row r="698" spans="1:10" x14ac:dyDescent="0.25">
      <c r="A698" s="1" t="s">
        <v>37</v>
      </c>
      <c r="B698" s="1" t="s">
        <v>38</v>
      </c>
      <c r="C698" s="1" t="s">
        <v>39</v>
      </c>
      <c r="D698" s="1"/>
      <c r="E698" s="1"/>
      <c r="F698" s="1"/>
      <c r="G698" s="1" t="s">
        <v>65</v>
      </c>
      <c r="H698" s="1" t="s">
        <v>90</v>
      </c>
      <c r="I698" s="2">
        <v>44717</v>
      </c>
      <c r="J698" s="1">
        <v>-123.004357678486</v>
      </c>
    </row>
    <row r="699" spans="1:10" x14ac:dyDescent="0.25">
      <c r="A699" s="1" t="s">
        <v>37</v>
      </c>
      <c r="B699" s="1" t="s">
        <v>38</v>
      </c>
      <c r="C699" s="1" t="s">
        <v>39</v>
      </c>
      <c r="D699" s="1"/>
      <c r="E699" s="1"/>
      <c r="F699" s="1"/>
      <c r="G699" s="1" t="s">
        <v>66</v>
      </c>
      <c r="H699" s="1" t="s">
        <v>90</v>
      </c>
      <c r="I699" s="2">
        <v>44717</v>
      </c>
      <c r="J699" s="1">
        <v>36.961267129922497</v>
      </c>
    </row>
    <row r="700" spans="1:10" x14ac:dyDescent="0.25">
      <c r="A700" s="1" t="s">
        <v>33</v>
      </c>
      <c r="B700" s="1" t="s">
        <v>34</v>
      </c>
      <c r="C700" s="1" t="s">
        <v>67</v>
      </c>
      <c r="D700" s="1"/>
      <c r="E700" s="1"/>
      <c r="F700" s="1"/>
      <c r="G700" s="1" t="s">
        <v>68</v>
      </c>
      <c r="H700" s="1" t="s">
        <v>90</v>
      </c>
      <c r="I700" s="2">
        <v>44717</v>
      </c>
      <c r="J700" s="1">
        <v>-24.060553998751999</v>
      </c>
    </row>
    <row r="701" spans="1:10" x14ac:dyDescent="0.25">
      <c r="A701" s="1" t="s">
        <v>37</v>
      </c>
      <c r="B701" s="1" t="s">
        <v>38</v>
      </c>
      <c r="C701" s="1" t="s">
        <v>39</v>
      </c>
      <c r="D701" s="1"/>
      <c r="E701" s="1"/>
      <c r="F701" s="1"/>
      <c r="G701" s="1" t="s">
        <v>41</v>
      </c>
      <c r="H701" s="1" t="s">
        <v>90</v>
      </c>
      <c r="I701" s="2">
        <v>44717</v>
      </c>
      <c r="J701" s="1">
        <v>9.4480827630893992E-16</v>
      </c>
    </row>
    <row r="702" spans="1:10" x14ac:dyDescent="0.25">
      <c r="A702" s="1" t="s">
        <v>37</v>
      </c>
      <c r="B702" s="1" t="s">
        <v>38</v>
      </c>
      <c r="C702" s="1" t="s">
        <v>39</v>
      </c>
      <c r="D702" s="1"/>
      <c r="E702" s="1"/>
      <c r="F702" s="1"/>
      <c r="G702" s="1" t="s">
        <v>42</v>
      </c>
      <c r="H702" s="1" t="s">
        <v>90</v>
      </c>
      <c r="I702" s="2">
        <v>44717</v>
      </c>
      <c r="J702" s="1">
        <v>-2.7519166392087898E-4</v>
      </c>
    </row>
    <row r="703" spans="1:10" x14ac:dyDescent="0.25">
      <c r="A703" s="1" t="s">
        <v>37</v>
      </c>
      <c r="B703" s="1" t="s">
        <v>38</v>
      </c>
      <c r="C703" s="1" t="s">
        <v>39</v>
      </c>
      <c r="D703" s="1"/>
      <c r="E703" s="1"/>
      <c r="F703" s="1"/>
      <c r="G703" s="1" t="s">
        <v>43</v>
      </c>
      <c r="H703" s="1" t="s">
        <v>90</v>
      </c>
      <c r="I703" s="2">
        <v>44717</v>
      </c>
      <c r="J703" s="1">
        <v>-2.5063281482771601E-11</v>
      </c>
    </row>
    <row r="704" spans="1:10" x14ac:dyDescent="0.25">
      <c r="A704" s="1" t="s">
        <v>37</v>
      </c>
      <c r="B704" s="1" t="s">
        <v>38</v>
      </c>
      <c r="C704" s="1" t="s">
        <v>39</v>
      </c>
      <c r="D704" s="1"/>
      <c r="E704" s="1"/>
      <c r="F704" s="1"/>
      <c r="G704" s="1" t="s">
        <v>44</v>
      </c>
      <c r="H704" s="1" t="s">
        <v>90</v>
      </c>
      <c r="I704" s="2">
        <v>44717</v>
      </c>
      <c r="J704" s="1">
        <v>-37.798884299764701</v>
      </c>
    </row>
    <row r="705" spans="1:10" x14ac:dyDescent="0.25">
      <c r="A705" s="1" t="s">
        <v>37</v>
      </c>
      <c r="B705" s="1" t="s">
        <v>38</v>
      </c>
      <c r="C705" s="1" t="s">
        <v>39</v>
      </c>
      <c r="D705" s="1"/>
      <c r="E705" s="1"/>
      <c r="F705" s="1"/>
      <c r="G705" s="1" t="s">
        <v>45</v>
      </c>
      <c r="H705" s="1" t="s">
        <v>90</v>
      </c>
      <c r="I705" s="2">
        <v>44717</v>
      </c>
      <c r="J705" s="1">
        <v>-102.62346814522699</v>
      </c>
    </row>
    <row r="706" spans="1:10" x14ac:dyDescent="0.25">
      <c r="A706" s="1" t="s">
        <v>37</v>
      </c>
      <c r="B706" s="1" t="s">
        <v>38</v>
      </c>
      <c r="C706" s="1" t="s">
        <v>46</v>
      </c>
      <c r="D706" s="1"/>
      <c r="E706" s="1"/>
      <c r="F706" s="1"/>
      <c r="G706" s="1" t="s">
        <v>64</v>
      </c>
      <c r="H706" s="1" t="s">
        <v>90</v>
      </c>
      <c r="I706" s="2">
        <v>44717</v>
      </c>
      <c r="J706" s="1">
        <v>0.158839542133968</v>
      </c>
    </row>
    <row r="707" spans="1:10" x14ac:dyDescent="0.25">
      <c r="A707" s="1" t="s">
        <v>37</v>
      </c>
      <c r="B707" s="1" t="s">
        <v>38</v>
      </c>
      <c r="C707" s="1" t="s">
        <v>46</v>
      </c>
      <c r="D707" s="1"/>
      <c r="E707" s="1"/>
      <c r="F707" s="1"/>
      <c r="G707" s="1" t="s">
        <v>47</v>
      </c>
      <c r="H707" s="1" t="s">
        <v>90</v>
      </c>
      <c r="I707" s="2">
        <v>44717</v>
      </c>
      <c r="J707" s="1">
        <v>12.098471876883799</v>
      </c>
    </row>
    <row r="708" spans="1:10" x14ac:dyDescent="0.25">
      <c r="A708" s="1" t="s">
        <v>37</v>
      </c>
      <c r="B708" s="1" t="s">
        <v>38</v>
      </c>
      <c r="C708" s="1" t="s">
        <v>39</v>
      </c>
      <c r="D708" s="1"/>
      <c r="E708" s="1"/>
      <c r="F708" s="1"/>
      <c r="G708" s="1" t="s">
        <v>48</v>
      </c>
      <c r="H708" s="1" t="s">
        <v>90</v>
      </c>
      <c r="I708" s="2">
        <v>44717</v>
      </c>
      <c r="J708" s="1">
        <v>-21.2680785589903</v>
      </c>
    </row>
    <row r="709" spans="1:10" x14ac:dyDescent="0.25">
      <c r="A709" s="1" t="s">
        <v>37</v>
      </c>
      <c r="B709" s="1" t="s">
        <v>38</v>
      </c>
      <c r="C709" s="1" t="s">
        <v>39</v>
      </c>
      <c r="D709" s="1"/>
      <c r="E709" s="1"/>
      <c r="F709" s="1"/>
      <c r="G709" s="1" t="s">
        <v>56</v>
      </c>
      <c r="H709" s="1" t="s">
        <v>90</v>
      </c>
      <c r="I709" s="2">
        <v>44717</v>
      </c>
      <c r="J709" s="1">
        <v>6.2114351544273701E-2</v>
      </c>
    </row>
    <row r="710" spans="1:10" x14ac:dyDescent="0.25">
      <c r="A710" s="1" t="s">
        <v>37</v>
      </c>
      <c r="B710" s="1" t="s">
        <v>38</v>
      </c>
      <c r="C710" s="1" t="s">
        <v>39</v>
      </c>
      <c r="D710" s="1"/>
      <c r="E710" s="1"/>
      <c r="F710" s="1"/>
      <c r="G710" s="1" t="s">
        <v>49</v>
      </c>
      <c r="H710" s="1" t="s">
        <v>90</v>
      </c>
      <c r="I710" s="2">
        <v>44717</v>
      </c>
      <c r="J710" s="1">
        <v>-20.9036897471718</v>
      </c>
    </row>
    <row r="711" spans="1:10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36</v>
      </c>
      <c r="H711" s="1" t="s">
        <v>90</v>
      </c>
      <c r="I711" s="2">
        <v>44717</v>
      </c>
      <c r="J711" s="1">
        <v>-409.40811743523</v>
      </c>
    </row>
    <row r="712" spans="1:10" x14ac:dyDescent="0.25">
      <c r="A712" s="1" t="s">
        <v>37</v>
      </c>
      <c r="B712" s="1" t="s">
        <v>38</v>
      </c>
      <c r="C712" s="1" t="s">
        <v>39</v>
      </c>
      <c r="D712" s="1"/>
      <c r="E712" s="1"/>
      <c r="F712" s="1"/>
      <c r="G712" s="1" t="s">
        <v>50</v>
      </c>
      <c r="H712" s="1" t="s">
        <v>90</v>
      </c>
      <c r="I712" s="2">
        <v>44717</v>
      </c>
      <c r="J712" s="1">
        <v>-1.30082923505856E-5</v>
      </c>
    </row>
    <row r="713" spans="1:10" x14ac:dyDescent="0.25">
      <c r="A713" s="1" t="s">
        <v>33</v>
      </c>
      <c r="B713" s="1" t="s">
        <v>34</v>
      </c>
      <c r="C713" s="1"/>
      <c r="D713" s="1"/>
      <c r="E713" s="1"/>
      <c r="F713" s="1"/>
      <c r="G713" s="1" t="s">
        <v>35</v>
      </c>
      <c r="H713" s="1" t="s">
        <v>90</v>
      </c>
      <c r="I713" s="2">
        <v>44717</v>
      </c>
      <c r="J713" s="1">
        <v>-420.07175017055999</v>
      </c>
    </row>
    <row r="714" spans="1:10" x14ac:dyDescent="0.25">
      <c r="A714" s="1" t="s">
        <v>37</v>
      </c>
      <c r="B714" s="1" t="s">
        <v>60</v>
      </c>
      <c r="C714" s="1"/>
      <c r="D714" s="1"/>
      <c r="E714" s="1"/>
      <c r="F714" s="1"/>
      <c r="G714" s="1" t="s">
        <v>61</v>
      </c>
      <c r="H714" s="1" t="s">
        <v>90</v>
      </c>
      <c r="I714" s="2">
        <v>44717</v>
      </c>
      <c r="J714" s="1">
        <v>-449.720462444855</v>
      </c>
    </row>
    <row r="715" spans="1:10" x14ac:dyDescent="0.25">
      <c r="A715" s="1" t="s">
        <v>37</v>
      </c>
      <c r="B715" s="1" t="s">
        <v>60</v>
      </c>
      <c r="C715" s="1"/>
      <c r="D715" s="1"/>
      <c r="E715" s="1"/>
      <c r="F715" s="1"/>
      <c r="G715" s="1" t="s">
        <v>62</v>
      </c>
      <c r="H715" s="1" t="s">
        <v>90</v>
      </c>
      <c r="I715" s="2">
        <v>44717</v>
      </c>
      <c r="J715" s="1">
        <v>-39.002972000000298</v>
      </c>
    </row>
    <row r="716" spans="1:10" x14ac:dyDescent="0.25">
      <c r="A716" s="1" t="s">
        <v>37</v>
      </c>
      <c r="B716" s="1" t="s">
        <v>60</v>
      </c>
      <c r="C716" s="1"/>
      <c r="D716" s="1"/>
      <c r="E716" s="1"/>
      <c r="F716" s="1"/>
      <c r="G716" s="1" t="s">
        <v>63</v>
      </c>
      <c r="H716" s="1" t="s">
        <v>90</v>
      </c>
      <c r="I716" s="2">
        <v>44717</v>
      </c>
      <c r="J716" s="1">
        <v>-59.049447280000201</v>
      </c>
    </row>
    <row r="717" spans="1:10" x14ac:dyDescent="0.25">
      <c r="A717" s="1" t="s">
        <v>37</v>
      </c>
      <c r="B717" s="1" t="s">
        <v>38</v>
      </c>
      <c r="C717" s="1" t="s">
        <v>39</v>
      </c>
      <c r="D717" s="1"/>
      <c r="E717" s="1"/>
      <c r="F717" s="1"/>
      <c r="G717" s="1" t="s">
        <v>51</v>
      </c>
      <c r="H717" s="1" t="s">
        <v>90</v>
      </c>
      <c r="I717" s="2">
        <v>44717</v>
      </c>
      <c r="J717" s="1">
        <v>2.8327895703066998E-12</v>
      </c>
    </row>
    <row r="718" spans="1:10" x14ac:dyDescent="0.25">
      <c r="A718" s="1" t="s">
        <v>37</v>
      </c>
      <c r="B718" s="1" t="s">
        <v>60</v>
      </c>
      <c r="C718" s="1"/>
      <c r="D718" s="1"/>
      <c r="E718" s="1"/>
      <c r="F718" s="1"/>
      <c r="G718" s="1" t="s">
        <v>72</v>
      </c>
      <c r="H718" s="1" t="s">
        <v>90</v>
      </c>
      <c r="I718" s="2">
        <v>44717</v>
      </c>
      <c r="J718" s="1">
        <v>-10.77784037166</v>
      </c>
    </row>
    <row r="719" spans="1:10" x14ac:dyDescent="0.25">
      <c r="A719" s="1" t="s">
        <v>37</v>
      </c>
      <c r="B719" s="1" t="s">
        <v>38</v>
      </c>
      <c r="C719" s="1" t="s">
        <v>39</v>
      </c>
      <c r="D719" s="1"/>
      <c r="E719" s="1"/>
      <c r="F719" s="1"/>
      <c r="G719" s="1" t="s">
        <v>54</v>
      </c>
      <c r="H719" s="1" t="s">
        <v>90</v>
      </c>
      <c r="I719" s="2">
        <v>44717</v>
      </c>
      <c r="J719" s="1">
        <v>-7.5142474015309602E-2</v>
      </c>
    </row>
    <row r="720" spans="1:10" x14ac:dyDescent="0.25">
      <c r="A720" s="1" t="s">
        <v>37</v>
      </c>
      <c r="B720" s="1" t="s">
        <v>38</v>
      </c>
      <c r="C720" s="1" t="s">
        <v>39</v>
      </c>
      <c r="D720" s="1"/>
      <c r="E720" s="1"/>
      <c r="F720" s="1"/>
      <c r="G720" s="1" t="s">
        <v>52</v>
      </c>
      <c r="H720" s="1" t="s">
        <v>90</v>
      </c>
      <c r="I720" s="2">
        <v>44717</v>
      </c>
      <c r="J720" s="1">
        <v>-21.7152425177478</v>
      </c>
    </row>
    <row r="721" spans="1:10" x14ac:dyDescent="0.25">
      <c r="A721" s="1" t="s">
        <v>37</v>
      </c>
      <c r="B721" s="1" t="s">
        <v>38</v>
      </c>
      <c r="C721" s="1" t="s">
        <v>39</v>
      </c>
      <c r="D721" s="1"/>
      <c r="E721" s="1"/>
      <c r="F721" s="1"/>
      <c r="G721" s="1" t="s">
        <v>53</v>
      </c>
      <c r="H721" s="1" t="s">
        <v>90</v>
      </c>
      <c r="I721" s="2">
        <v>44717</v>
      </c>
      <c r="J721" s="1">
        <v>165.92059792857799</v>
      </c>
    </row>
    <row r="722" spans="1:10" x14ac:dyDescent="0.25">
      <c r="A722" s="1" t="s">
        <v>37</v>
      </c>
      <c r="B722" s="1" t="s">
        <v>38</v>
      </c>
      <c r="C722" s="1" t="s">
        <v>46</v>
      </c>
      <c r="D722" s="1"/>
      <c r="E722" s="1"/>
      <c r="F722" s="1"/>
      <c r="G722" s="1" t="s">
        <v>59</v>
      </c>
      <c r="H722" s="1" t="s">
        <v>90</v>
      </c>
      <c r="I722" s="2">
        <v>44717</v>
      </c>
      <c r="J722" s="1">
        <v>1.8812242950150599</v>
      </c>
    </row>
    <row r="723" spans="1:10" x14ac:dyDescent="0.25">
      <c r="A723" s="1" t="s">
        <v>33</v>
      </c>
      <c r="B723" s="1" t="s">
        <v>34</v>
      </c>
      <c r="C723" s="1" t="s">
        <v>69</v>
      </c>
      <c r="D723" s="1"/>
      <c r="E723" s="1"/>
      <c r="F723" s="1"/>
      <c r="G723" s="1" t="s">
        <v>71</v>
      </c>
      <c r="H723" s="1" t="s">
        <v>90</v>
      </c>
      <c r="I723" s="2">
        <v>44717</v>
      </c>
      <c r="J723" s="1">
        <v>0</v>
      </c>
    </row>
    <row r="724" spans="1:10" x14ac:dyDescent="0.25">
      <c r="A724" s="1" t="s">
        <v>33</v>
      </c>
      <c r="B724" s="1" t="s">
        <v>34</v>
      </c>
      <c r="C724" s="1" t="s">
        <v>69</v>
      </c>
      <c r="D724" s="1"/>
      <c r="E724" s="1"/>
      <c r="F724" s="1"/>
      <c r="G724" s="1" t="s">
        <v>70</v>
      </c>
      <c r="H724" s="1" t="s">
        <v>90</v>
      </c>
      <c r="I724" s="2">
        <v>44717</v>
      </c>
      <c r="J724" s="1">
        <v>0</v>
      </c>
    </row>
    <row r="725" spans="1:10" x14ac:dyDescent="0.25">
      <c r="A725" s="1" t="s">
        <v>37</v>
      </c>
      <c r="B725" s="1" t="s">
        <v>38</v>
      </c>
      <c r="C725" s="1" t="s">
        <v>39</v>
      </c>
      <c r="D725" s="1"/>
      <c r="E725" s="1"/>
      <c r="F725" s="1"/>
      <c r="G725" s="1" t="s">
        <v>40</v>
      </c>
      <c r="H725" s="1" t="s">
        <v>90</v>
      </c>
      <c r="I725" s="2">
        <v>44724</v>
      </c>
      <c r="J725" s="1">
        <v>1.3745569743083699E-35</v>
      </c>
    </row>
    <row r="726" spans="1:10" x14ac:dyDescent="0.25">
      <c r="A726" s="1" t="s">
        <v>33</v>
      </c>
      <c r="B726" s="1" t="s">
        <v>57</v>
      </c>
      <c r="C726" s="1"/>
      <c r="D726" s="1"/>
      <c r="E726" s="1"/>
      <c r="F726" s="1"/>
      <c r="G726" s="1" t="s">
        <v>58</v>
      </c>
      <c r="H726" s="1" t="s">
        <v>90</v>
      </c>
      <c r="I726" s="2">
        <v>44724</v>
      </c>
      <c r="J726" s="1">
        <v>-2.9366427737678999</v>
      </c>
    </row>
    <row r="727" spans="1:10" x14ac:dyDescent="0.25">
      <c r="A727" s="1" t="s">
        <v>33</v>
      </c>
      <c r="B727" s="1" t="s">
        <v>34</v>
      </c>
      <c r="C727" s="1" t="s">
        <v>73</v>
      </c>
      <c r="D727" s="1"/>
      <c r="E727" s="1"/>
      <c r="F727" s="1"/>
      <c r="G727" s="1" t="s">
        <v>74</v>
      </c>
      <c r="H727" s="1" t="s">
        <v>90</v>
      </c>
      <c r="I727" s="2">
        <v>44724</v>
      </c>
      <c r="J727" s="1">
        <v>1214.1041700539399</v>
      </c>
    </row>
    <row r="728" spans="1:10" x14ac:dyDescent="0.25">
      <c r="A728" s="1" t="s">
        <v>37</v>
      </c>
      <c r="B728" s="1" t="s">
        <v>38</v>
      </c>
      <c r="C728" s="1" t="s">
        <v>46</v>
      </c>
      <c r="D728" s="1"/>
      <c r="E728" s="1"/>
      <c r="F728" s="1"/>
      <c r="G728" s="1" t="s">
        <v>55</v>
      </c>
      <c r="H728" s="1" t="s">
        <v>90</v>
      </c>
      <c r="I728" s="2">
        <v>44724</v>
      </c>
      <c r="J728" s="1">
        <v>-137.951088839254</v>
      </c>
    </row>
    <row r="729" spans="1:10" x14ac:dyDescent="0.25">
      <c r="A729" s="1" t="s">
        <v>37</v>
      </c>
      <c r="B729" s="1" t="s">
        <v>38</v>
      </c>
      <c r="C729" s="1" t="s">
        <v>39</v>
      </c>
      <c r="D729" s="1"/>
      <c r="E729" s="1"/>
      <c r="F729" s="1"/>
      <c r="G729" s="1" t="s">
        <v>65</v>
      </c>
      <c r="H729" s="1" t="s">
        <v>90</v>
      </c>
      <c r="I729" s="2">
        <v>44724</v>
      </c>
      <c r="J729" s="1">
        <v>-112.355811808865</v>
      </c>
    </row>
    <row r="730" spans="1:10" x14ac:dyDescent="0.25">
      <c r="A730" s="1" t="s">
        <v>37</v>
      </c>
      <c r="B730" s="1" t="s">
        <v>38</v>
      </c>
      <c r="C730" s="1" t="s">
        <v>39</v>
      </c>
      <c r="D730" s="1"/>
      <c r="E730" s="1"/>
      <c r="F730" s="1"/>
      <c r="G730" s="1" t="s">
        <v>66</v>
      </c>
      <c r="H730" s="1" t="s">
        <v>90</v>
      </c>
      <c r="I730" s="2">
        <v>44724</v>
      </c>
      <c r="J730" s="1">
        <v>45.036989527441897</v>
      </c>
    </row>
    <row r="731" spans="1:10" x14ac:dyDescent="0.25">
      <c r="A731" s="1" t="s">
        <v>33</v>
      </c>
      <c r="B731" s="1" t="s">
        <v>34</v>
      </c>
      <c r="C731" s="1" t="s">
        <v>67</v>
      </c>
      <c r="D731" s="1"/>
      <c r="E731" s="1"/>
      <c r="F731" s="1"/>
      <c r="G731" s="1" t="s">
        <v>68</v>
      </c>
      <c r="H731" s="1" t="s">
        <v>90</v>
      </c>
      <c r="I731" s="2">
        <v>44724</v>
      </c>
      <c r="J731" s="1">
        <v>185.78210896948599</v>
      </c>
    </row>
    <row r="732" spans="1:10" x14ac:dyDescent="0.25">
      <c r="A732" s="1" t="s">
        <v>37</v>
      </c>
      <c r="B732" s="1" t="s">
        <v>38</v>
      </c>
      <c r="C732" s="1" t="s">
        <v>39</v>
      </c>
      <c r="D732" s="1"/>
      <c r="E732" s="1"/>
      <c r="F732" s="1"/>
      <c r="G732" s="1" t="s">
        <v>41</v>
      </c>
      <c r="H732" s="1" t="s">
        <v>90</v>
      </c>
      <c r="I732" s="2">
        <v>44724</v>
      </c>
      <c r="J732" s="1">
        <v>3.7792331052357599E-16</v>
      </c>
    </row>
    <row r="733" spans="1:10" x14ac:dyDescent="0.25">
      <c r="A733" s="1" t="s">
        <v>37</v>
      </c>
      <c r="B733" s="1" t="s">
        <v>38</v>
      </c>
      <c r="C733" s="1" t="s">
        <v>39</v>
      </c>
      <c r="D733" s="1"/>
      <c r="E733" s="1"/>
      <c r="F733" s="1"/>
      <c r="G733" s="1" t="s">
        <v>42</v>
      </c>
      <c r="H733" s="1" t="s">
        <v>90</v>
      </c>
      <c r="I733" s="2">
        <v>44724</v>
      </c>
      <c r="J733" s="1">
        <v>-1.37595831960439E-4</v>
      </c>
    </row>
    <row r="734" spans="1:10" x14ac:dyDescent="0.25">
      <c r="A734" s="1" t="s">
        <v>37</v>
      </c>
      <c r="B734" s="1" t="s">
        <v>38</v>
      </c>
      <c r="C734" s="1" t="s">
        <v>39</v>
      </c>
      <c r="D734" s="1"/>
      <c r="E734" s="1"/>
      <c r="F734" s="1"/>
      <c r="G734" s="1" t="s">
        <v>43</v>
      </c>
      <c r="H734" s="1" t="s">
        <v>90</v>
      </c>
      <c r="I734" s="2">
        <v>44724</v>
      </c>
      <c r="J734" s="1">
        <v>-5.0126562965543299E-12</v>
      </c>
    </row>
    <row r="735" spans="1:10" x14ac:dyDescent="0.25">
      <c r="A735" s="1" t="s">
        <v>37</v>
      </c>
      <c r="B735" s="1" t="s">
        <v>38</v>
      </c>
      <c r="C735" s="1" t="s">
        <v>39</v>
      </c>
      <c r="D735" s="1"/>
      <c r="E735" s="1"/>
      <c r="F735" s="1"/>
      <c r="G735" s="1" t="s">
        <v>44</v>
      </c>
      <c r="H735" s="1" t="s">
        <v>90</v>
      </c>
      <c r="I735" s="2">
        <v>44724</v>
      </c>
      <c r="J735" s="1">
        <v>-34.476688478089699</v>
      </c>
    </row>
    <row r="736" spans="1:10" x14ac:dyDescent="0.25">
      <c r="A736" s="1" t="s">
        <v>37</v>
      </c>
      <c r="B736" s="1" t="s">
        <v>38</v>
      </c>
      <c r="C736" s="1" t="s">
        <v>39</v>
      </c>
      <c r="D736" s="1"/>
      <c r="E736" s="1"/>
      <c r="F736" s="1"/>
      <c r="G736" s="1" t="s">
        <v>45</v>
      </c>
      <c r="H736" s="1" t="s">
        <v>90</v>
      </c>
      <c r="I736" s="2">
        <v>44724</v>
      </c>
      <c r="J736" s="1">
        <v>-115.597057833137</v>
      </c>
    </row>
    <row r="737" spans="1:10" x14ac:dyDescent="0.25">
      <c r="A737" s="1" t="s">
        <v>37</v>
      </c>
      <c r="B737" s="1" t="s">
        <v>38</v>
      </c>
      <c r="C737" s="1" t="s">
        <v>46</v>
      </c>
      <c r="D737" s="1"/>
      <c r="E737" s="1"/>
      <c r="F737" s="1"/>
      <c r="G737" s="1" t="s">
        <v>64</v>
      </c>
      <c r="H737" s="1" t="s">
        <v>90</v>
      </c>
      <c r="I737" s="2">
        <v>44724</v>
      </c>
      <c r="J737" s="1">
        <v>0.24592027144008599</v>
      </c>
    </row>
    <row r="738" spans="1:10" x14ac:dyDescent="0.25">
      <c r="A738" s="1" t="s">
        <v>37</v>
      </c>
      <c r="B738" s="1" t="s">
        <v>38</v>
      </c>
      <c r="C738" s="1" t="s">
        <v>46</v>
      </c>
      <c r="D738" s="1"/>
      <c r="E738" s="1"/>
      <c r="F738" s="1"/>
      <c r="G738" s="1" t="s">
        <v>47</v>
      </c>
      <c r="H738" s="1" t="s">
        <v>90</v>
      </c>
      <c r="I738" s="2">
        <v>44724</v>
      </c>
      <c r="J738" s="1">
        <v>10.3515645107534</v>
      </c>
    </row>
    <row r="739" spans="1:10" x14ac:dyDescent="0.25">
      <c r="A739" s="1" t="s">
        <v>37</v>
      </c>
      <c r="B739" s="1" t="s">
        <v>38</v>
      </c>
      <c r="C739" s="1" t="s">
        <v>39</v>
      </c>
      <c r="D739" s="1"/>
      <c r="E739" s="1"/>
      <c r="F739" s="1"/>
      <c r="G739" s="1" t="s">
        <v>48</v>
      </c>
      <c r="H739" s="1" t="s">
        <v>90</v>
      </c>
      <c r="I739" s="2">
        <v>44724</v>
      </c>
      <c r="J739" s="1">
        <v>-32.916954995495203</v>
      </c>
    </row>
    <row r="740" spans="1:10" x14ac:dyDescent="0.25">
      <c r="A740" s="1" t="s">
        <v>37</v>
      </c>
      <c r="B740" s="1" t="s">
        <v>38</v>
      </c>
      <c r="C740" s="1" t="s">
        <v>39</v>
      </c>
      <c r="D740" s="1"/>
      <c r="E740" s="1"/>
      <c r="F740" s="1"/>
      <c r="G740" s="1" t="s">
        <v>56</v>
      </c>
      <c r="H740" s="1" t="s">
        <v>90</v>
      </c>
      <c r="I740" s="2">
        <v>44724</v>
      </c>
      <c r="J740" s="1">
        <v>3.1057175772137E-2</v>
      </c>
    </row>
    <row r="741" spans="1:10" x14ac:dyDescent="0.25">
      <c r="A741" s="1" t="s">
        <v>37</v>
      </c>
      <c r="B741" s="1" t="s">
        <v>38</v>
      </c>
      <c r="C741" s="1" t="s">
        <v>39</v>
      </c>
      <c r="D741" s="1"/>
      <c r="E741" s="1"/>
      <c r="F741" s="1"/>
      <c r="G741" s="1" t="s">
        <v>49</v>
      </c>
      <c r="H741" s="1" t="s">
        <v>90</v>
      </c>
      <c r="I741" s="2">
        <v>44724</v>
      </c>
      <c r="J741" s="1">
        <v>-17.926395208308701</v>
      </c>
    </row>
    <row r="742" spans="1:10" x14ac:dyDescent="0.25">
      <c r="A742" s="1" t="s">
        <v>33</v>
      </c>
      <c r="B742" s="1" t="s">
        <v>34</v>
      </c>
      <c r="C742" s="1"/>
      <c r="D742" s="1"/>
      <c r="E742" s="1"/>
      <c r="F742" s="1"/>
      <c r="G742" s="1" t="s">
        <v>36</v>
      </c>
      <c r="H742" s="1" t="s">
        <v>90</v>
      </c>
      <c r="I742" s="2">
        <v>44724</v>
      </c>
      <c r="J742" s="1">
        <v>-694.59059543633998</v>
      </c>
    </row>
    <row r="743" spans="1:10" x14ac:dyDescent="0.25">
      <c r="A743" s="1" t="s">
        <v>37</v>
      </c>
      <c r="B743" s="1" t="s">
        <v>38</v>
      </c>
      <c r="C743" s="1" t="s">
        <v>39</v>
      </c>
      <c r="D743" s="1"/>
      <c r="E743" s="1"/>
      <c r="F743" s="1"/>
      <c r="G743" s="1" t="s">
        <v>50</v>
      </c>
      <c r="H743" s="1" t="s">
        <v>90</v>
      </c>
      <c r="I743" s="2">
        <v>44724</v>
      </c>
      <c r="J743" s="1">
        <v>-3.90248770517569E-6</v>
      </c>
    </row>
    <row r="744" spans="1:10" x14ac:dyDescent="0.25">
      <c r="A744" s="1" t="s">
        <v>33</v>
      </c>
      <c r="B744" s="1" t="s">
        <v>34</v>
      </c>
      <c r="C744" s="1"/>
      <c r="D744" s="1"/>
      <c r="E744" s="1"/>
      <c r="F744" s="1"/>
      <c r="G744" s="1" t="s">
        <v>35</v>
      </c>
      <c r="H744" s="1" t="s">
        <v>90</v>
      </c>
      <c r="I744" s="2">
        <v>44724</v>
      </c>
      <c r="J744" s="1">
        <v>-247.03609861301999</v>
      </c>
    </row>
    <row r="745" spans="1:10" x14ac:dyDescent="0.25">
      <c r="A745" s="1" t="s">
        <v>37</v>
      </c>
      <c r="B745" s="1" t="s">
        <v>60</v>
      </c>
      <c r="C745" s="1"/>
      <c r="D745" s="1"/>
      <c r="E745" s="1"/>
      <c r="F745" s="1"/>
      <c r="G745" s="1" t="s">
        <v>61</v>
      </c>
      <c r="H745" s="1" t="s">
        <v>90</v>
      </c>
      <c r="I745" s="2">
        <v>44724</v>
      </c>
      <c r="J745" s="1">
        <v>-534.43892984203706</v>
      </c>
    </row>
    <row r="746" spans="1:10" x14ac:dyDescent="0.25">
      <c r="A746" s="1" t="s">
        <v>37</v>
      </c>
      <c r="B746" s="1" t="s">
        <v>60</v>
      </c>
      <c r="C746" s="1"/>
      <c r="D746" s="1"/>
      <c r="E746" s="1"/>
      <c r="F746" s="1"/>
      <c r="G746" s="1" t="s">
        <v>62</v>
      </c>
      <c r="H746" s="1" t="s">
        <v>90</v>
      </c>
      <c r="I746" s="2">
        <v>44724</v>
      </c>
      <c r="J746" s="1">
        <v>-26.816420800000198</v>
      </c>
    </row>
    <row r="747" spans="1:10" x14ac:dyDescent="0.25">
      <c r="A747" s="1" t="s">
        <v>37</v>
      </c>
      <c r="B747" s="1" t="s">
        <v>60</v>
      </c>
      <c r="C747" s="1"/>
      <c r="D747" s="1"/>
      <c r="E747" s="1"/>
      <c r="F747" s="1"/>
      <c r="G747" s="1" t="s">
        <v>63</v>
      </c>
      <c r="H747" s="1" t="s">
        <v>90</v>
      </c>
      <c r="I747" s="2">
        <v>44724</v>
      </c>
      <c r="J747" s="1">
        <v>-55.450221780000298</v>
      </c>
    </row>
    <row r="748" spans="1:10" x14ac:dyDescent="0.25">
      <c r="A748" s="1" t="s">
        <v>37</v>
      </c>
      <c r="B748" s="1" t="s">
        <v>38</v>
      </c>
      <c r="C748" s="1" t="s">
        <v>39</v>
      </c>
      <c r="D748" s="1"/>
      <c r="E748" s="1"/>
      <c r="F748" s="1"/>
      <c r="G748" s="1" t="s">
        <v>51</v>
      </c>
      <c r="H748" s="1" t="s">
        <v>90</v>
      </c>
      <c r="I748" s="2">
        <v>44724</v>
      </c>
      <c r="J748" s="1">
        <v>1.1331158281226801E-12</v>
      </c>
    </row>
    <row r="749" spans="1:10" x14ac:dyDescent="0.25">
      <c r="A749" s="1" t="s">
        <v>37</v>
      </c>
      <c r="B749" s="1" t="s">
        <v>60</v>
      </c>
      <c r="C749" s="1"/>
      <c r="D749" s="1"/>
      <c r="E749" s="1"/>
      <c r="F749" s="1"/>
      <c r="G749" s="1" t="s">
        <v>72</v>
      </c>
      <c r="H749" s="1" t="s">
        <v>90</v>
      </c>
      <c r="I749" s="2">
        <v>44724</v>
      </c>
      <c r="J749" s="1">
        <v>-23.316215519124299</v>
      </c>
    </row>
    <row r="750" spans="1:10" x14ac:dyDescent="0.25">
      <c r="A750" s="1" t="s">
        <v>37</v>
      </c>
      <c r="B750" s="1" t="s">
        <v>38</v>
      </c>
      <c r="C750" s="1" t="s">
        <v>39</v>
      </c>
      <c r="D750" s="1"/>
      <c r="E750" s="1"/>
      <c r="F750" s="1"/>
      <c r="G750" s="1" t="s">
        <v>54</v>
      </c>
      <c r="H750" s="1" t="s">
        <v>90</v>
      </c>
      <c r="I750" s="2">
        <v>44724</v>
      </c>
      <c r="J750" s="1">
        <v>-5.2599731810716401E-2</v>
      </c>
    </row>
    <row r="751" spans="1:10" x14ac:dyDescent="0.25">
      <c r="A751" s="1" t="s">
        <v>37</v>
      </c>
      <c r="B751" s="1" t="s">
        <v>38</v>
      </c>
      <c r="C751" s="1" t="s">
        <v>39</v>
      </c>
      <c r="D751" s="1"/>
      <c r="E751" s="1"/>
      <c r="F751" s="1"/>
      <c r="G751" s="1" t="s">
        <v>52</v>
      </c>
      <c r="H751" s="1" t="s">
        <v>90</v>
      </c>
      <c r="I751" s="2">
        <v>44724</v>
      </c>
      <c r="J751" s="1">
        <v>-22.312630645538999</v>
      </c>
    </row>
    <row r="752" spans="1:10" x14ac:dyDescent="0.25">
      <c r="A752" s="1" t="s">
        <v>37</v>
      </c>
      <c r="B752" s="1" t="s">
        <v>38</v>
      </c>
      <c r="C752" s="1" t="s">
        <v>39</v>
      </c>
      <c r="D752" s="1"/>
      <c r="E752" s="1"/>
      <c r="F752" s="1"/>
      <c r="G752" s="1" t="s">
        <v>53</v>
      </c>
      <c r="H752" s="1" t="s">
        <v>90</v>
      </c>
      <c r="I752" s="2">
        <v>44724</v>
      </c>
      <c r="J752" s="1">
        <v>235.672774297431</v>
      </c>
    </row>
    <row r="753" spans="1:10" x14ac:dyDescent="0.25">
      <c r="A753" s="1" t="s">
        <v>37</v>
      </c>
      <c r="B753" s="1" t="s">
        <v>38</v>
      </c>
      <c r="C753" s="1" t="s">
        <v>46</v>
      </c>
      <c r="D753" s="1"/>
      <c r="E753" s="1"/>
      <c r="F753" s="1"/>
      <c r="G753" s="1" t="s">
        <v>59</v>
      </c>
      <c r="H753" s="1" t="s">
        <v>90</v>
      </c>
      <c r="I753" s="2">
        <v>44724</v>
      </c>
      <c r="J753" s="1">
        <v>5.7060936975074696</v>
      </c>
    </row>
    <row r="754" spans="1:10" x14ac:dyDescent="0.25">
      <c r="A754" s="1" t="s">
        <v>33</v>
      </c>
      <c r="B754" s="1" t="s">
        <v>34</v>
      </c>
      <c r="C754" s="1" t="s">
        <v>69</v>
      </c>
      <c r="D754" s="1"/>
      <c r="E754" s="1"/>
      <c r="F754" s="1"/>
      <c r="G754" s="1" t="s">
        <v>71</v>
      </c>
      <c r="H754" s="1" t="s">
        <v>90</v>
      </c>
      <c r="I754" s="2">
        <v>44724</v>
      </c>
      <c r="J754" s="1">
        <v>0</v>
      </c>
    </row>
    <row r="755" spans="1:10" x14ac:dyDescent="0.25">
      <c r="A755" s="1" t="s">
        <v>33</v>
      </c>
      <c r="B755" s="1" t="s">
        <v>34</v>
      </c>
      <c r="C755" s="1" t="s">
        <v>69</v>
      </c>
      <c r="D755" s="1"/>
      <c r="E755" s="1"/>
      <c r="F755" s="1"/>
      <c r="G755" s="1" t="s">
        <v>70</v>
      </c>
      <c r="H755" s="1" t="s">
        <v>90</v>
      </c>
      <c r="I755" s="2">
        <v>44724</v>
      </c>
      <c r="J755" s="1">
        <v>0</v>
      </c>
    </row>
    <row r="756" spans="1:10" x14ac:dyDescent="0.25">
      <c r="A756" s="1" t="s">
        <v>37</v>
      </c>
      <c r="B756" s="1" t="s">
        <v>38</v>
      </c>
      <c r="C756" s="1" t="s">
        <v>39</v>
      </c>
      <c r="D756" s="1"/>
      <c r="E756" s="1"/>
      <c r="F756" s="1"/>
      <c r="G756" s="1" t="s">
        <v>40</v>
      </c>
      <c r="H756" s="1" t="s">
        <v>90</v>
      </c>
      <c r="I756" s="2">
        <v>44731</v>
      </c>
      <c r="J756" s="1">
        <v>1.37455697430837E-36</v>
      </c>
    </row>
    <row r="757" spans="1:10" x14ac:dyDescent="0.25">
      <c r="A757" s="1" t="s">
        <v>33</v>
      </c>
      <c r="B757" s="1" t="s">
        <v>57</v>
      </c>
      <c r="C757" s="1"/>
      <c r="D757" s="1"/>
      <c r="E757" s="1"/>
      <c r="F757" s="1"/>
      <c r="G757" s="1" t="s">
        <v>58</v>
      </c>
      <c r="H757" s="1" t="s">
        <v>90</v>
      </c>
      <c r="I757" s="2">
        <v>44731</v>
      </c>
      <c r="J757" s="1">
        <v>-2.9366427737678999</v>
      </c>
    </row>
    <row r="758" spans="1:10" x14ac:dyDescent="0.25">
      <c r="A758" s="1" t="s">
        <v>33</v>
      </c>
      <c r="B758" s="1" t="s">
        <v>34</v>
      </c>
      <c r="C758" s="1" t="s">
        <v>73</v>
      </c>
      <c r="D758" s="1"/>
      <c r="E758" s="1"/>
      <c r="F758" s="1"/>
      <c r="G758" s="1" t="s">
        <v>74</v>
      </c>
      <c r="H758" s="1" t="s">
        <v>90</v>
      </c>
      <c r="I758" s="2">
        <v>44731</v>
      </c>
      <c r="J758" s="1">
        <v>1411.62654045318</v>
      </c>
    </row>
    <row r="759" spans="1:10" x14ac:dyDescent="0.25">
      <c r="A759" s="1" t="s">
        <v>37</v>
      </c>
      <c r="B759" s="1" t="s">
        <v>38</v>
      </c>
      <c r="C759" s="1" t="s">
        <v>46</v>
      </c>
      <c r="D759" s="1"/>
      <c r="E759" s="1"/>
      <c r="F759" s="1"/>
      <c r="G759" s="1" t="s">
        <v>55</v>
      </c>
      <c r="H759" s="1" t="s">
        <v>90</v>
      </c>
      <c r="I759" s="2">
        <v>44731</v>
      </c>
      <c r="J759" s="1">
        <v>-107.410828885531</v>
      </c>
    </row>
    <row r="760" spans="1:10" x14ac:dyDescent="0.25">
      <c r="A760" s="1" t="s">
        <v>37</v>
      </c>
      <c r="B760" s="1" t="s">
        <v>38</v>
      </c>
      <c r="C760" s="1" t="s">
        <v>39</v>
      </c>
      <c r="D760" s="1"/>
      <c r="E760" s="1"/>
      <c r="F760" s="1"/>
      <c r="G760" s="1" t="s">
        <v>65</v>
      </c>
      <c r="H760" s="1" t="s">
        <v>90</v>
      </c>
      <c r="I760" s="2">
        <v>44731</v>
      </c>
      <c r="J760" s="1">
        <v>-121.17279883414901</v>
      </c>
    </row>
    <row r="761" spans="1:10" x14ac:dyDescent="0.25">
      <c r="A761" s="1" t="s">
        <v>37</v>
      </c>
      <c r="B761" s="1" t="s">
        <v>38</v>
      </c>
      <c r="C761" s="1" t="s">
        <v>39</v>
      </c>
      <c r="D761" s="1"/>
      <c r="E761" s="1"/>
      <c r="F761" s="1"/>
      <c r="G761" s="1" t="s">
        <v>66</v>
      </c>
      <c r="H761" s="1" t="s">
        <v>90</v>
      </c>
      <c r="I761" s="2">
        <v>44731</v>
      </c>
      <c r="J761" s="1">
        <v>49.109731895581398</v>
      </c>
    </row>
    <row r="762" spans="1:10" x14ac:dyDescent="0.25">
      <c r="A762" s="1" t="s">
        <v>33</v>
      </c>
      <c r="B762" s="1" t="s">
        <v>34</v>
      </c>
      <c r="C762" s="1" t="s">
        <v>67</v>
      </c>
      <c r="D762" s="1"/>
      <c r="E762" s="1"/>
      <c r="F762" s="1"/>
      <c r="G762" s="1" t="s">
        <v>68</v>
      </c>
      <c r="H762" s="1" t="s">
        <v>90</v>
      </c>
      <c r="I762" s="2">
        <v>44731</v>
      </c>
      <c r="J762" s="1">
        <v>142.24424887715099</v>
      </c>
    </row>
    <row r="763" spans="1:10" x14ac:dyDescent="0.25">
      <c r="A763" s="1" t="s">
        <v>37</v>
      </c>
      <c r="B763" s="1" t="s">
        <v>38</v>
      </c>
      <c r="C763" s="1" t="s">
        <v>39</v>
      </c>
      <c r="D763" s="1"/>
      <c r="E763" s="1"/>
      <c r="F763" s="1"/>
      <c r="G763" s="1" t="s">
        <v>41</v>
      </c>
      <c r="H763" s="1" t="s">
        <v>90</v>
      </c>
      <c r="I763" s="2">
        <v>44731</v>
      </c>
      <c r="J763" s="1">
        <v>1.5116932420943E-16</v>
      </c>
    </row>
    <row r="764" spans="1:10" x14ac:dyDescent="0.25">
      <c r="A764" s="1" t="s">
        <v>37</v>
      </c>
      <c r="B764" s="1" t="s">
        <v>38</v>
      </c>
      <c r="C764" s="1" t="s">
        <v>39</v>
      </c>
      <c r="D764" s="1"/>
      <c r="E764" s="1"/>
      <c r="F764" s="1"/>
      <c r="G764" s="1" t="s">
        <v>42</v>
      </c>
      <c r="H764" s="1" t="s">
        <v>90</v>
      </c>
      <c r="I764" s="2">
        <v>44731</v>
      </c>
      <c r="J764" s="1">
        <v>-6.8797915980219895E-5</v>
      </c>
    </row>
    <row r="765" spans="1:10" x14ac:dyDescent="0.25">
      <c r="A765" s="1" t="s">
        <v>37</v>
      </c>
      <c r="B765" s="1" t="s">
        <v>38</v>
      </c>
      <c r="C765" s="1" t="s">
        <v>39</v>
      </c>
      <c r="D765" s="1"/>
      <c r="E765" s="1"/>
      <c r="F765" s="1"/>
      <c r="G765" s="1" t="s">
        <v>43</v>
      </c>
      <c r="H765" s="1" t="s">
        <v>90</v>
      </c>
      <c r="I765" s="2">
        <v>44731</v>
      </c>
      <c r="J765" s="1">
        <v>-1.0025312593108701E-12</v>
      </c>
    </row>
    <row r="766" spans="1:10" x14ac:dyDescent="0.25">
      <c r="A766" s="1" t="s">
        <v>37</v>
      </c>
      <c r="B766" s="1" t="s">
        <v>38</v>
      </c>
      <c r="C766" s="1" t="s">
        <v>39</v>
      </c>
      <c r="D766" s="1"/>
      <c r="E766" s="1"/>
      <c r="F766" s="1"/>
      <c r="G766" s="1" t="s">
        <v>44</v>
      </c>
      <c r="H766" s="1" t="s">
        <v>90</v>
      </c>
      <c r="I766" s="2">
        <v>44731</v>
      </c>
      <c r="J766" s="1">
        <v>-32.901401141187101</v>
      </c>
    </row>
    <row r="767" spans="1:10" x14ac:dyDescent="0.25">
      <c r="A767" s="1" t="s">
        <v>37</v>
      </c>
      <c r="B767" s="1" t="s">
        <v>38</v>
      </c>
      <c r="C767" s="1" t="s">
        <v>39</v>
      </c>
      <c r="D767" s="1"/>
      <c r="E767" s="1"/>
      <c r="F767" s="1"/>
      <c r="G767" s="1" t="s">
        <v>45</v>
      </c>
      <c r="H767" s="1" t="s">
        <v>90</v>
      </c>
      <c r="I767" s="2">
        <v>44731</v>
      </c>
      <c r="J767" s="1">
        <v>-123.172243909882</v>
      </c>
    </row>
    <row r="768" spans="1:10" x14ac:dyDescent="0.25">
      <c r="A768" s="1" t="s">
        <v>37</v>
      </c>
      <c r="B768" s="1" t="s">
        <v>38</v>
      </c>
      <c r="C768" s="1" t="s">
        <v>46</v>
      </c>
      <c r="D768" s="1"/>
      <c r="E768" s="1"/>
      <c r="F768" s="1"/>
      <c r="G768" s="1" t="s">
        <v>64</v>
      </c>
      <c r="H768" s="1" t="s">
        <v>90</v>
      </c>
      <c r="I768" s="2">
        <v>44731</v>
      </c>
      <c r="J768" s="1">
        <v>0.30663032263190299</v>
      </c>
    </row>
    <row r="769" spans="1:10" x14ac:dyDescent="0.25">
      <c r="A769" s="1" t="s">
        <v>37</v>
      </c>
      <c r="B769" s="1" t="s">
        <v>38</v>
      </c>
      <c r="C769" s="1" t="s">
        <v>46</v>
      </c>
      <c r="D769" s="1"/>
      <c r="E769" s="1"/>
      <c r="F769" s="1"/>
      <c r="G769" s="1" t="s">
        <v>47</v>
      </c>
      <c r="H769" s="1" t="s">
        <v>90</v>
      </c>
      <c r="I769" s="2">
        <v>44731</v>
      </c>
      <c r="J769" s="1">
        <v>15.732729964301001</v>
      </c>
    </row>
    <row r="770" spans="1:10" x14ac:dyDescent="0.25">
      <c r="A770" s="1" t="s">
        <v>37</v>
      </c>
      <c r="B770" s="1" t="s">
        <v>38</v>
      </c>
      <c r="C770" s="1" t="s">
        <v>39</v>
      </c>
      <c r="D770" s="1"/>
      <c r="E770" s="1"/>
      <c r="F770" s="1"/>
      <c r="G770" s="1" t="s">
        <v>48</v>
      </c>
      <c r="H770" s="1" t="s">
        <v>90</v>
      </c>
      <c r="I770" s="2">
        <v>44731</v>
      </c>
      <c r="J770" s="1">
        <v>-42.2458759617477</v>
      </c>
    </row>
    <row r="771" spans="1:10" x14ac:dyDescent="0.25">
      <c r="A771" s="1" t="s">
        <v>37</v>
      </c>
      <c r="B771" s="1" t="s">
        <v>38</v>
      </c>
      <c r="C771" s="1" t="s">
        <v>39</v>
      </c>
      <c r="D771" s="1"/>
      <c r="E771" s="1"/>
      <c r="F771" s="1"/>
      <c r="G771" s="1" t="s">
        <v>56</v>
      </c>
      <c r="H771" s="1" t="s">
        <v>90</v>
      </c>
      <c r="I771" s="2">
        <v>44731</v>
      </c>
      <c r="J771" s="1">
        <v>1.5528587886068399E-2</v>
      </c>
    </row>
    <row r="772" spans="1:10" x14ac:dyDescent="0.25">
      <c r="A772" s="1" t="s">
        <v>37</v>
      </c>
      <c r="B772" s="1" t="s">
        <v>38</v>
      </c>
      <c r="C772" s="1" t="s">
        <v>39</v>
      </c>
      <c r="D772" s="1"/>
      <c r="E772" s="1"/>
      <c r="F772" s="1"/>
      <c r="G772" s="1" t="s">
        <v>49</v>
      </c>
      <c r="H772" s="1" t="s">
        <v>90</v>
      </c>
      <c r="I772" s="2">
        <v>44731</v>
      </c>
      <c r="J772" s="1">
        <v>-20.130401296123502</v>
      </c>
    </row>
    <row r="773" spans="1:10" x14ac:dyDescent="0.25">
      <c r="A773" s="1" t="s">
        <v>33</v>
      </c>
      <c r="B773" s="1" t="s">
        <v>34</v>
      </c>
      <c r="C773" s="1"/>
      <c r="D773" s="1"/>
      <c r="E773" s="1"/>
      <c r="F773" s="1"/>
      <c r="G773" s="1" t="s">
        <v>36</v>
      </c>
      <c r="H773" s="1" t="s">
        <v>90</v>
      </c>
      <c r="I773" s="2">
        <v>44731</v>
      </c>
      <c r="J773" s="1">
        <v>158.56399671614</v>
      </c>
    </row>
    <row r="774" spans="1:10" x14ac:dyDescent="0.25">
      <c r="A774" s="1" t="s">
        <v>37</v>
      </c>
      <c r="B774" s="1" t="s">
        <v>38</v>
      </c>
      <c r="C774" s="1" t="s">
        <v>39</v>
      </c>
      <c r="D774" s="1"/>
      <c r="E774" s="1"/>
      <c r="F774" s="1"/>
      <c r="G774" s="1" t="s">
        <v>50</v>
      </c>
      <c r="H774" s="1" t="s">
        <v>90</v>
      </c>
      <c r="I774" s="2">
        <v>44731</v>
      </c>
      <c r="J774" s="1">
        <v>-1.17074631155271E-6</v>
      </c>
    </row>
    <row r="775" spans="1:10" x14ac:dyDescent="0.25">
      <c r="A775" s="1" t="s">
        <v>33</v>
      </c>
      <c r="B775" s="1" t="s">
        <v>34</v>
      </c>
      <c r="C775" s="1"/>
      <c r="D775" s="1"/>
      <c r="E775" s="1"/>
      <c r="F775" s="1"/>
      <c r="G775" s="1" t="s">
        <v>35</v>
      </c>
      <c r="H775" s="1" t="s">
        <v>90</v>
      </c>
      <c r="I775" s="2">
        <v>44731</v>
      </c>
      <c r="J775" s="1">
        <v>-255.11609969366</v>
      </c>
    </row>
    <row r="776" spans="1:10" x14ac:dyDescent="0.25">
      <c r="A776" s="1" t="s">
        <v>37</v>
      </c>
      <c r="B776" s="1" t="s">
        <v>60</v>
      </c>
      <c r="C776" s="1"/>
      <c r="D776" s="1"/>
      <c r="E776" s="1"/>
      <c r="F776" s="1"/>
      <c r="G776" s="1" t="s">
        <v>61</v>
      </c>
      <c r="H776" s="1" t="s">
        <v>90</v>
      </c>
      <c r="I776" s="2">
        <v>44731</v>
      </c>
      <c r="J776" s="1">
        <v>-674.58069366728205</v>
      </c>
    </row>
    <row r="777" spans="1:10" x14ac:dyDescent="0.25">
      <c r="A777" s="1" t="s">
        <v>37</v>
      </c>
      <c r="B777" s="1" t="s">
        <v>60</v>
      </c>
      <c r="C777" s="1"/>
      <c r="D777" s="1"/>
      <c r="E777" s="1"/>
      <c r="F777" s="1"/>
      <c r="G777" s="1" t="s">
        <v>62</v>
      </c>
      <c r="H777" s="1" t="s">
        <v>90</v>
      </c>
      <c r="I777" s="2">
        <v>44731</v>
      </c>
      <c r="J777" s="1">
        <v>-31.292500000000299</v>
      </c>
    </row>
    <row r="778" spans="1:10" x14ac:dyDescent="0.25">
      <c r="A778" s="1" t="s">
        <v>37</v>
      </c>
      <c r="B778" s="1" t="s">
        <v>60</v>
      </c>
      <c r="C778" s="1"/>
      <c r="D778" s="1"/>
      <c r="E778" s="1"/>
      <c r="F778" s="1"/>
      <c r="G778" s="1" t="s">
        <v>63</v>
      </c>
      <c r="H778" s="1" t="s">
        <v>90</v>
      </c>
      <c r="I778" s="2">
        <v>44731</v>
      </c>
      <c r="J778" s="1">
        <v>-43.406659530000198</v>
      </c>
    </row>
    <row r="779" spans="1:10" x14ac:dyDescent="0.25">
      <c r="A779" s="1" t="s">
        <v>37</v>
      </c>
      <c r="B779" s="1" t="s">
        <v>38</v>
      </c>
      <c r="C779" s="1" t="s">
        <v>39</v>
      </c>
      <c r="D779" s="1"/>
      <c r="E779" s="1"/>
      <c r="F779" s="1"/>
      <c r="G779" s="1" t="s">
        <v>51</v>
      </c>
      <c r="H779" s="1" t="s">
        <v>90</v>
      </c>
      <c r="I779" s="2">
        <v>44731</v>
      </c>
      <c r="J779" s="1">
        <v>4.5324633124907302E-13</v>
      </c>
    </row>
    <row r="780" spans="1:10" x14ac:dyDescent="0.25">
      <c r="A780" s="1" t="s">
        <v>37</v>
      </c>
      <c r="B780" s="1" t="s">
        <v>60</v>
      </c>
      <c r="C780" s="1"/>
      <c r="D780" s="1"/>
      <c r="E780" s="1"/>
      <c r="F780" s="1"/>
      <c r="G780" s="1" t="s">
        <v>72</v>
      </c>
      <c r="H780" s="1" t="s">
        <v>90</v>
      </c>
      <c r="I780" s="2">
        <v>44731</v>
      </c>
      <c r="J780" s="1">
        <v>-32.872331218050398</v>
      </c>
    </row>
    <row r="781" spans="1:10" x14ac:dyDescent="0.25">
      <c r="A781" s="1" t="s">
        <v>37</v>
      </c>
      <c r="B781" s="1" t="s">
        <v>38</v>
      </c>
      <c r="C781" s="1" t="s">
        <v>39</v>
      </c>
      <c r="D781" s="1"/>
      <c r="E781" s="1"/>
      <c r="F781" s="1"/>
      <c r="G781" s="1" t="s">
        <v>54</v>
      </c>
      <c r="H781" s="1" t="s">
        <v>90</v>
      </c>
      <c r="I781" s="2">
        <v>44731</v>
      </c>
      <c r="J781" s="1">
        <v>-3.6819812267501598E-2</v>
      </c>
    </row>
    <row r="782" spans="1:10" x14ac:dyDescent="0.25">
      <c r="A782" s="1" t="s">
        <v>37</v>
      </c>
      <c r="B782" s="1" t="s">
        <v>38</v>
      </c>
      <c r="C782" s="1" t="s">
        <v>39</v>
      </c>
      <c r="D782" s="1"/>
      <c r="E782" s="1"/>
      <c r="F782" s="1"/>
      <c r="G782" s="1" t="s">
        <v>52</v>
      </c>
      <c r="H782" s="1" t="s">
        <v>90</v>
      </c>
      <c r="I782" s="2">
        <v>44731</v>
      </c>
      <c r="J782" s="1">
        <v>-22.646727418815502</v>
      </c>
    </row>
    <row r="783" spans="1:10" x14ac:dyDescent="0.25">
      <c r="A783" s="1" t="s">
        <v>37</v>
      </c>
      <c r="B783" s="1" t="s">
        <v>38</v>
      </c>
      <c r="C783" s="1" t="s">
        <v>39</v>
      </c>
      <c r="D783" s="1"/>
      <c r="E783" s="1"/>
      <c r="F783" s="1"/>
      <c r="G783" s="1" t="s">
        <v>53</v>
      </c>
      <c r="H783" s="1" t="s">
        <v>90</v>
      </c>
      <c r="I783" s="2">
        <v>44731</v>
      </c>
      <c r="J783" s="1">
        <v>243.510651950972</v>
      </c>
    </row>
    <row r="784" spans="1:10" x14ac:dyDescent="0.25">
      <c r="A784" s="1" t="s">
        <v>37</v>
      </c>
      <c r="B784" s="1" t="s">
        <v>38</v>
      </c>
      <c r="C784" s="1" t="s">
        <v>46</v>
      </c>
      <c r="D784" s="1"/>
      <c r="E784" s="1"/>
      <c r="F784" s="1"/>
      <c r="G784" s="1" t="s">
        <v>59</v>
      </c>
      <c r="H784" s="1" t="s">
        <v>90</v>
      </c>
      <c r="I784" s="2">
        <v>44731</v>
      </c>
      <c r="J784" s="1">
        <v>5.9432911987536503</v>
      </c>
    </row>
    <row r="785" spans="1:10" x14ac:dyDescent="0.25">
      <c r="A785" s="1" t="s">
        <v>33</v>
      </c>
      <c r="B785" s="1" t="s">
        <v>34</v>
      </c>
      <c r="C785" s="1" t="s">
        <v>69</v>
      </c>
      <c r="D785" s="1"/>
      <c r="E785" s="1"/>
      <c r="F785" s="1"/>
      <c r="G785" s="1" t="s">
        <v>71</v>
      </c>
      <c r="H785" s="1" t="s">
        <v>90</v>
      </c>
      <c r="I785" s="2">
        <v>44731</v>
      </c>
      <c r="J785" s="1">
        <v>0</v>
      </c>
    </row>
    <row r="786" spans="1:10" x14ac:dyDescent="0.25">
      <c r="A786" s="1" t="s">
        <v>33</v>
      </c>
      <c r="B786" s="1" t="s">
        <v>34</v>
      </c>
      <c r="C786" s="1" t="s">
        <v>69</v>
      </c>
      <c r="D786" s="1"/>
      <c r="E786" s="1"/>
      <c r="F786" s="1"/>
      <c r="G786" s="1" t="s">
        <v>70</v>
      </c>
      <c r="H786" s="1" t="s">
        <v>90</v>
      </c>
      <c r="I786" s="2">
        <v>44731</v>
      </c>
      <c r="J786" s="1">
        <v>0</v>
      </c>
    </row>
    <row r="787" spans="1:10" x14ac:dyDescent="0.25">
      <c r="A787" s="1" t="s">
        <v>37</v>
      </c>
      <c r="B787" s="1" t="s">
        <v>38</v>
      </c>
      <c r="C787" s="1" t="s">
        <v>39</v>
      </c>
      <c r="D787" s="1"/>
      <c r="E787" s="1"/>
      <c r="F787" s="1"/>
      <c r="G787" s="1" t="s">
        <v>40</v>
      </c>
      <c r="H787" s="1" t="s">
        <v>90</v>
      </c>
      <c r="I787" s="2">
        <v>44738</v>
      </c>
      <c r="J787" s="1">
        <v>1.37455697430837E-37</v>
      </c>
    </row>
    <row r="788" spans="1:10" x14ac:dyDescent="0.25">
      <c r="A788" s="1" t="s">
        <v>33</v>
      </c>
      <c r="B788" s="1" t="s">
        <v>57</v>
      </c>
      <c r="C788" s="1"/>
      <c r="D788" s="1"/>
      <c r="E788" s="1"/>
      <c r="F788" s="1"/>
      <c r="G788" s="1" t="s">
        <v>58</v>
      </c>
      <c r="H788" s="1" t="s">
        <v>90</v>
      </c>
      <c r="I788" s="2">
        <v>44738</v>
      </c>
      <c r="J788" s="1">
        <v>-2.9366427737678999</v>
      </c>
    </row>
    <row r="789" spans="1:10" x14ac:dyDescent="0.25">
      <c r="A789" s="1" t="s">
        <v>33</v>
      </c>
      <c r="B789" s="1" t="s">
        <v>34</v>
      </c>
      <c r="C789" s="1" t="s">
        <v>73</v>
      </c>
      <c r="D789" s="1"/>
      <c r="E789" s="1"/>
      <c r="F789" s="1"/>
      <c r="G789" s="1" t="s">
        <v>74</v>
      </c>
      <c r="H789" s="1" t="s">
        <v>90</v>
      </c>
      <c r="I789" s="2">
        <v>44738</v>
      </c>
      <c r="J789" s="1">
        <v>1691.77910246943</v>
      </c>
    </row>
    <row r="790" spans="1:10" x14ac:dyDescent="0.25">
      <c r="A790" s="1" t="s">
        <v>37</v>
      </c>
      <c r="B790" s="1" t="s">
        <v>38</v>
      </c>
      <c r="C790" s="1" t="s">
        <v>46</v>
      </c>
      <c r="D790" s="1"/>
      <c r="E790" s="1"/>
      <c r="F790" s="1"/>
      <c r="G790" s="1" t="s">
        <v>55</v>
      </c>
      <c r="H790" s="1" t="s">
        <v>90</v>
      </c>
      <c r="I790" s="2">
        <v>44738</v>
      </c>
      <c r="J790" s="1">
        <v>-86.098850967609295</v>
      </c>
    </row>
    <row r="791" spans="1:10" x14ac:dyDescent="0.25">
      <c r="A791" s="1" t="s">
        <v>37</v>
      </c>
      <c r="B791" s="1" t="s">
        <v>38</v>
      </c>
      <c r="C791" s="1" t="s">
        <v>39</v>
      </c>
      <c r="D791" s="1"/>
      <c r="E791" s="1"/>
      <c r="F791" s="1"/>
      <c r="G791" s="1" t="s">
        <v>65</v>
      </c>
      <c r="H791" s="1" t="s">
        <v>90</v>
      </c>
      <c r="I791" s="2">
        <v>44738</v>
      </c>
      <c r="J791" s="1">
        <v>-147.01182647186101</v>
      </c>
    </row>
    <row r="792" spans="1:10" x14ac:dyDescent="0.25">
      <c r="A792" s="1" t="s">
        <v>37</v>
      </c>
      <c r="B792" s="1" t="s">
        <v>38</v>
      </c>
      <c r="C792" s="1" t="s">
        <v>39</v>
      </c>
      <c r="D792" s="1"/>
      <c r="E792" s="1"/>
      <c r="F792" s="1"/>
      <c r="G792" s="1" t="s">
        <v>66</v>
      </c>
      <c r="H792" s="1" t="s">
        <v>90</v>
      </c>
      <c r="I792" s="2">
        <v>44738</v>
      </c>
      <c r="J792" s="1">
        <v>52.940370461686001</v>
      </c>
    </row>
    <row r="793" spans="1:10" x14ac:dyDescent="0.25">
      <c r="A793" s="1" t="s">
        <v>33</v>
      </c>
      <c r="B793" s="1" t="s">
        <v>34</v>
      </c>
      <c r="C793" s="1" t="s">
        <v>67</v>
      </c>
      <c r="D793" s="1"/>
      <c r="E793" s="1"/>
      <c r="F793" s="1"/>
      <c r="G793" s="1" t="s">
        <v>68</v>
      </c>
      <c r="H793" s="1" t="s">
        <v>90</v>
      </c>
      <c r="I793" s="2">
        <v>44738</v>
      </c>
      <c r="J793" s="1">
        <v>39.133176438391999</v>
      </c>
    </row>
    <row r="794" spans="1:10" x14ac:dyDescent="0.25">
      <c r="A794" s="1" t="s">
        <v>37</v>
      </c>
      <c r="B794" s="1" t="s">
        <v>38</v>
      </c>
      <c r="C794" s="1" t="s">
        <v>39</v>
      </c>
      <c r="D794" s="1"/>
      <c r="E794" s="1"/>
      <c r="F794" s="1"/>
      <c r="G794" s="1" t="s">
        <v>41</v>
      </c>
      <c r="H794" s="1" t="s">
        <v>90</v>
      </c>
      <c r="I794" s="2">
        <v>44738</v>
      </c>
      <c r="J794" s="1">
        <v>6.0467729683772104E-17</v>
      </c>
    </row>
    <row r="795" spans="1:10" x14ac:dyDescent="0.25">
      <c r="A795" s="1" t="s">
        <v>37</v>
      </c>
      <c r="B795" s="1" t="s">
        <v>38</v>
      </c>
      <c r="C795" s="1" t="s">
        <v>39</v>
      </c>
      <c r="D795" s="1"/>
      <c r="E795" s="1"/>
      <c r="F795" s="1"/>
      <c r="G795" s="1" t="s">
        <v>42</v>
      </c>
      <c r="H795" s="1" t="s">
        <v>90</v>
      </c>
      <c r="I795" s="2">
        <v>44738</v>
      </c>
      <c r="J795" s="1">
        <v>-3.4398957990109798E-5</v>
      </c>
    </row>
    <row r="796" spans="1:10" x14ac:dyDescent="0.25">
      <c r="A796" s="1" t="s">
        <v>37</v>
      </c>
      <c r="B796" s="1" t="s">
        <v>38</v>
      </c>
      <c r="C796" s="1" t="s">
        <v>39</v>
      </c>
      <c r="D796" s="1"/>
      <c r="E796" s="1"/>
      <c r="F796" s="1"/>
      <c r="G796" s="1" t="s">
        <v>43</v>
      </c>
      <c r="H796" s="1" t="s">
        <v>90</v>
      </c>
      <c r="I796" s="2">
        <v>44738</v>
      </c>
      <c r="J796" s="1">
        <v>-2.0050625186217299E-13</v>
      </c>
    </row>
    <row r="797" spans="1:10" x14ac:dyDescent="0.25">
      <c r="A797" s="1" t="s">
        <v>37</v>
      </c>
      <c r="B797" s="1" t="s">
        <v>38</v>
      </c>
      <c r="C797" s="1" t="s">
        <v>39</v>
      </c>
      <c r="D797" s="1"/>
      <c r="E797" s="1"/>
      <c r="F797" s="1"/>
      <c r="G797" s="1" t="s">
        <v>44</v>
      </c>
      <c r="H797" s="1" t="s">
        <v>90</v>
      </c>
      <c r="I797" s="2">
        <v>44738</v>
      </c>
      <c r="J797" s="1">
        <v>-24.605186813396202</v>
      </c>
    </row>
    <row r="798" spans="1:10" x14ac:dyDescent="0.25">
      <c r="A798" s="1" t="s">
        <v>37</v>
      </c>
      <c r="B798" s="1" t="s">
        <v>38</v>
      </c>
      <c r="C798" s="1" t="s">
        <v>39</v>
      </c>
      <c r="D798" s="1"/>
      <c r="E798" s="1"/>
      <c r="F798" s="1"/>
      <c r="G798" s="1" t="s">
        <v>45</v>
      </c>
      <c r="H798" s="1" t="s">
        <v>90</v>
      </c>
      <c r="I798" s="2">
        <v>44738</v>
      </c>
      <c r="J798" s="1">
        <v>-129.31133423393001</v>
      </c>
    </row>
    <row r="799" spans="1:10" x14ac:dyDescent="0.25">
      <c r="A799" s="1" t="s">
        <v>37</v>
      </c>
      <c r="B799" s="1" t="s">
        <v>38</v>
      </c>
      <c r="C799" s="1" t="s">
        <v>46</v>
      </c>
      <c r="D799" s="1"/>
      <c r="E799" s="1"/>
      <c r="F799" s="1"/>
      <c r="G799" s="1" t="s">
        <v>64</v>
      </c>
      <c r="H799" s="1" t="s">
        <v>90</v>
      </c>
      <c r="I799" s="2">
        <v>44738</v>
      </c>
      <c r="J799" s="1">
        <v>0.25769496018948301</v>
      </c>
    </row>
    <row r="800" spans="1:10" x14ac:dyDescent="0.25">
      <c r="A800" s="1" t="s">
        <v>37</v>
      </c>
      <c r="B800" s="1" t="s">
        <v>38</v>
      </c>
      <c r="C800" s="1" t="s">
        <v>46</v>
      </c>
      <c r="D800" s="1"/>
      <c r="E800" s="1"/>
      <c r="F800" s="1"/>
      <c r="G800" s="1" t="s">
        <v>47</v>
      </c>
      <c r="H800" s="1" t="s">
        <v>90</v>
      </c>
      <c r="I800" s="2">
        <v>44738</v>
      </c>
      <c r="J800" s="1">
        <v>10.2439479857203</v>
      </c>
    </row>
    <row r="801" spans="1:10" x14ac:dyDescent="0.25">
      <c r="A801" s="1" t="s">
        <v>37</v>
      </c>
      <c r="B801" s="1" t="s">
        <v>38</v>
      </c>
      <c r="C801" s="1" t="s">
        <v>39</v>
      </c>
      <c r="D801" s="1"/>
      <c r="E801" s="1"/>
      <c r="F801" s="1"/>
      <c r="G801" s="1" t="s">
        <v>48</v>
      </c>
      <c r="H801" s="1" t="s">
        <v>90</v>
      </c>
      <c r="I801" s="2">
        <v>44738</v>
      </c>
      <c r="J801" s="1">
        <v>-46.863628604873703</v>
      </c>
    </row>
    <row r="802" spans="1:10" x14ac:dyDescent="0.25">
      <c r="A802" s="1" t="s">
        <v>37</v>
      </c>
      <c r="B802" s="1" t="s">
        <v>38</v>
      </c>
      <c r="C802" s="1" t="s">
        <v>39</v>
      </c>
      <c r="D802" s="1"/>
      <c r="E802" s="1"/>
      <c r="F802" s="1"/>
      <c r="G802" s="1" t="s">
        <v>56</v>
      </c>
      <c r="H802" s="1" t="s">
        <v>90</v>
      </c>
      <c r="I802" s="2">
        <v>44738</v>
      </c>
      <c r="J802" s="1">
        <v>7.7642939430342403E-3</v>
      </c>
    </row>
    <row r="803" spans="1:10" x14ac:dyDescent="0.25">
      <c r="A803" s="1" t="s">
        <v>37</v>
      </c>
      <c r="B803" s="1" t="s">
        <v>38</v>
      </c>
      <c r="C803" s="1" t="s">
        <v>39</v>
      </c>
      <c r="D803" s="1"/>
      <c r="E803" s="1"/>
      <c r="F803" s="1"/>
      <c r="G803" s="1" t="s">
        <v>49</v>
      </c>
      <c r="H803" s="1" t="s">
        <v>90</v>
      </c>
      <c r="I803" s="2">
        <v>44738</v>
      </c>
      <c r="J803" s="1">
        <v>-20.053737460529401</v>
      </c>
    </row>
    <row r="804" spans="1:10" x14ac:dyDescent="0.25">
      <c r="A804" s="1" t="s">
        <v>33</v>
      </c>
      <c r="B804" s="1" t="s">
        <v>34</v>
      </c>
      <c r="C804" s="1"/>
      <c r="D804" s="1"/>
      <c r="E804" s="1"/>
      <c r="F804" s="1"/>
      <c r="G804" s="1" t="s">
        <v>36</v>
      </c>
      <c r="H804" s="1" t="s">
        <v>90</v>
      </c>
      <c r="I804" s="2">
        <v>44738</v>
      </c>
      <c r="J804" s="1">
        <v>312.11594190029001</v>
      </c>
    </row>
    <row r="805" spans="1:10" x14ac:dyDescent="0.25">
      <c r="A805" s="1" t="s">
        <v>37</v>
      </c>
      <c r="B805" s="1" t="s">
        <v>38</v>
      </c>
      <c r="C805" s="1" t="s">
        <v>39</v>
      </c>
      <c r="D805" s="1"/>
      <c r="E805" s="1"/>
      <c r="F805" s="1"/>
      <c r="G805" s="1" t="s">
        <v>50</v>
      </c>
      <c r="H805" s="1" t="s">
        <v>90</v>
      </c>
      <c r="I805" s="2">
        <v>44738</v>
      </c>
      <c r="J805" s="1">
        <v>-3.5122389346581198E-7</v>
      </c>
    </row>
    <row r="806" spans="1:10" x14ac:dyDescent="0.25">
      <c r="A806" s="1" t="s">
        <v>33</v>
      </c>
      <c r="B806" s="1" t="s">
        <v>34</v>
      </c>
      <c r="C806" s="1"/>
      <c r="D806" s="1"/>
      <c r="E806" s="1"/>
      <c r="F806" s="1"/>
      <c r="G806" s="1" t="s">
        <v>35</v>
      </c>
      <c r="H806" s="1" t="s">
        <v>90</v>
      </c>
      <c r="I806" s="2">
        <v>44738</v>
      </c>
      <c r="J806" s="1">
        <v>-244.82844804454001</v>
      </c>
    </row>
    <row r="807" spans="1:10" x14ac:dyDescent="0.25">
      <c r="A807" s="1" t="s">
        <v>37</v>
      </c>
      <c r="B807" s="1" t="s">
        <v>60</v>
      </c>
      <c r="C807" s="1"/>
      <c r="D807" s="1"/>
      <c r="E807" s="1"/>
      <c r="F807" s="1"/>
      <c r="G807" s="1" t="s">
        <v>61</v>
      </c>
      <c r="H807" s="1" t="s">
        <v>90</v>
      </c>
      <c r="I807" s="2">
        <v>44738</v>
      </c>
      <c r="J807" s="1">
        <v>-431.90583145011999</v>
      </c>
    </row>
    <row r="808" spans="1:10" x14ac:dyDescent="0.25">
      <c r="A808" s="1" t="s">
        <v>37</v>
      </c>
      <c r="B808" s="1" t="s">
        <v>60</v>
      </c>
      <c r="C808" s="1"/>
      <c r="D808" s="1"/>
      <c r="E808" s="1"/>
      <c r="F808" s="1"/>
      <c r="G808" s="1" t="s">
        <v>62</v>
      </c>
      <c r="H808" s="1" t="s">
        <v>90</v>
      </c>
      <c r="I808" s="2">
        <v>44738</v>
      </c>
      <c r="J808" s="1">
        <v>-20.798247200000201</v>
      </c>
    </row>
    <row r="809" spans="1:10" x14ac:dyDescent="0.25">
      <c r="A809" s="1" t="s">
        <v>37</v>
      </c>
      <c r="B809" s="1" t="s">
        <v>60</v>
      </c>
      <c r="C809" s="1"/>
      <c r="D809" s="1"/>
      <c r="E809" s="1"/>
      <c r="F809" s="1"/>
      <c r="G809" s="1" t="s">
        <v>63</v>
      </c>
      <c r="H809" s="1" t="s">
        <v>90</v>
      </c>
      <c r="I809" s="2">
        <v>44738</v>
      </c>
      <c r="J809" s="1">
        <v>-35.5935715600001</v>
      </c>
    </row>
    <row r="810" spans="1:10" x14ac:dyDescent="0.25">
      <c r="A810" s="1" t="s">
        <v>37</v>
      </c>
      <c r="B810" s="1" t="s">
        <v>38</v>
      </c>
      <c r="C810" s="1" t="s">
        <v>39</v>
      </c>
      <c r="D810" s="1"/>
      <c r="E810" s="1"/>
      <c r="F810" s="1"/>
      <c r="G810" s="1" t="s">
        <v>51</v>
      </c>
      <c r="H810" s="1" t="s">
        <v>90</v>
      </c>
      <c r="I810" s="2">
        <v>44738</v>
      </c>
      <c r="J810" s="1">
        <v>1.81298532499628E-13</v>
      </c>
    </row>
    <row r="811" spans="1:10" x14ac:dyDescent="0.25">
      <c r="A811" s="1" t="s">
        <v>37</v>
      </c>
      <c r="B811" s="1" t="s">
        <v>60</v>
      </c>
      <c r="C811" s="1"/>
      <c r="D811" s="1"/>
      <c r="E811" s="1"/>
      <c r="F811" s="1"/>
      <c r="G811" s="1" t="s">
        <v>72</v>
      </c>
      <c r="H811" s="1" t="s">
        <v>90</v>
      </c>
      <c r="I811" s="2">
        <v>44738</v>
      </c>
      <c r="J811" s="1">
        <v>-20.190315688802201</v>
      </c>
    </row>
    <row r="812" spans="1:10" x14ac:dyDescent="0.25">
      <c r="A812" s="1" t="s">
        <v>37</v>
      </c>
      <c r="B812" s="1" t="s">
        <v>38</v>
      </c>
      <c r="C812" s="1" t="s">
        <v>39</v>
      </c>
      <c r="D812" s="1"/>
      <c r="E812" s="1"/>
      <c r="F812" s="1"/>
      <c r="G812" s="1" t="s">
        <v>54</v>
      </c>
      <c r="H812" s="1" t="s">
        <v>90</v>
      </c>
      <c r="I812" s="2">
        <v>44738</v>
      </c>
      <c r="J812" s="1">
        <v>-2.5773868587251201E-2</v>
      </c>
    </row>
    <row r="813" spans="1:10" x14ac:dyDescent="0.25">
      <c r="A813" s="1" t="s">
        <v>37</v>
      </c>
      <c r="B813" s="1" t="s">
        <v>38</v>
      </c>
      <c r="C813" s="1" t="s">
        <v>39</v>
      </c>
      <c r="D813" s="1"/>
      <c r="E813" s="1"/>
      <c r="F813" s="1"/>
      <c r="G813" s="1" t="s">
        <v>52</v>
      </c>
      <c r="H813" s="1" t="s">
        <v>90</v>
      </c>
      <c r="I813" s="2">
        <v>44738</v>
      </c>
      <c r="J813" s="1">
        <v>-13.526186517606201</v>
      </c>
    </row>
    <row r="814" spans="1:10" x14ac:dyDescent="0.25">
      <c r="A814" s="1" t="s">
        <v>37</v>
      </c>
      <c r="B814" s="1" t="s">
        <v>38</v>
      </c>
      <c r="C814" s="1" t="s">
        <v>39</v>
      </c>
      <c r="D814" s="1"/>
      <c r="E814" s="1"/>
      <c r="F814" s="1"/>
      <c r="G814" s="1" t="s">
        <v>53</v>
      </c>
      <c r="H814" s="1" t="s">
        <v>90</v>
      </c>
      <c r="I814" s="2">
        <v>44738</v>
      </c>
      <c r="J814" s="1">
        <v>238.822664192389</v>
      </c>
    </row>
    <row r="815" spans="1:10" x14ac:dyDescent="0.25">
      <c r="A815" s="1" t="s">
        <v>37</v>
      </c>
      <c r="B815" s="1" t="s">
        <v>38</v>
      </c>
      <c r="C815" s="1" t="s">
        <v>46</v>
      </c>
      <c r="D815" s="1"/>
      <c r="E815" s="1"/>
      <c r="F815" s="1"/>
      <c r="G815" s="1" t="s">
        <v>59</v>
      </c>
      <c r="H815" s="1" t="s">
        <v>90</v>
      </c>
      <c r="I815" s="2">
        <v>44738</v>
      </c>
      <c r="J815" s="1">
        <v>4.4920387493768397</v>
      </c>
    </row>
    <row r="816" spans="1:10" x14ac:dyDescent="0.25">
      <c r="A816" s="1" t="s">
        <v>33</v>
      </c>
      <c r="B816" s="1" t="s">
        <v>34</v>
      </c>
      <c r="C816" s="1" t="s">
        <v>69</v>
      </c>
      <c r="D816" s="1"/>
      <c r="E816" s="1"/>
      <c r="F816" s="1"/>
      <c r="G816" s="1" t="s">
        <v>71</v>
      </c>
      <c r="H816" s="1" t="s">
        <v>90</v>
      </c>
      <c r="I816" s="2">
        <v>44738</v>
      </c>
      <c r="J816" s="1">
        <v>0</v>
      </c>
    </row>
    <row r="817" spans="1:10" x14ac:dyDescent="0.25">
      <c r="A817" s="1" t="s">
        <v>33</v>
      </c>
      <c r="B817" s="1" t="s">
        <v>34</v>
      </c>
      <c r="C817" s="1" t="s">
        <v>69</v>
      </c>
      <c r="D817" s="1"/>
      <c r="E817" s="1"/>
      <c r="F817" s="1"/>
      <c r="G817" s="1" t="s">
        <v>70</v>
      </c>
      <c r="H817" s="1" t="s">
        <v>90</v>
      </c>
      <c r="I817" s="2">
        <v>44738</v>
      </c>
      <c r="J817" s="1">
        <v>0</v>
      </c>
    </row>
    <row r="818" spans="1:10" x14ac:dyDescent="0.25">
      <c r="A818" s="1" t="s">
        <v>37</v>
      </c>
      <c r="B818" s="1" t="s">
        <v>38</v>
      </c>
      <c r="C818" s="1" t="s">
        <v>39</v>
      </c>
      <c r="D818" s="1"/>
      <c r="E818" s="1"/>
      <c r="F818" s="1"/>
      <c r="G818" s="1" t="s">
        <v>40</v>
      </c>
      <c r="H818" s="1" t="s">
        <v>90</v>
      </c>
      <c r="I818" s="2">
        <v>44745</v>
      </c>
      <c r="J818" s="1">
        <v>1.37455697430837E-38</v>
      </c>
    </row>
    <row r="819" spans="1:10" x14ac:dyDescent="0.25">
      <c r="A819" s="1" t="s">
        <v>33</v>
      </c>
      <c r="B819" s="1" t="s">
        <v>57</v>
      </c>
      <c r="C819" s="1"/>
      <c r="D819" s="1"/>
      <c r="E819" s="1"/>
      <c r="F819" s="1"/>
      <c r="G819" s="1" t="s">
        <v>58</v>
      </c>
      <c r="H819" s="1" t="s">
        <v>90</v>
      </c>
      <c r="I819" s="2">
        <v>44745</v>
      </c>
      <c r="J819" s="1">
        <v>-2.8420316966220001</v>
      </c>
    </row>
    <row r="820" spans="1:10" x14ac:dyDescent="0.25">
      <c r="A820" s="1" t="s">
        <v>33</v>
      </c>
      <c r="B820" s="1" t="s">
        <v>34</v>
      </c>
      <c r="C820" s="1" t="s">
        <v>73</v>
      </c>
      <c r="D820" s="1"/>
      <c r="E820" s="1"/>
      <c r="F820" s="1"/>
      <c r="G820" s="1" t="s">
        <v>74</v>
      </c>
      <c r="H820" s="1" t="s">
        <v>90</v>
      </c>
      <c r="I820" s="2">
        <v>44745</v>
      </c>
      <c r="J820" s="1">
        <v>892.80111420452999</v>
      </c>
    </row>
    <row r="821" spans="1:10" x14ac:dyDescent="0.25">
      <c r="A821" s="1" t="s">
        <v>37</v>
      </c>
      <c r="B821" s="1" t="s">
        <v>38</v>
      </c>
      <c r="C821" s="1" t="s">
        <v>46</v>
      </c>
      <c r="D821" s="1"/>
      <c r="E821" s="1"/>
      <c r="F821" s="1"/>
      <c r="G821" s="1" t="s">
        <v>55</v>
      </c>
      <c r="H821" s="1" t="s">
        <v>90</v>
      </c>
      <c r="I821" s="2">
        <v>44745</v>
      </c>
      <c r="J821" s="1">
        <v>-59.030566493258902</v>
      </c>
    </row>
    <row r="822" spans="1:10" x14ac:dyDescent="0.25">
      <c r="A822" s="1" t="s">
        <v>37</v>
      </c>
      <c r="B822" s="1" t="s">
        <v>38</v>
      </c>
      <c r="C822" s="1" t="s">
        <v>39</v>
      </c>
      <c r="D822" s="1"/>
      <c r="E822" s="1"/>
      <c r="F822" s="1"/>
      <c r="G822" s="1" t="s">
        <v>65</v>
      </c>
      <c r="H822" s="1" t="s">
        <v>90</v>
      </c>
      <c r="I822" s="2">
        <v>44745</v>
      </c>
      <c r="J822" s="1">
        <v>-134.14650844639601</v>
      </c>
    </row>
    <row r="823" spans="1:10" x14ac:dyDescent="0.25">
      <c r="A823" s="1" t="s">
        <v>37</v>
      </c>
      <c r="B823" s="1" t="s">
        <v>38</v>
      </c>
      <c r="C823" s="1" t="s">
        <v>39</v>
      </c>
      <c r="D823" s="1"/>
      <c r="E823" s="1"/>
      <c r="F823" s="1"/>
      <c r="G823" s="1" t="s">
        <v>66</v>
      </c>
      <c r="H823" s="1" t="s">
        <v>90</v>
      </c>
      <c r="I823" s="2">
        <v>44745</v>
      </c>
      <c r="J823" s="1">
        <v>55.680257746264303</v>
      </c>
    </row>
    <row r="824" spans="1:10" x14ac:dyDescent="0.25">
      <c r="A824" s="1" t="s">
        <v>33</v>
      </c>
      <c r="B824" s="1" t="s">
        <v>34</v>
      </c>
      <c r="C824" s="1" t="s">
        <v>67</v>
      </c>
      <c r="D824" s="1"/>
      <c r="E824" s="1"/>
      <c r="F824" s="1"/>
      <c r="G824" s="1" t="s">
        <v>68</v>
      </c>
      <c r="H824" s="1" t="s">
        <v>90</v>
      </c>
      <c r="I824" s="2">
        <v>44745</v>
      </c>
      <c r="J824" s="1">
        <v>60.090896836768998</v>
      </c>
    </row>
    <row r="825" spans="1:10" x14ac:dyDescent="0.25">
      <c r="A825" s="1" t="s">
        <v>37</v>
      </c>
      <c r="B825" s="1" t="s">
        <v>38</v>
      </c>
      <c r="C825" s="1" t="s">
        <v>39</v>
      </c>
      <c r="D825" s="1"/>
      <c r="E825" s="1"/>
      <c r="F825" s="1"/>
      <c r="G825" s="1" t="s">
        <v>41</v>
      </c>
      <c r="H825" s="1" t="s">
        <v>90</v>
      </c>
      <c r="I825" s="2">
        <v>44745</v>
      </c>
      <c r="J825" s="1">
        <v>2.41870918735089E-17</v>
      </c>
    </row>
    <row r="826" spans="1:10" x14ac:dyDescent="0.25">
      <c r="A826" s="1" t="s">
        <v>37</v>
      </c>
      <c r="B826" s="1" t="s">
        <v>38</v>
      </c>
      <c r="C826" s="1" t="s">
        <v>39</v>
      </c>
      <c r="D826" s="1"/>
      <c r="E826" s="1"/>
      <c r="F826" s="1"/>
      <c r="G826" s="1" t="s">
        <v>42</v>
      </c>
      <c r="H826" s="1" t="s">
        <v>90</v>
      </c>
      <c r="I826" s="2">
        <v>44745</v>
      </c>
      <c r="J826" s="1">
        <v>-1.7199478995054899E-5</v>
      </c>
    </row>
    <row r="827" spans="1:10" x14ac:dyDescent="0.25">
      <c r="A827" s="1" t="s">
        <v>37</v>
      </c>
      <c r="B827" s="1" t="s">
        <v>38</v>
      </c>
      <c r="C827" s="1" t="s">
        <v>39</v>
      </c>
      <c r="D827" s="1"/>
      <c r="E827" s="1"/>
      <c r="F827" s="1"/>
      <c r="G827" s="1" t="s">
        <v>43</v>
      </c>
      <c r="H827" s="1" t="s">
        <v>90</v>
      </c>
      <c r="I827" s="2">
        <v>44745</v>
      </c>
      <c r="J827" s="1">
        <v>-4.0101250372434697E-14</v>
      </c>
    </row>
    <row r="828" spans="1:10" x14ac:dyDescent="0.25">
      <c r="A828" s="1" t="s">
        <v>37</v>
      </c>
      <c r="B828" s="1" t="s">
        <v>38</v>
      </c>
      <c r="C828" s="1" t="s">
        <v>39</v>
      </c>
      <c r="D828" s="1"/>
      <c r="E828" s="1"/>
      <c r="F828" s="1"/>
      <c r="G828" s="1" t="s">
        <v>44</v>
      </c>
      <c r="H828" s="1" t="s">
        <v>90</v>
      </c>
      <c r="I828" s="2">
        <v>44745</v>
      </c>
      <c r="J828" s="1">
        <v>-26.068854173938998</v>
      </c>
    </row>
    <row r="829" spans="1:10" x14ac:dyDescent="0.25">
      <c r="A829" s="1" t="s">
        <v>37</v>
      </c>
      <c r="B829" s="1" t="s">
        <v>38</v>
      </c>
      <c r="C829" s="1" t="s">
        <v>39</v>
      </c>
      <c r="D829" s="1"/>
      <c r="E829" s="1"/>
      <c r="F829" s="1"/>
      <c r="G829" s="1" t="s">
        <v>45</v>
      </c>
      <c r="H829" s="1" t="s">
        <v>90</v>
      </c>
      <c r="I829" s="2">
        <v>44745</v>
      </c>
      <c r="J829" s="1">
        <v>-141.09706606435699</v>
      </c>
    </row>
    <row r="830" spans="1:10" x14ac:dyDescent="0.25">
      <c r="A830" s="1" t="s">
        <v>37</v>
      </c>
      <c r="B830" s="1" t="s">
        <v>38</v>
      </c>
      <c r="C830" s="1" t="s">
        <v>46</v>
      </c>
      <c r="D830" s="1"/>
      <c r="E830" s="1"/>
      <c r="F830" s="1"/>
      <c r="G830" s="1" t="s">
        <v>64</v>
      </c>
      <c r="H830" s="1" t="s">
        <v>90</v>
      </c>
      <c r="I830" s="2">
        <v>44745</v>
      </c>
      <c r="J830" s="1">
        <v>0.184368550256789</v>
      </c>
    </row>
    <row r="831" spans="1:10" x14ac:dyDescent="0.25">
      <c r="A831" s="1" t="s">
        <v>37</v>
      </c>
      <c r="B831" s="1" t="s">
        <v>38</v>
      </c>
      <c r="C831" s="1" t="s">
        <v>46</v>
      </c>
      <c r="D831" s="1"/>
      <c r="E831" s="1"/>
      <c r="F831" s="1"/>
      <c r="G831" s="1" t="s">
        <v>47</v>
      </c>
      <c r="H831" s="1" t="s">
        <v>90</v>
      </c>
      <c r="I831" s="2">
        <v>44745</v>
      </c>
      <c r="J831" s="1">
        <v>8.1974807142880195</v>
      </c>
    </row>
    <row r="832" spans="1:10" x14ac:dyDescent="0.25">
      <c r="A832" s="1" t="s">
        <v>37</v>
      </c>
      <c r="B832" s="1" t="s">
        <v>38</v>
      </c>
      <c r="C832" s="1" t="s">
        <v>39</v>
      </c>
      <c r="D832" s="1"/>
      <c r="E832" s="1"/>
      <c r="F832" s="1"/>
      <c r="G832" s="1" t="s">
        <v>48</v>
      </c>
      <c r="H832" s="1" t="s">
        <v>90</v>
      </c>
      <c r="I832" s="2">
        <v>44745</v>
      </c>
      <c r="J832" s="1">
        <v>-55.685978086436997</v>
      </c>
    </row>
    <row r="833" spans="1:10" x14ac:dyDescent="0.25">
      <c r="A833" s="1" t="s">
        <v>37</v>
      </c>
      <c r="B833" s="1" t="s">
        <v>38</v>
      </c>
      <c r="C833" s="1" t="s">
        <v>39</v>
      </c>
      <c r="D833" s="1"/>
      <c r="E833" s="1"/>
      <c r="F833" s="1"/>
      <c r="G833" s="1" t="s">
        <v>56</v>
      </c>
      <c r="H833" s="1" t="s">
        <v>90</v>
      </c>
      <c r="I833" s="2">
        <v>44745</v>
      </c>
      <c r="J833" s="1">
        <v>3.8821469715171102E-3</v>
      </c>
    </row>
    <row r="834" spans="1:10" x14ac:dyDescent="0.25">
      <c r="A834" s="1" t="s">
        <v>37</v>
      </c>
      <c r="B834" s="1" t="s">
        <v>38</v>
      </c>
      <c r="C834" s="1" t="s">
        <v>39</v>
      </c>
      <c r="D834" s="1"/>
      <c r="E834" s="1"/>
      <c r="F834" s="1"/>
      <c r="G834" s="1" t="s">
        <v>49</v>
      </c>
      <c r="H834" s="1" t="s">
        <v>90</v>
      </c>
      <c r="I834" s="2">
        <v>44745</v>
      </c>
      <c r="J834" s="1">
        <v>-1.1823667832517</v>
      </c>
    </row>
    <row r="835" spans="1:10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36</v>
      </c>
      <c r="H835" s="1" t="s">
        <v>90</v>
      </c>
      <c r="I835" s="2">
        <v>44745</v>
      </c>
      <c r="J835" s="1">
        <v>539.39336350196004</v>
      </c>
    </row>
    <row r="836" spans="1:10" x14ac:dyDescent="0.25">
      <c r="A836" s="1" t="s">
        <v>37</v>
      </c>
      <c r="B836" s="1" t="s">
        <v>38</v>
      </c>
      <c r="C836" s="1" t="s">
        <v>39</v>
      </c>
      <c r="D836" s="1"/>
      <c r="E836" s="1"/>
      <c r="F836" s="1"/>
      <c r="G836" s="1" t="s">
        <v>50</v>
      </c>
      <c r="H836" s="1" t="s">
        <v>90</v>
      </c>
      <c r="I836" s="2">
        <v>44745</v>
      </c>
      <c r="J836" s="1">
        <v>-1.05367168039743E-7</v>
      </c>
    </row>
    <row r="837" spans="1:10" x14ac:dyDescent="0.25">
      <c r="A837" s="1" t="s">
        <v>33</v>
      </c>
      <c r="B837" s="1" t="s">
        <v>34</v>
      </c>
      <c r="C837" s="1"/>
      <c r="D837" s="1"/>
      <c r="E837" s="1"/>
      <c r="F837" s="1"/>
      <c r="G837" s="1" t="s">
        <v>35</v>
      </c>
      <c r="H837" s="1" t="s">
        <v>90</v>
      </c>
      <c r="I837" s="2">
        <v>44745</v>
      </c>
      <c r="J837" s="1">
        <v>-297.414684585749</v>
      </c>
    </row>
    <row r="838" spans="1:10" x14ac:dyDescent="0.25">
      <c r="A838" s="1" t="s">
        <v>37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44745</v>
      </c>
      <c r="J838" s="1">
        <v>-133.80767280489499</v>
      </c>
    </row>
    <row r="839" spans="1:10" x14ac:dyDescent="0.25">
      <c r="A839" s="1" t="s">
        <v>37</v>
      </c>
      <c r="B839" s="1" t="s">
        <v>60</v>
      </c>
      <c r="C839" s="1"/>
      <c r="D839" s="1"/>
      <c r="E839" s="1"/>
      <c r="F839" s="1"/>
      <c r="G839" s="1" t="s">
        <v>62</v>
      </c>
      <c r="H839" s="1" t="s">
        <v>90</v>
      </c>
      <c r="I839" s="2">
        <v>44745</v>
      </c>
      <c r="J839" s="1">
        <v>-19.676724000000199</v>
      </c>
    </row>
    <row r="840" spans="1:10" x14ac:dyDescent="0.25">
      <c r="A840" s="1" t="s">
        <v>37</v>
      </c>
      <c r="B840" s="1" t="s">
        <v>60</v>
      </c>
      <c r="C840" s="1"/>
      <c r="D840" s="1"/>
      <c r="E840" s="1"/>
      <c r="F840" s="1"/>
      <c r="G840" s="1" t="s">
        <v>63</v>
      </c>
      <c r="H840" s="1" t="s">
        <v>90</v>
      </c>
      <c r="I840" s="2">
        <v>44745</v>
      </c>
      <c r="J840" s="1">
        <v>-18.937463400000102</v>
      </c>
    </row>
    <row r="841" spans="1:10" x14ac:dyDescent="0.25">
      <c r="A841" s="1" t="s">
        <v>37</v>
      </c>
      <c r="B841" s="1" t="s">
        <v>38</v>
      </c>
      <c r="C841" s="1" t="s">
        <v>39</v>
      </c>
      <c r="D841" s="1"/>
      <c r="E841" s="1"/>
      <c r="F841" s="1"/>
      <c r="G841" s="1" t="s">
        <v>51</v>
      </c>
      <c r="H841" s="1" t="s">
        <v>90</v>
      </c>
      <c r="I841" s="2">
        <v>44745</v>
      </c>
      <c r="J841" s="1">
        <v>7.2519412999851506E-14</v>
      </c>
    </row>
    <row r="842" spans="1:10" x14ac:dyDescent="0.25">
      <c r="A842" s="1" t="s">
        <v>37</v>
      </c>
      <c r="B842" s="1" t="s">
        <v>60</v>
      </c>
      <c r="C842" s="1"/>
      <c r="D842" s="1"/>
      <c r="E842" s="1"/>
      <c r="F842" s="1"/>
      <c r="G842" s="1" t="s">
        <v>72</v>
      </c>
      <c r="H842" s="1" t="s">
        <v>90</v>
      </c>
      <c r="I842" s="2">
        <v>44745</v>
      </c>
      <c r="J842" s="1">
        <v>0</v>
      </c>
    </row>
    <row r="843" spans="1:10" x14ac:dyDescent="0.25">
      <c r="A843" s="1" t="s">
        <v>37</v>
      </c>
      <c r="B843" s="1" t="s">
        <v>38</v>
      </c>
      <c r="C843" s="1" t="s">
        <v>39</v>
      </c>
      <c r="D843" s="1"/>
      <c r="E843" s="1"/>
      <c r="F843" s="1"/>
      <c r="G843" s="1" t="s">
        <v>54</v>
      </c>
      <c r="H843" s="1" t="s">
        <v>90</v>
      </c>
      <c r="I843" s="2">
        <v>44745</v>
      </c>
      <c r="J843" s="1">
        <v>-1.80417080110758E-2</v>
      </c>
    </row>
    <row r="844" spans="1:10" x14ac:dyDescent="0.25">
      <c r="A844" s="1" t="s">
        <v>37</v>
      </c>
      <c r="B844" s="1" t="s">
        <v>38</v>
      </c>
      <c r="C844" s="1" t="s">
        <v>39</v>
      </c>
      <c r="D844" s="1"/>
      <c r="E844" s="1"/>
      <c r="F844" s="1"/>
      <c r="G844" s="1" t="s">
        <v>52</v>
      </c>
      <c r="H844" s="1" t="s">
        <v>90</v>
      </c>
      <c r="I844" s="2">
        <v>44745</v>
      </c>
      <c r="J844" s="1">
        <v>-5.4104746070424703</v>
      </c>
    </row>
    <row r="845" spans="1:10" x14ac:dyDescent="0.25">
      <c r="A845" s="1" t="s">
        <v>37</v>
      </c>
      <c r="B845" s="1" t="s">
        <v>38</v>
      </c>
      <c r="C845" s="1" t="s">
        <v>39</v>
      </c>
      <c r="D845" s="1"/>
      <c r="E845" s="1"/>
      <c r="F845" s="1"/>
      <c r="G845" s="1" t="s">
        <v>53</v>
      </c>
      <c r="H845" s="1" t="s">
        <v>90</v>
      </c>
      <c r="I845" s="2">
        <v>44745</v>
      </c>
      <c r="J845" s="1">
        <v>237.726404520957</v>
      </c>
    </row>
    <row r="846" spans="1:10" x14ac:dyDescent="0.25">
      <c r="A846" s="1" t="s">
        <v>37</v>
      </c>
      <c r="B846" s="1" t="s">
        <v>38</v>
      </c>
      <c r="C846" s="1" t="s">
        <v>46</v>
      </c>
      <c r="D846" s="1"/>
      <c r="E846" s="1"/>
      <c r="F846" s="1"/>
      <c r="G846" s="1" t="s">
        <v>59</v>
      </c>
      <c r="H846" s="1" t="s">
        <v>90</v>
      </c>
      <c r="I846" s="2">
        <v>44745</v>
      </c>
      <c r="J846" s="1">
        <v>4.01026772468839</v>
      </c>
    </row>
    <row r="847" spans="1:10" x14ac:dyDescent="0.25">
      <c r="A847" s="1" t="s">
        <v>33</v>
      </c>
      <c r="B847" s="1" t="s">
        <v>34</v>
      </c>
      <c r="C847" s="1" t="s">
        <v>69</v>
      </c>
      <c r="D847" s="1"/>
      <c r="E847" s="1"/>
      <c r="F847" s="1"/>
      <c r="G847" s="1" t="s">
        <v>71</v>
      </c>
      <c r="H847" s="1" t="s">
        <v>90</v>
      </c>
      <c r="I847" s="2">
        <v>44745</v>
      </c>
      <c r="J847" s="1">
        <v>0</v>
      </c>
    </row>
    <row r="848" spans="1:10" x14ac:dyDescent="0.25">
      <c r="A848" s="1" t="s">
        <v>33</v>
      </c>
      <c r="B848" s="1" t="s">
        <v>34</v>
      </c>
      <c r="C848" s="1" t="s">
        <v>69</v>
      </c>
      <c r="D848" s="1"/>
      <c r="E848" s="1"/>
      <c r="F848" s="1"/>
      <c r="G848" s="1" t="s">
        <v>70</v>
      </c>
      <c r="H848" s="1" t="s">
        <v>90</v>
      </c>
      <c r="I848" s="2">
        <v>44745</v>
      </c>
      <c r="J848" s="1">
        <v>0</v>
      </c>
    </row>
    <row r="849" spans="1:10" x14ac:dyDescent="0.25">
      <c r="A849" s="1" t="s">
        <v>37</v>
      </c>
      <c r="B849" s="1" t="s">
        <v>38</v>
      </c>
      <c r="C849" s="1" t="s">
        <v>39</v>
      </c>
      <c r="D849" s="1"/>
      <c r="E849" s="1"/>
      <c r="F849" s="1"/>
      <c r="G849" s="1" t="s">
        <v>40</v>
      </c>
      <c r="H849" s="1" t="s">
        <v>90</v>
      </c>
      <c r="I849" s="2">
        <v>44752</v>
      </c>
      <c r="J849" s="1">
        <v>1.37455697430837E-39</v>
      </c>
    </row>
    <row r="850" spans="1:10" x14ac:dyDescent="0.25">
      <c r="A850" s="1" t="s">
        <v>33</v>
      </c>
      <c r="B850" s="1" t="s">
        <v>57</v>
      </c>
      <c r="C850" s="1"/>
      <c r="D850" s="1"/>
      <c r="E850" s="1"/>
      <c r="F850" s="1"/>
      <c r="G850" s="1" t="s">
        <v>58</v>
      </c>
      <c r="H850" s="1" t="s">
        <v>90</v>
      </c>
      <c r="I850" s="2">
        <v>44752</v>
      </c>
      <c r="J850" s="1">
        <v>-2.3923392253864999</v>
      </c>
    </row>
    <row r="851" spans="1:10" x14ac:dyDescent="0.25">
      <c r="A851" s="1" t="s">
        <v>33</v>
      </c>
      <c r="B851" s="1" t="s">
        <v>34</v>
      </c>
      <c r="C851" s="1" t="s">
        <v>73</v>
      </c>
      <c r="D851" s="1"/>
      <c r="E851" s="1"/>
      <c r="F851" s="1"/>
      <c r="G851" s="1" t="s">
        <v>74</v>
      </c>
      <c r="H851" s="1" t="s">
        <v>90</v>
      </c>
      <c r="I851" s="2">
        <v>44752</v>
      </c>
      <c r="J851" s="1">
        <v>555.03786082185002</v>
      </c>
    </row>
    <row r="852" spans="1:10" x14ac:dyDescent="0.25">
      <c r="A852" s="1" t="s">
        <v>37</v>
      </c>
      <c r="B852" s="1" t="s">
        <v>38</v>
      </c>
      <c r="C852" s="1" t="s">
        <v>46</v>
      </c>
      <c r="D852" s="1"/>
      <c r="E852" s="1"/>
      <c r="F852" s="1"/>
      <c r="G852" s="1" t="s">
        <v>55</v>
      </c>
      <c r="H852" s="1" t="s">
        <v>90</v>
      </c>
      <c r="I852" s="2">
        <v>44752</v>
      </c>
      <c r="J852" s="1">
        <v>-49.815928116594598</v>
      </c>
    </row>
    <row r="853" spans="1:10" x14ac:dyDescent="0.25">
      <c r="A853" s="1" t="s">
        <v>37</v>
      </c>
      <c r="B853" s="1" t="s">
        <v>38</v>
      </c>
      <c r="C853" s="1" t="s">
        <v>39</v>
      </c>
      <c r="D853" s="1"/>
      <c r="E853" s="1"/>
      <c r="F853" s="1"/>
      <c r="G853" s="1" t="s">
        <v>65</v>
      </c>
      <c r="H853" s="1" t="s">
        <v>90</v>
      </c>
      <c r="I853" s="2">
        <v>44752</v>
      </c>
      <c r="J853" s="1">
        <v>-122.23866382979701</v>
      </c>
    </row>
    <row r="854" spans="1:10" x14ac:dyDescent="0.25">
      <c r="A854" s="1" t="s">
        <v>37</v>
      </c>
      <c r="B854" s="1" t="s">
        <v>38</v>
      </c>
      <c r="C854" s="1" t="s">
        <v>39</v>
      </c>
      <c r="D854" s="1"/>
      <c r="E854" s="1"/>
      <c r="F854" s="1"/>
      <c r="G854" s="1" t="s">
        <v>66</v>
      </c>
      <c r="H854" s="1" t="s">
        <v>90</v>
      </c>
      <c r="I854" s="2">
        <v>44752</v>
      </c>
      <c r="J854" s="1">
        <v>58.099789549698201</v>
      </c>
    </row>
    <row r="855" spans="1:10" x14ac:dyDescent="0.25">
      <c r="A855" s="1" t="s">
        <v>33</v>
      </c>
      <c r="B855" s="1" t="s">
        <v>34</v>
      </c>
      <c r="C855" s="1" t="s">
        <v>67</v>
      </c>
      <c r="D855" s="1"/>
      <c r="E855" s="1"/>
      <c r="F855" s="1"/>
      <c r="G855" s="1" t="s">
        <v>68</v>
      </c>
      <c r="H855" s="1" t="s">
        <v>90</v>
      </c>
      <c r="I855" s="2">
        <v>44752</v>
      </c>
      <c r="J855" s="1">
        <v>70.525097333066995</v>
      </c>
    </row>
    <row r="856" spans="1:10" x14ac:dyDescent="0.25">
      <c r="A856" s="1" t="s">
        <v>37</v>
      </c>
      <c r="B856" s="1" t="s">
        <v>38</v>
      </c>
      <c r="C856" s="1" t="s">
        <v>39</v>
      </c>
      <c r="D856" s="1"/>
      <c r="E856" s="1"/>
      <c r="F856" s="1"/>
      <c r="G856" s="1" t="s">
        <v>41</v>
      </c>
      <c r="H856" s="1" t="s">
        <v>90</v>
      </c>
      <c r="I856" s="2">
        <v>44752</v>
      </c>
      <c r="J856" s="1">
        <v>9.6748367494035508E-18</v>
      </c>
    </row>
    <row r="857" spans="1:10" x14ac:dyDescent="0.25">
      <c r="A857" s="1" t="s">
        <v>37</v>
      </c>
      <c r="B857" s="1" t="s">
        <v>38</v>
      </c>
      <c r="C857" s="1" t="s">
        <v>39</v>
      </c>
      <c r="D857" s="1"/>
      <c r="E857" s="1"/>
      <c r="F857" s="1"/>
      <c r="G857" s="1" t="s">
        <v>42</v>
      </c>
      <c r="H857" s="1" t="s">
        <v>90</v>
      </c>
      <c r="I857" s="2">
        <v>44752</v>
      </c>
      <c r="J857" s="1">
        <v>-8.5997394975274902E-6</v>
      </c>
    </row>
    <row r="858" spans="1:10" x14ac:dyDescent="0.25">
      <c r="A858" s="1" t="s">
        <v>37</v>
      </c>
      <c r="B858" s="1" t="s">
        <v>38</v>
      </c>
      <c r="C858" s="1" t="s">
        <v>39</v>
      </c>
      <c r="D858" s="1"/>
      <c r="E858" s="1"/>
      <c r="F858" s="1"/>
      <c r="G858" s="1" t="s">
        <v>43</v>
      </c>
      <c r="H858" s="1" t="s">
        <v>90</v>
      </c>
      <c r="I858" s="2">
        <v>44752</v>
      </c>
      <c r="J858" s="1">
        <v>-8.0202500744869108E-15</v>
      </c>
    </row>
    <row r="859" spans="1:10" x14ac:dyDescent="0.25">
      <c r="A859" s="1" t="s">
        <v>37</v>
      </c>
      <c r="B859" s="1" t="s">
        <v>38</v>
      </c>
      <c r="C859" s="1" t="s">
        <v>39</v>
      </c>
      <c r="D859" s="1"/>
      <c r="E859" s="1"/>
      <c r="F859" s="1"/>
      <c r="G859" s="1" t="s">
        <v>44</v>
      </c>
      <c r="H859" s="1" t="s">
        <v>90</v>
      </c>
      <c r="I859" s="2">
        <v>44752</v>
      </c>
      <c r="J859" s="1">
        <v>-32.575722794262099</v>
      </c>
    </row>
    <row r="860" spans="1:10" x14ac:dyDescent="0.25">
      <c r="A860" s="1" t="s">
        <v>37</v>
      </c>
      <c r="B860" s="1" t="s">
        <v>38</v>
      </c>
      <c r="C860" s="1" t="s">
        <v>39</v>
      </c>
      <c r="D860" s="1"/>
      <c r="E860" s="1"/>
      <c r="F860" s="1"/>
      <c r="G860" s="1" t="s">
        <v>45</v>
      </c>
      <c r="H860" s="1" t="s">
        <v>90</v>
      </c>
      <c r="I860" s="2">
        <v>44752</v>
      </c>
      <c r="J860" s="1">
        <v>-199.41801937461599</v>
      </c>
    </row>
    <row r="861" spans="1:10" x14ac:dyDescent="0.25">
      <c r="A861" s="1" t="s">
        <v>37</v>
      </c>
      <c r="B861" s="1" t="s">
        <v>38</v>
      </c>
      <c r="C861" s="1" t="s">
        <v>46</v>
      </c>
      <c r="D861" s="1"/>
      <c r="E861" s="1"/>
      <c r="F861" s="1"/>
      <c r="G861" s="1" t="s">
        <v>64</v>
      </c>
      <c r="H861" s="1" t="s">
        <v>90</v>
      </c>
      <c r="I861" s="2">
        <v>44752</v>
      </c>
      <c r="J861" s="1">
        <v>0.16642823467697801</v>
      </c>
    </row>
    <row r="862" spans="1:10" x14ac:dyDescent="0.25">
      <c r="A862" s="1" t="s">
        <v>37</v>
      </c>
      <c r="B862" s="1" t="s">
        <v>38</v>
      </c>
      <c r="C862" s="1" t="s">
        <v>46</v>
      </c>
      <c r="D862" s="1"/>
      <c r="E862" s="1"/>
      <c r="F862" s="1"/>
      <c r="G862" s="1" t="s">
        <v>47</v>
      </c>
      <c r="H862" s="1" t="s">
        <v>90</v>
      </c>
      <c r="I862" s="2">
        <v>44752</v>
      </c>
      <c r="J862" s="1">
        <v>7.2505432457151304</v>
      </c>
    </row>
    <row r="863" spans="1:10" x14ac:dyDescent="0.25">
      <c r="A863" s="1" t="s">
        <v>37</v>
      </c>
      <c r="B863" s="1" t="s">
        <v>38</v>
      </c>
      <c r="C863" s="1" t="s">
        <v>39</v>
      </c>
      <c r="D863" s="1"/>
      <c r="E863" s="1"/>
      <c r="F863" s="1"/>
      <c r="G863" s="1" t="s">
        <v>48</v>
      </c>
      <c r="H863" s="1" t="s">
        <v>90</v>
      </c>
      <c r="I863" s="2">
        <v>44752</v>
      </c>
      <c r="J863" s="1">
        <v>-61.197495473218503</v>
      </c>
    </row>
    <row r="864" spans="1:10" x14ac:dyDescent="0.25">
      <c r="A864" s="1" t="s">
        <v>37</v>
      </c>
      <c r="B864" s="1" t="s">
        <v>38</v>
      </c>
      <c r="C864" s="1" t="s">
        <v>39</v>
      </c>
      <c r="D864" s="1"/>
      <c r="E864" s="1"/>
      <c r="F864" s="1"/>
      <c r="G864" s="1" t="s">
        <v>56</v>
      </c>
      <c r="H864" s="1" t="s">
        <v>90</v>
      </c>
      <c r="I864" s="2">
        <v>44752</v>
      </c>
      <c r="J864" s="1">
        <v>1.9410734857585601E-3</v>
      </c>
    </row>
    <row r="865" spans="1:10" x14ac:dyDescent="0.25">
      <c r="A865" s="1" t="s">
        <v>37</v>
      </c>
      <c r="B865" s="1" t="s">
        <v>38</v>
      </c>
      <c r="C865" s="1" t="s">
        <v>39</v>
      </c>
      <c r="D865" s="1"/>
      <c r="E865" s="1"/>
      <c r="F865" s="1"/>
      <c r="G865" s="1" t="s">
        <v>49</v>
      </c>
      <c r="H865" s="1" t="s">
        <v>90</v>
      </c>
      <c r="I865" s="2">
        <v>44752</v>
      </c>
      <c r="J865" s="1">
        <v>3.8082670710193098</v>
      </c>
    </row>
    <row r="866" spans="1:10" x14ac:dyDescent="0.25">
      <c r="A866" s="1" t="s">
        <v>33</v>
      </c>
      <c r="B866" s="1" t="s">
        <v>34</v>
      </c>
      <c r="C866" s="1"/>
      <c r="D866" s="1"/>
      <c r="E866" s="1"/>
      <c r="F866" s="1"/>
      <c r="G866" s="1" t="s">
        <v>36</v>
      </c>
      <c r="H866" s="1" t="s">
        <v>90</v>
      </c>
      <c r="I866" s="2">
        <v>44752</v>
      </c>
      <c r="J866" s="1">
        <v>162.44469372546001</v>
      </c>
    </row>
    <row r="867" spans="1:10" x14ac:dyDescent="0.25">
      <c r="A867" s="1" t="s">
        <v>37</v>
      </c>
      <c r="B867" s="1" t="s">
        <v>38</v>
      </c>
      <c r="C867" s="1" t="s">
        <v>39</v>
      </c>
      <c r="D867" s="1"/>
      <c r="E867" s="1"/>
      <c r="F867" s="1"/>
      <c r="G867" s="1" t="s">
        <v>50</v>
      </c>
      <c r="H867" s="1" t="s">
        <v>90</v>
      </c>
      <c r="I867" s="2">
        <v>44752</v>
      </c>
      <c r="J867" s="1">
        <v>-3.1610150411923099E-8</v>
      </c>
    </row>
    <row r="868" spans="1:10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35</v>
      </c>
      <c r="H868" s="1" t="s">
        <v>90</v>
      </c>
      <c r="I868" s="2">
        <v>44752</v>
      </c>
      <c r="J868" s="1">
        <v>-467.58039040427002</v>
      </c>
    </row>
    <row r="869" spans="1:10" x14ac:dyDescent="0.25">
      <c r="A869" s="1" t="s">
        <v>37</v>
      </c>
      <c r="B869" s="1" t="s">
        <v>60</v>
      </c>
      <c r="C869" s="1"/>
      <c r="D869" s="1"/>
      <c r="E869" s="1"/>
      <c r="F869" s="1"/>
      <c r="G869" s="1" t="s">
        <v>61</v>
      </c>
      <c r="H869" s="1" t="s">
        <v>90</v>
      </c>
      <c r="I869" s="2">
        <v>44752</v>
      </c>
      <c r="J869" s="1">
        <v>-83.134944642093998</v>
      </c>
    </row>
    <row r="870" spans="1:10" x14ac:dyDescent="0.25">
      <c r="A870" s="1" t="s">
        <v>37</v>
      </c>
      <c r="B870" s="1" t="s">
        <v>60</v>
      </c>
      <c r="C870" s="1"/>
      <c r="D870" s="1"/>
      <c r="E870" s="1"/>
      <c r="F870" s="1"/>
      <c r="G870" s="1" t="s">
        <v>62</v>
      </c>
      <c r="H870" s="1" t="s">
        <v>90</v>
      </c>
      <c r="I870" s="2">
        <v>44752</v>
      </c>
      <c r="J870" s="1">
        <v>-16.3221680000002</v>
      </c>
    </row>
    <row r="871" spans="1:10" x14ac:dyDescent="0.25">
      <c r="A871" s="1" t="s">
        <v>37</v>
      </c>
      <c r="B871" s="1" t="s">
        <v>60</v>
      </c>
      <c r="C871" s="1"/>
      <c r="D871" s="1"/>
      <c r="E871" s="1"/>
      <c r="F871" s="1"/>
      <c r="G871" s="1" t="s">
        <v>63</v>
      </c>
      <c r="H871" s="1" t="s">
        <v>90</v>
      </c>
      <c r="I871" s="2">
        <v>44752</v>
      </c>
      <c r="J871" s="1">
        <v>-43.019050630000201</v>
      </c>
    </row>
    <row r="872" spans="1:10" x14ac:dyDescent="0.25">
      <c r="A872" s="1" t="s">
        <v>37</v>
      </c>
      <c r="B872" s="1" t="s">
        <v>38</v>
      </c>
      <c r="C872" s="1" t="s">
        <v>39</v>
      </c>
      <c r="D872" s="1"/>
      <c r="E872" s="1"/>
      <c r="F872" s="1"/>
      <c r="G872" s="1" t="s">
        <v>51</v>
      </c>
      <c r="H872" s="1" t="s">
        <v>90</v>
      </c>
      <c r="I872" s="2">
        <v>44752</v>
      </c>
      <c r="J872" s="1">
        <v>2.9007765199940601E-14</v>
      </c>
    </row>
    <row r="873" spans="1:10" x14ac:dyDescent="0.25">
      <c r="A873" s="1" t="s">
        <v>37</v>
      </c>
      <c r="B873" s="1" t="s">
        <v>60</v>
      </c>
      <c r="C873" s="1"/>
      <c r="D873" s="1"/>
      <c r="E873" s="1"/>
      <c r="F873" s="1"/>
      <c r="G873" s="1" t="s">
        <v>72</v>
      </c>
      <c r="H873" s="1" t="s">
        <v>90</v>
      </c>
      <c r="I873" s="2">
        <v>44752</v>
      </c>
      <c r="J873" s="1">
        <v>1.3440364839266199</v>
      </c>
    </row>
    <row r="874" spans="1:10" x14ac:dyDescent="0.25">
      <c r="A874" s="1" t="s">
        <v>37</v>
      </c>
      <c r="B874" s="1" t="s">
        <v>38</v>
      </c>
      <c r="C874" s="1" t="s">
        <v>39</v>
      </c>
      <c r="D874" s="1"/>
      <c r="E874" s="1"/>
      <c r="F874" s="1"/>
      <c r="G874" s="1" t="s">
        <v>54</v>
      </c>
      <c r="H874" s="1" t="s">
        <v>90</v>
      </c>
      <c r="I874" s="2">
        <v>44752</v>
      </c>
      <c r="J874" s="1">
        <v>-1.2629195607753E-2</v>
      </c>
    </row>
    <row r="875" spans="1:10" x14ac:dyDescent="0.25">
      <c r="A875" s="1" t="s">
        <v>37</v>
      </c>
      <c r="B875" s="1" t="s">
        <v>38</v>
      </c>
      <c r="C875" s="1" t="s">
        <v>39</v>
      </c>
      <c r="D875" s="1"/>
      <c r="E875" s="1"/>
      <c r="F875" s="1"/>
      <c r="G875" s="1" t="s">
        <v>52</v>
      </c>
      <c r="H875" s="1" t="s">
        <v>90</v>
      </c>
      <c r="I875" s="2">
        <v>44752</v>
      </c>
      <c r="J875" s="1">
        <v>-2.1641898428169899</v>
      </c>
    </row>
    <row r="876" spans="1:10" x14ac:dyDescent="0.25">
      <c r="A876" s="1" t="s">
        <v>37</v>
      </c>
      <c r="B876" s="1" t="s">
        <v>38</v>
      </c>
      <c r="C876" s="1" t="s">
        <v>39</v>
      </c>
      <c r="D876" s="1"/>
      <c r="E876" s="1"/>
      <c r="F876" s="1"/>
      <c r="G876" s="1" t="s">
        <v>53</v>
      </c>
      <c r="H876" s="1" t="s">
        <v>90</v>
      </c>
      <c r="I876" s="2">
        <v>44752</v>
      </c>
      <c r="J876" s="1">
        <v>225.557381700382</v>
      </c>
    </row>
    <row r="877" spans="1:10" x14ac:dyDescent="0.25">
      <c r="A877" s="1" t="s">
        <v>37</v>
      </c>
      <c r="B877" s="1" t="s">
        <v>38</v>
      </c>
      <c r="C877" s="1" t="s">
        <v>46</v>
      </c>
      <c r="D877" s="1"/>
      <c r="E877" s="1"/>
      <c r="F877" s="1"/>
      <c r="G877" s="1" t="s">
        <v>59</v>
      </c>
      <c r="H877" s="1" t="s">
        <v>90</v>
      </c>
      <c r="I877" s="2">
        <v>44752</v>
      </c>
      <c r="J877" s="1">
        <v>3.6432191623441601</v>
      </c>
    </row>
    <row r="878" spans="1:10" x14ac:dyDescent="0.25">
      <c r="A878" s="1" t="s">
        <v>33</v>
      </c>
      <c r="B878" s="1" t="s">
        <v>34</v>
      </c>
      <c r="C878" s="1" t="s">
        <v>69</v>
      </c>
      <c r="D878" s="1"/>
      <c r="E878" s="1"/>
      <c r="F878" s="1"/>
      <c r="G878" s="1" t="s">
        <v>71</v>
      </c>
      <c r="H878" s="1" t="s">
        <v>90</v>
      </c>
      <c r="I878" s="2">
        <v>44752</v>
      </c>
      <c r="J878" s="1">
        <v>0</v>
      </c>
    </row>
    <row r="879" spans="1:10" x14ac:dyDescent="0.25">
      <c r="A879" s="1" t="s">
        <v>33</v>
      </c>
      <c r="B879" s="1" t="s">
        <v>34</v>
      </c>
      <c r="C879" s="1" t="s">
        <v>69</v>
      </c>
      <c r="D879" s="1"/>
      <c r="E879" s="1"/>
      <c r="F879" s="1"/>
      <c r="G879" s="1" t="s">
        <v>70</v>
      </c>
      <c r="H879" s="1" t="s">
        <v>90</v>
      </c>
      <c r="I879" s="2">
        <v>44752</v>
      </c>
      <c r="J879" s="1">
        <v>0</v>
      </c>
    </row>
    <row r="880" spans="1:10" x14ac:dyDescent="0.25">
      <c r="A880" s="1" t="s">
        <v>37</v>
      </c>
      <c r="B880" s="1" t="s">
        <v>38</v>
      </c>
      <c r="C880" s="1" t="s">
        <v>39</v>
      </c>
      <c r="D880" s="1"/>
      <c r="E880" s="1"/>
      <c r="F880" s="1"/>
      <c r="G880" s="1" t="s">
        <v>40</v>
      </c>
      <c r="H880" s="1" t="s">
        <v>90</v>
      </c>
      <c r="I880" s="2">
        <v>44759</v>
      </c>
      <c r="J880" s="1">
        <v>-44.305066151999903</v>
      </c>
    </row>
    <row r="881" spans="1:10" x14ac:dyDescent="0.25">
      <c r="A881" s="1" t="s">
        <v>33</v>
      </c>
      <c r="B881" s="1" t="s">
        <v>57</v>
      </c>
      <c r="C881" s="1"/>
      <c r="D881" s="1"/>
      <c r="E881" s="1"/>
      <c r="F881" s="1"/>
      <c r="G881" s="1" t="s">
        <v>58</v>
      </c>
      <c r="H881" s="1" t="s">
        <v>90</v>
      </c>
      <c r="I881" s="2">
        <v>44759</v>
      </c>
      <c r="J881" s="1">
        <v>-2.3923392253864999</v>
      </c>
    </row>
    <row r="882" spans="1:10" x14ac:dyDescent="0.25">
      <c r="A882" s="1" t="s">
        <v>33</v>
      </c>
      <c r="B882" s="1" t="s">
        <v>34</v>
      </c>
      <c r="C882" s="1" t="s">
        <v>73</v>
      </c>
      <c r="D882" s="1"/>
      <c r="E882" s="1"/>
      <c r="F882" s="1"/>
      <c r="G882" s="1" t="s">
        <v>74</v>
      </c>
      <c r="H882" s="1" t="s">
        <v>90</v>
      </c>
      <c r="I882" s="2">
        <v>44759</v>
      </c>
      <c r="J882" s="1">
        <v>330.19156251738002</v>
      </c>
    </row>
    <row r="883" spans="1:10" x14ac:dyDescent="0.25">
      <c r="A883" s="1" t="s">
        <v>37</v>
      </c>
      <c r="B883" s="1" t="s">
        <v>38</v>
      </c>
      <c r="C883" s="1" t="s">
        <v>46</v>
      </c>
      <c r="D883" s="1"/>
      <c r="E883" s="1"/>
      <c r="F883" s="1"/>
      <c r="G883" s="1" t="s">
        <v>55</v>
      </c>
      <c r="H883" s="1" t="s">
        <v>90</v>
      </c>
      <c r="I883" s="2">
        <v>44759</v>
      </c>
      <c r="J883" s="1">
        <v>-28.968093032290401</v>
      </c>
    </row>
    <row r="884" spans="1:10" x14ac:dyDescent="0.25">
      <c r="A884" s="1" t="s">
        <v>37</v>
      </c>
      <c r="B884" s="1" t="s">
        <v>38</v>
      </c>
      <c r="C884" s="1" t="s">
        <v>39</v>
      </c>
      <c r="D884" s="1"/>
      <c r="E884" s="1"/>
      <c r="F884" s="1"/>
      <c r="G884" s="1" t="s">
        <v>65</v>
      </c>
      <c r="H884" s="1" t="s">
        <v>90</v>
      </c>
      <c r="I884" s="2">
        <v>44759</v>
      </c>
      <c r="J884" s="1">
        <v>-135.91818653984799</v>
      </c>
    </row>
    <row r="885" spans="1:10" x14ac:dyDescent="0.25">
      <c r="A885" s="1" t="s">
        <v>37</v>
      </c>
      <c r="B885" s="1" t="s">
        <v>38</v>
      </c>
      <c r="C885" s="1" t="s">
        <v>39</v>
      </c>
      <c r="D885" s="1"/>
      <c r="E885" s="1"/>
      <c r="F885" s="1"/>
      <c r="G885" s="1" t="s">
        <v>66</v>
      </c>
      <c r="H885" s="1" t="s">
        <v>90</v>
      </c>
      <c r="I885" s="2">
        <v>44759</v>
      </c>
      <c r="J885" s="1">
        <v>52.468139542273597</v>
      </c>
    </row>
    <row r="886" spans="1:10" x14ac:dyDescent="0.25">
      <c r="A886" s="1" t="s">
        <v>33</v>
      </c>
      <c r="B886" s="1" t="s">
        <v>34</v>
      </c>
      <c r="C886" s="1" t="s">
        <v>67</v>
      </c>
      <c r="D886" s="1"/>
      <c r="E886" s="1"/>
      <c r="F886" s="1"/>
      <c r="G886" s="1" t="s">
        <v>68</v>
      </c>
      <c r="H886" s="1" t="s">
        <v>90</v>
      </c>
      <c r="I886" s="2">
        <v>44759</v>
      </c>
      <c r="J886" s="1">
        <v>136.217321878777</v>
      </c>
    </row>
    <row r="887" spans="1:10" x14ac:dyDescent="0.25">
      <c r="A887" s="1" t="s">
        <v>37</v>
      </c>
      <c r="B887" s="1" t="s">
        <v>38</v>
      </c>
      <c r="C887" s="1" t="s">
        <v>39</v>
      </c>
      <c r="D887" s="1"/>
      <c r="E887" s="1"/>
      <c r="F887" s="1"/>
      <c r="G887" s="1" t="s">
        <v>41</v>
      </c>
      <c r="H887" s="1" t="s">
        <v>90</v>
      </c>
      <c r="I887" s="2">
        <v>44759</v>
      </c>
      <c r="J887" s="1">
        <v>3.8699346997614203E-18</v>
      </c>
    </row>
    <row r="888" spans="1:10" x14ac:dyDescent="0.25">
      <c r="A888" s="1" t="s">
        <v>37</v>
      </c>
      <c r="B888" s="1" t="s">
        <v>38</v>
      </c>
      <c r="C888" s="1" t="s">
        <v>39</v>
      </c>
      <c r="D888" s="1"/>
      <c r="E888" s="1"/>
      <c r="F888" s="1"/>
      <c r="G888" s="1" t="s">
        <v>42</v>
      </c>
      <c r="H888" s="1" t="s">
        <v>90</v>
      </c>
      <c r="I888" s="2">
        <v>44759</v>
      </c>
      <c r="J888" s="1">
        <v>-4.2998697487637299E-6</v>
      </c>
    </row>
    <row r="889" spans="1:10" x14ac:dyDescent="0.25">
      <c r="A889" s="1" t="s">
        <v>37</v>
      </c>
      <c r="B889" s="1" t="s">
        <v>38</v>
      </c>
      <c r="C889" s="1" t="s">
        <v>39</v>
      </c>
      <c r="D889" s="1"/>
      <c r="E889" s="1"/>
      <c r="F889" s="1"/>
      <c r="G889" s="1" t="s">
        <v>43</v>
      </c>
      <c r="H889" s="1" t="s">
        <v>90</v>
      </c>
      <c r="I889" s="2">
        <v>44759</v>
      </c>
      <c r="J889" s="1">
        <v>-1.6040500148973799E-15</v>
      </c>
    </row>
    <row r="890" spans="1:10" x14ac:dyDescent="0.25">
      <c r="A890" s="1" t="s">
        <v>37</v>
      </c>
      <c r="B890" s="1" t="s">
        <v>38</v>
      </c>
      <c r="C890" s="1" t="s">
        <v>39</v>
      </c>
      <c r="D890" s="1"/>
      <c r="E890" s="1"/>
      <c r="F890" s="1"/>
      <c r="G890" s="1" t="s">
        <v>44</v>
      </c>
      <c r="H890" s="1" t="s">
        <v>90</v>
      </c>
      <c r="I890" s="2">
        <v>44759</v>
      </c>
      <c r="J890" s="1">
        <v>-35.049261092358897</v>
      </c>
    </row>
    <row r="891" spans="1:10" x14ac:dyDescent="0.25">
      <c r="A891" s="1" t="s">
        <v>37</v>
      </c>
      <c r="B891" s="1" t="s">
        <v>38</v>
      </c>
      <c r="C891" s="1" t="s">
        <v>39</v>
      </c>
      <c r="D891" s="1"/>
      <c r="E891" s="1"/>
      <c r="F891" s="1"/>
      <c r="G891" s="1" t="s">
        <v>45</v>
      </c>
      <c r="H891" s="1" t="s">
        <v>90</v>
      </c>
      <c r="I891" s="2">
        <v>44759</v>
      </c>
      <c r="J891" s="1">
        <v>-244.97588841276999</v>
      </c>
    </row>
    <row r="892" spans="1:10" x14ac:dyDescent="0.25">
      <c r="A892" s="1" t="s">
        <v>37</v>
      </c>
      <c r="B892" s="1" t="s">
        <v>38</v>
      </c>
      <c r="C892" s="1" t="s">
        <v>46</v>
      </c>
      <c r="D892" s="1"/>
      <c r="E892" s="1"/>
      <c r="F892" s="1"/>
      <c r="G892" s="1" t="s">
        <v>64</v>
      </c>
      <c r="H892" s="1" t="s">
        <v>90</v>
      </c>
      <c r="I892" s="2">
        <v>44759</v>
      </c>
      <c r="J892" s="1">
        <v>0.15369729920303901</v>
      </c>
    </row>
    <row r="893" spans="1:10" x14ac:dyDescent="0.25">
      <c r="A893" s="1" t="s">
        <v>37</v>
      </c>
      <c r="B893" s="1" t="s">
        <v>38</v>
      </c>
      <c r="C893" s="1" t="s">
        <v>46</v>
      </c>
      <c r="D893" s="1"/>
      <c r="E893" s="1"/>
      <c r="F893" s="1"/>
      <c r="G893" s="1" t="s">
        <v>47</v>
      </c>
      <c r="H893" s="1" t="s">
        <v>90</v>
      </c>
      <c r="I893" s="2">
        <v>44759</v>
      </c>
      <c r="J893" s="1">
        <v>3.6316482582860301</v>
      </c>
    </row>
    <row r="894" spans="1:10" x14ac:dyDescent="0.25">
      <c r="A894" s="1" t="s">
        <v>37</v>
      </c>
      <c r="B894" s="1" t="s">
        <v>38</v>
      </c>
      <c r="C894" s="1" t="s">
        <v>39</v>
      </c>
      <c r="D894" s="1"/>
      <c r="E894" s="1"/>
      <c r="F894" s="1"/>
      <c r="G894" s="1" t="s">
        <v>48</v>
      </c>
      <c r="H894" s="1" t="s">
        <v>90</v>
      </c>
      <c r="I894" s="2">
        <v>44759</v>
      </c>
      <c r="J894" s="1">
        <v>-79.070149274609193</v>
      </c>
    </row>
    <row r="895" spans="1:10" x14ac:dyDescent="0.25">
      <c r="A895" s="1" t="s">
        <v>37</v>
      </c>
      <c r="B895" s="1" t="s">
        <v>38</v>
      </c>
      <c r="C895" s="1" t="s">
        <v>39</v>
      </c>
      <c r="D895" s="1"/>
      <c r="E895" s="1"/>
      <c r="F895" s="1"/>
      <c r="G895" s="1" t="s">
        <v>56</v>
      </c>
      <c r="H895" s="1" t="s">
        <v>90</v>
      </c>
      <c r="I895" s="2">
        <v>44759</v>
      </c>
      <c r="J895" s="1">
        <v>9.7053674287927798E-4</v>
      </c>
    </row>
    <row r="896" spans="1:10" x14ac:dyDescent="0.25">
      <c r="A896" s="1" t="s">
        <v>37</v>
      </c>
      <c r="B896" s="1" t="s">
        <v>38</v>
      </c>
      <c r="C896" s="1" t="s">
        <v>39</v>
      </c>
      <c r="D896" s="1"/>
      <c r="E896" s="1"/>
      <c r="F896" s="1"/>
      <c r="G896" s="1" t="s">
        <v>49</v>
      </c>
      <c r="H896" s="1" t="s">
        <v>90</v>
      </c>
      <c r="I896" s="2">
        <v>44759</v>
      </c>
      <c r="J896" s="1">
        <v>-2.3911691383122999</v>
      </c>
    </row>
    <row r="897" spans="1:10" x14ac:dyDescent="0.25">
      <c r="A897" s="1" t="s">
        <v>33</v>
      </c>
      <c r="B897" s="1" t="s">
        <v>34</v>
      </c>
      <c r="C897" s="1"/>
      <c r="D897" s="1"/>
      <c r="E897" s="1"/>
      <c r="F897" s="1"/>
      <c r="G897" s="1" t="s">
        <v>36</v>
      </c>
      <c r="H897" s="1" t="s">
        <v>90</v>
      </c>
      <c r="I897" s="2">
        <v>44759</v>
      </c>
      <c r="J897" s="1">
        <v>152.71380553553999</v>
      </c>
    </row>
    <row r="898" spans="1:10" x14ac:dyDescent="0.25">
      <c r="A898" s="1" t="s">
        <v>37</v>
      </c>
      <c r="B898" s="1" t="s">
        <v>38</v>
      </c>
      <c r="C898" s="1" t="s">
        <v>39</v>
      </c>
      <c r="D898" s="1"/>
      <c r="E898" s="1"/>
      <c r="F898" s="1"/>
      <c r="G898" s="1" t="s">
        <v>50</v>
      </c>
      <c r="H898" s="1" t="s">
        <v>90</v>
      </c>
      <c r="I898" s="2">
        <v>44759</v>
      </c>
      <c r="J898" s="1">
        <v>-9.4830451235768998E-9</v>
      </c>
    </row>
    <row r="899" spans="1:10" x14ac:dyDescent="0.25">
      <c r="A899" s="1" t="s">
        <v>33</v>
      </c>
      <c r="B899" s="1" t="s">
        <v>34</v>
      </c>
      <c r="C899" s="1"/>
      <c r="D899" s="1"/>
      <c r="E899" s="1"/>
      <c r="F899" s="1"/>
      <c r="G899" s="1" t="s">
        <v>35</v>
      </c>
      <c r="H899" s="1" t="s">
        <v>90</v>
      </c>
      <c r="I899" s="2">
        <v>44759</v>
      </c>
      <c r="J899" s="1">
        <v>-439.71984023004001</v>
      </c>
    </row>
    <row r="900" spans="1:10" x14ac:dyDescent="0.25">
      <c r="A900" s="1" t="s">
        <v>37</v>
      </c>
      <c r="B900" s="1" t="s">
        <v>60</v>
      </c>
      <c r="C900" s="1"/>
      <c r="D900" s="1"/>
      <c r="E900" s="1"/>
      <c r="F900" s="1"/>
      <c r="G900" s="1" t="s">
        <v>61</v>
      </c>
      <c r="H900" s="1" t="s">
        <v>90</v>
      </c>
      <c r="I900" s="2">
        <v>44759</v>
      </c>
      <c r="J900" s="1">
        <v>-289.38878349224399</v>
      </c>
    </row>
    <row r="901" spans="1:10" x14ac:dyDescent="0.25">
      <c r="A901" s="1" t="s">
        <v>37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44759</v>
      </c>
      <c r="J901" s="1">
        <v>-18.0244800000001</v>
      </c>
    </row>
    <row r="902" spans="1:10" x14ac:dyDescent="0.25">
      <c r="A902" s="1" t="s">
        <v>37</v>
      </c>
      <c r="B902" s="1" t="s">
        <v>60</v>
      </c>
      <c r="C902" s="1"/>
      <c r="D902" s="1"/>
      <c r="E902" s="1"/>
      <c r="F902" s="1"/>
      <c r="G902" s="1" t="s">
        <v>63</v>
      </c>
      <c r="H902" s="1" t="s">
        <v>90</v>
      </c>
      <c r="I902" s="2">
        <v>44759</v>
      </c>
      <c r="J902" s="1">
        <v>-39.846194920000201</v>
      </c>
    </row>
    <row r="903" spans="1:10" x14ac:dyDescent="0.25">
      <c r="A903" s="1" t="s">
        <v>37</v>
      </c>
      <c r="B903" s="1" t="s">
        <v>38</v>
      </c>
      <c r="C903" s="1" t="s">
        <v>39</v>
      </c>
      <c r="D903" s="1"/>
      <c r="E903" s="1"/>
      <c r="F903" s="1"/>
      <c r="G903" s="1" t="s">
        <v>51</v>
      </c>
      <c r="H903" s="1" t="s">
        <v>90</v>
      </c>
      <c r="I903" s="2">
        <v>44759</v>
      </c>
      <c r="J903" s="1">
        <v>1.16031060799762E-14</v>
      </c>
    </row>
    <row r="904" spans="1:10" x14ac:dyDescent="0.25">
      <c r="A904" s="1" t="s">
        <v>37</v>
      </c>
      <c r="B904" s="1" t="s">
        <v>60</v>
      </c>
      <c r="C904" s="1"/>
      <c r="D904" s="1"/>
      <c r="E904" s="1"/>
      <c r="F904" s="1"/>
      <c r="G904" s="1" t="s">
        <v>72</v>
      </c>
      <c r="H904" s="1" t="s">
        <v>90</v>
      </c>
      <c r="I904" s="2">
        <v>44759</v>
      </c>
      <c r="J904" s="1">
        <v>3.43827011224095</v>
      </c>
    </row>
    <row r="905" spans="1:10" x14ac:dyDescent="0.25">
      <c r="A905" s="1" t="s">
        <v>37</v>
      </c>
      <c r="B905" s="1" t="s">
        <v>38</v>
      </c>
      <c r="C905" s="1" t="s">
        <v>39</v>
      </c>
      <c r="D905" s="1"/>
      <c r="E905" s="1"/>
      <c r="F905" s="1"/>
      <c r="G905" s="1" t="s">
        <v>54</v>
      </c>
      <c r="H905" s="1" t="s">
        <v>90</v>
      </c>
      <c r="I905" s="2">
        <v>44759</v>
      </c>
      <c r="J905" s="1">
        <v>-8.84043692542715E-3</v>
      </c>
    </row>
    <row r="906" spans="1:10" x14ac:dyDescent="0.25">
      <c r="A906" s="1" t="s">
        <v>37</v>
      </c>
      <c r="B906" s="1" t="s">
        <v>38</v>
      </c>
      <c r="C906" s="1" t="s">
        <v>39</v>
      </c>
      <c r="D906" s="1"/>
      <c r="E906" s="1"/>
      <c r="F906" s="1"/>
      <c r="G906" s="1" t="s">
        <v>52</v>
      </c>
      <c r="H906" s="1" t="s">
        <v>90</v>
      </c>
      <c r="I906" s="2">
        <v>44759</v>
      </c>
      <c r="J906" s="1">
        <v>-22.1869022102067</v>
      </c>
    </row>
    <row r="907" spans="1:10" x14ac:dyDescent="0.25">
      <c r="A907" s="1" t="s">
        <v>37</v>
      </c>
      <c r="B907" s="1" t="s">
        <v>38</v>
      </c>
      <c r="C907" s="1" t="s">
        <v>39</v>
      </c>
      <c r="D907" s="1"/>
      <c r="E907" s="1"/>
      <c r="F907" s="1"/>
      <c r="G907" s="1" t="s">
        <v>53</v>
      </c>
      <c r="H907" s="1" t="s">
        <v>90</v>
      </c>
      <c r="I907" s="2">
        <v>44759</v>
      </c>
      <c r="J907" s="1">
        <v>244.422302718152</v>
      </c>
    </row>
    <row r="908" spans="1:10" x14ac:dyDescent="0.25">
      <c r="A908" s="1" t="s">
        <v>37</v>
      </c>
      <c r="B908" s="1" t="s">
        <v>38</v>
      </c>
      <c r="C908" s="1" t="s">
        <v>46</v>
      </c>
      <c r="D908" s="1"/>
      <c r="E908" s="1"/>
      <c r="F908" s="1"/>
      <c r="G908" s="1" t="s">
        <v>59</v>
      </c>
      <c r="H908" s="1" t="s">
        <v>90</v>
      </c>
      <c r="I908" s="2">
        <v>44759</v>
      </c>
      <c r="J908" s="1">
        <v>3.3536752311720601</v>
      </c>
    </row>
    <row r="909" spans="1:10" x14ac:dyDescent="0.25">
      <c r="A909" s="1" t="s">
        <v>33</v>
      </c>
      <c r="B909" s="1" t="s">
        <v>34</v>
      </c>
      <c r="C909" s="1" t="s">
        <v>69</v>
      </c>
      <c r="D909" s="1"/>
      <c r="E909" s="1"/>
      <c r="F909" s="1"/>
      <c r="G909" s="1" t="s">
        <v>71</v>
      </c>
      <c r="H909" s="1" t="s">
        <v>90</v>
      </c>
      <c r="I909" s="2">
        <v>44759</v>
      </c>
      <c r="J909" s="1">
        <v>0</v>
      </c>
    </row>
    <row r="910" spans="1:10" x14ac:dyDescent="0.25">
      <c r="A910" s="1" t="s">
        <v>33</v>
      </c>
      <c r="B910" s="1" t="s">
        <v>34</v>
      </c>
      <c r="C910" s="1" t="s">
        <v>69</v>
      </c>
      <c r="D910" s="1"/>
      <c r="E910" s="1"/>
      <c r="F910" s="1"/>
      <c r="G910" s="1" t="s">
        <v>70</v>
      </c>
      <c r="H910" s="1" t="s">
        <v>90</v>
      </c>
      <c r="I910" s="2">
        <v>44759</v>
      </c>
      <c r="J910" s="1">
        <v>0</v>
      </c>
    </row>
    <row r="911" spans="1:10" x14ac:dyDescent="0.25">
      <c r="A911" s="1" t="s">
        <v>37</v>
      </c>
      <c r="B911" s="1" t="s">
        <v>38</v>
      </c>
      <c r="C911" s="1" t="s">
        <v>39</v>
      </c>
      <c r="D911" s="1"/>
      <c r="E911" s="1"/>
      <c r="F911" s="1"/>
      <c r="G911" s="1" t="s">
        <v>40</v>
      </c>
      <c r="H911" s="1" t="s">
        <v>90</v>
      </c>
      <c r="I911" s="2">
        <v>44766</v>
      </c>
      <c r="J911" s="1">
        <v>-67.069536271199894</v>
      </c>
    </row>
    <row r="912" spans="1:10" x14ac:dyDescent="0.25">
      <c r="A912" s="1" t="s">
        <v>33</v>
      </c>
      <c r="B912" s="1" t="s">
        <v>57</v>
      </c>
      <c r="C912" s="1"/>
      <c r="D912" s="1"/>
      <c r="E912" s="1"/>
      <c r="F912" s="1"/>
      <c r="G912" s="1" t="s">
        <v>58</v>
      </c>
      <c r="H912" s="1" t="s">
        <v>90</v>
      </c>
      <c r="I912" s="2">
        <v>44766</v>
      </c>
      <c r="J912" s="1">
        <v>-2.3923392253864999</v>
      </c>
    </row>
    <row r="913" spans="1:10" x14ac:dyDescent="0.25">
      <c r="A913" s="1" t="s">
        <v>33</v>
      </c>
      <c r="B913" s="1" t="s">
        <v>34</v>
      </c>
      <c r="C913" s="1" t="s">
        <v>73</v>
      </c>
      <c r="D913" s="1"/>
      <c r="E913" s="1"/>
      <c r="F913" s="1"/>
      <c r="G913" s="1" t="s">
        <v>74</v>
      </c>
      <c r="H913" s="1" t="s">
        <v>90</v>
      </c>
      <c r="I913" s="2">
        <v>44766</v>
      </c>
      <c r="J913" s="1">
        <v>26.994723954569999</v>
      </c>
    </row>
    <row r="914" spans="1:10" x14ac:dyDescent="0.25">
      <c r="A914" s="1" t="s">
        <v>37</v>
      </c>
      <c r="B914" s="1" t="s">
        <v>38</v>
      </c>
      <c r="C914" s="1" t="s">
        <v>46</v>
      </c>
      <c r="D914" s="1"/>
      <c r="E914" s="1"/>
      <c r="F914" s="1"/>
      <c r="G914" s="1" t="s">
        <v>55</v>
      </c>
      <c r="H914" s="1" t="s">
        <v>90</v>
      </c>
      <c r="I914" s="2">
        <v>44766</v>
      </c>
      <c r="J914" s="1">
        <v>-13.3955815700467</v>
      </c>
    </row>
    <row r="915" spans="1:10" x14ac:dyDescent="0.25">
      <c r="A915" s="1" t="s">
        <v>37</v>
      </c>
      <c r="B915" s="1" t="s">
        <v>38</v>
      </c>
      <c r="C915" s="1" t="s">
        <v>39</v>
      </c>
      <c r="D915" s="1"/>
      <c r="E915" s="1"/>
      <c r="F915" s="1"/>
      <c r="G915" s="1" t="s">
        <v>65</v>
      </c>
      <c r="H915" s="1" t="s">
        <v>90</v>
      </c>
      <c r="I915" s="2">
        <v>44766</v>
      </c>
      <c r="J915" s="1">
        <v>-169.872999614886</v>
      </c>
    </row>
    <row r="916" spans="1:10" x14ac:dyDescent="0.25">
      <c r="A916" s="1" t="s">
        <v>37</v>
      </c>
      <c r="B916" s="1" t="s">
        <v>38</v>
      </c>
      <c r="C916" s="1" t="s">
        <v>39</v>
      </c>
      <c r="D916" s="1"/>
      <c r="E916" s="1"/>
      <c r="F916" s="1"/>
      <c r="G916" s="1" t="s">
        <v>66</v>
      </c>
      <c r="H916" s="1" t="s">
        <v>90</v>
      </c>
      <c r="I916" s="2">
        <v>44766</v>
      </c>
      <c r="J916" s="1">
        <v>42.330828106705198</v>
      </c>
    </row>
    <row r="917" spans="1:10" x14ac:dyDescent="0.25">
      <c r="A917" s="1" t="s">
        <v>33</v>
      </c>
      <c r="B917" s="1" t="s">
        <v>34</v>
      </c>
      <c r="C917" s="1" t="s">
        <v>67</v>
      </c>
      <c r="D917" s="1"/>
      <c r="E917" s="1"/>
      <c r="F917" s="1"/>
      <c r="G917" s="1" t="s">
        <v>68</v>
      </c>
      <c r="H917" s="1" t="s">
        <v>90</v>
      </c>
      <c r="I917" s="2">
        <v>44766</v>
      </c>
      <c r="J917" s="1">
        <v>140.565672286309</v>
      </c>
    </row>
    <row r="918" spans="1:10" x14ac:dyDescent="0.25">
      <c r="A918" s="1" t="s">
        <v>37</v>
      </c>
      <c r="B918" s="1" t="s">
        <v>38</v>
      </c>
      <c r="C918" s="1" t="s">
        <v>39</v>
      </c>
      <c r="D918" s="1"/>
      <c r="E918" s="1"/>
      <c r="F918" s="1"/>
      <c r="G918" s="1" t="s">
        <v>41</v>
      </c>
      <c r="H918" s="1" t="s">
        <v>90</v>
      </c>
      <c r="I918" s="2">
        <v>44766</v>
      </c>
      <c r="J918" s="1">
        <v>-5.8912792199999799</v>
      </c>
    </row>
    <row r="919" spans="1:10" x14ac:dyDescent="0.25">
      <c r="A919" s="1" t="s">
        <v>37</v>
      </c>
      <c r="B919" s="1" t="s">
        <v>38</v>
      </c>
      <c r="C919" s="1" t="s">
        <v>39</v>
      </c>
      <c r="D919" s="1"/>
      <c r="E919" s="1"/>
      <c r="F919" s="1"/>
      <c r="G919" s="1" t="s">
        <v>42</v>
      </c>
      <c r="H919" s="1" t="s">
        <v>90</v>
      </c>
      <c r="I919" s="2">
        <v>44766</v>
      </c>
      <c r="J919" s="1">
        <v>-2.1499348743818599E-6</v>
      </c>
    </row>
    <row r="920" spans="1:10" x14ac:dyDescent="0.25">
      <c r="A920" s="1" t="s">
        <v>37</v>
      </c>
      <c r="B920" s="1" t="s">
        <v>38</v>
      </c>
      <c r="C920" s="1" t="s">
        <v>39</v>
      </c>
      <c r="D920" s="1"/>
      <c r="E920" s="1"/>
      <c r="F920" s="1"/>
      <c r="G920" s="1" t="s">
        <v>43</v>
      </c>
      <c r="H920" s="1" t="s">
        <v>90</v>
      </c>
      <c r="I920" s="2">
        <v>44766</v>
      </c>
      <c r="J920" s="1">
        <v>-3.2081000297947698E-16</v>
      </c>
    </row>
    <row r="921" spans="1:10" x14ac:dyDescent="0.25">
      <c r="A921" s="1" t="s">
        <v>37</v>
      </c>
      <c r="B921" s="1" t="s">
        <v>38</v>
      </c>
      <c r="C921" s="1" t="s">
        <v>39</v>
      </c>
      <c r="D921" s="1"/>
      <c r="E921" s="1"/>
      <c r="F921" s="1"/>
      <c r="G921" s="1" t="s">
        <v>44</v>
      </c>
      <c r="H921" s="1" t="s">
        <v>90</v>
      </c>
      <c r="I921" s="2">
        <v>44766</v>
      </c>
      <c r="J921" s="1">
        <v>-36.586451014907901</v>
      </c>
    </row>
    <row r="922" spans="1:10" x14ac:dyDescent="0.25">
      <c r="A922" s="1" t="s">
        <v>37</v>
      </c>
      <c r="B922" s="1" t="s">
        <v>38</v>
      </c>
      <c r="C922" s="1" t="s">
        <v>39</v>
      </c>
      <c r="D922" s="1"/>
      <c r="E922" s="1"/>
      <c r="F922" s="1"/>
      <c r="G922" s="1" t="s">
        <v>45</v>
      </c>
      <c r="H922" s="1" t="s">
        <v>90</v>
      </c>
      <c r="I922" s="2">
        <v>44766</v>
      </c>
      <c r="J922" s="1">
        <v>-254.25932087566201</v>
      </c>
    </row>
    <row r="923" spans="1:10" x14ac:dyDescent="0.25">
      <c r="A923" s="1" t="s">
        <v>37</v>
      </c>
      <c r="B923" s="1" t="s">
        <v>38</v>
      </c>
      <c r="C923" s="1" t="s">
        <v>46</v>
      </c>
      <c r="D923" s="1"/>
      <c r="E923" s="1"/>
      <c r="F923" s="1"/>
      <c r="G923" s="1" t="s">
        <v>64</v>
      </c>
      <c r="H923" s="1" t="s">
        <v>90</v>
      </c>
      <c r="I923" s="2">
        <v>44766</v>
      </c>
      <c r="J923" s="1">
        <v>0.12870671316086801</v>
      </c>
    </row>
    <row r="924" spans="1:10" x14ac:dyDescent="0.25">
      <c r="A924" s="1" t="s">
        <v>37</v>
      </c>
      <c r="B924" s="1" t="s">
        <v>38</v>
      </c>
      <c r="C924" s="1" t="s">
        <v>46</v>
      </c>
      <c r="D924" s="1"/>
      <c r="E924" s="1"/>
      <c r="F924" s="1"/>
      <c r="G924" s="1" t="s">
        <v>47</v>
      </c>
      <c r="H924" s="1" t="s">
        <v>90</v>
      </c>
      <c r="I924" s="2">
        <v>44766</v>
      </c>
      <c r="J924" s="1">
        <v>5.0765767433143196</v>
      </c>
    </row>
    <row r="925" spans="1:10" x14ac:dyDescent="0.25">
      <c r="A925" s="1" t="s">
        <v>37</v>
      </c>
      <c r="B925" s="1" t="s">
        <v>38</v>
      </c>
      <c r="C925" s="1" t="s">
        <v>39</v>
      </c>
      <c r="D925" s="1"/>
      <c r="E925" s="1"/>
      <c r="F925" s="1"/>
      <c r="G925" s="1" t="s">
        <v>48</v>
      </c>
      <c r="H925" s="1" t="s">
        <v>90</v>
      </c>
      <c r="I925" s="2">
        <v>44766</v>
      </c>
      <c r="J925" s="1">
        <v>-83.297012245304799</v>
      </c>
    </row>
    <row r="926" spans="1:10" x14ac:dyDescent="0.25">
      <c r="A926" s="1" t="s">
        <v>37</v>
      </c>
      <c r="B926" s="1" t="s">
        <v>38</v>
      </c>
      <c r="C926" s="1" t="s">
        <v>39</v>
      </c>
      <c r="D926" s="1"/>
      <c r="E926" s="1"/>
      <c r="F926" s="1"/>
      <c r="G926" s="1" t="s">
        <v>56</v>
      </c>
      <c r="H926" s="1" t="s">
        <v>90</v>
      </c>
      <c r="I926" s="2">
        <v>44766</v>
      </c>
      <c r="J926" s="1">
        <v>4.8526837143964002E-4</v>
      </c>
    </row>
    <row r="927" spans="1:10" x14ac:dyDescent="0.25">
      <c r="A927" s="1" t="s">
        <v>37</v>
      </c>
      <c r="B927" s="1" t="s">
        <v>38</v>
      </c>
      <c r="C927" s="1" t="s">
        <v>39</v>
      </c>
      <c r="D927" s="1"/>
      <c r="E927" s="1"/>
      <c r="F927" s="1"/>
      <c r="G927" s="1" t="s">
        <v>49</v>
      </c>
      <c r="H927" s="1" t="s">
        <v>90</v>
      </c>
      <c r="I927" s="2">
        <v>44766</v>
      </c>
      <c r="J927" s="1">
        <v>-8.7888372905249099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36</v>
      </c>
      <c r="H928" s="1" t="s">
        <v>90</v>
      </c>
      <c r="I928" s="2">
        <v>44766</v>
      </c>
      <c r="J928" s="1">
        <v>191.162432979991</v>
      </c>
    </row>
    <row r="929" spans="1:10" x14ac:dyDescent="0.25">
      <c r="A929" s="1" t="s">
        <v>37</v>
      </c>
      <c r="B929" s="1" t="s">
        <v>38</v>
      </c>
      <c r="C929" s="1" t="s">
        <v>39</v>
      </c>
      <c r="D929" s="1"/>
      <c r="E929" s="1"/>
      <c r="F929" s="1"/>
      <c r="G929" s="1" t="s">
        <v>50</v>
      </c>
      <c r="H929" s="1" t="s">
        <v>90</v>
      </c>
      <c r="I929" s="2">
        <v>44766</v>
      </c>
      <c r="J929" s="1">
        <v>-2.8449135370730701E-9</v>
      </c>
    </row>
    <row r="930" spans="1:10" x14ac:dyDescent="0.25">
      <c r="A930" s="1" t="s">
        <v>33</v>
      </c>
      <c r="B930" s="1" t="s">
        <v>34</v>
      </c>
      <c r="C930" s="1"/>
      <c r="D930" s="1"/>
      <c r="E930" s="1"/>
      <c r="F930" s="1"/>
      <c r="G930" s="1" t="s">
        <v>35</v>
      </c>
      <c r="H930" s="1" t="s">
        <v>90</v>
      </c>
      <c r="I930" s="2">
        <v>44766</v>
      </c>
      <c r="J930" s="1">
        <v>-370.31130635699998</v>
      </c>
    </row>
    <row r="931" spans="1:10" x14ac:dyDescent="0.25">
      <c r="A931" s="1" t="s">
        <v>37</v>
      </c>
      <c r="B931" s="1" t="s">
        <v>60</v>
      </c>
      <c r="C931" s="1"/>
      <c r="D931" s="1"/>
      <c r="E931" s="1"/>
      <c r="F931" s="1"/>
      <c r="G931" s="1" t="s">
        <v>61</v>
      </c>
      <c r="H931" s="1" t="s">
        <v>90</v>
      </c>
      <c r="I931" s="2">
        <v>44766</v>
      </c>
      <c r="J931" s="1">
        <v>-290.57642555855898</v>
      </c>
    </row>
    <row r="932" spans="1:10" x14ac:dyDescent="0.25">
      <c r="A932" s="1" t="s">
        <v>37</v>
      </c>
      <c r="B932" s="1" t="s">
        <v>60</v>
      </c>
      <c r="C932" s="1"/>
      <c r="D932" s="1"/>
      <c r="E932" s="1"/>
      <c r="F932" s="1"/>
      <c r="G932" s="1" t="s">
        <v>62</v>
      </c>
      <c r="H932" s="1" t="s">
        <v>90</v>
      </c>
      <c r="I932" s="2">
        <v>44766</v>
      </c>
      <c r="J932" s="1">
        <v>-6.7191256000000301</v>
      </c>
    </row>
    <row r="933" spans="1:10" x14ac:dyDescent="0.25">
      <c r="A933" s="1" t="s">
        <v>37</v>
      </c>
      <c r="B933" s="1" t="s">
        <v>60</v>
      </c>
      <c r="C933" s="1"/>
      <c r="D933" s="1"/>
      <c r="E933" s="1"/>
      <c r="F933" s="1"/>
      <c r="G933" s="1" t="s">
        <v>63</v>
      </c>
      <c r="H933" s="1" t="s">
        <v>90</v>
      </c>
      <c r="I933" s="2">
        <v>44766</v>
      </c>
      <c r="J933" s="1">
        <v>-34.098508660000199</v>
      </c>
    </row>
    <row r="934" spans="1:10" x14ac:dyDescent="0.25">
      <c r="A934" s="1" t="s">
        <v>37</v>
      </c>
      <c r="B934" s="1" t="s">
        <v>38</v>
      </c>
      <c r="C934" s="1" t="s">
        <v>39</v>
      </c>
      <c r="D934" s="1"/>
      <c r="E934" s="1"/>
      <c r="F934" s="1"/>
      <c r="G934" s="1" t="s">
        <v>51</v>
      </c>
      <c r="H934" s="1" t="s">
        <v>90</v>
      </c>
      <c r="I934" s="2">
        <v>44766</v>
      </c>
      <c r="J934" s="1">
        <v>4.6412424319905004E-15</v>
      </c>
    </row>
    <row r="935" spans="1:10" x14ac:dyDescent="0.25">
      <c r="A935" s="1" t="s">
        <v>37</v>
      </c>
      <c r="B935" s="1" t="s">
        <v>60</v>
      </c>
      <c r="C935" s="1"/>
      <c r="D935" s="1"/>
      <c r="E935" s="1"/>
      <c r="F935" s="1"/>
      <c r="G935" s="1" t="s">
        <v>72</v>
      </c>
      <c r="H935" s="1" t="s">
        <v>90</v>
      </c>
      <c r="I935" s="2">
        <v>44766</v>
      </c>
      <c r="J935" s="1">
        <v>-3.1584095826649001</v>
      </c>
    </row>
    <row r="936" spans="1:10" x14ac:dyDescent="0.25">
      <c r="A936" s="1" t="s">
        <v>37</v>
      </c>
      <c r="B936" s="1" t="s">
        <v>38</v>
      </c>
      <c r="C936" s="1" t="s">
        <v>39</v>
      </c>
      <c r="D936" s="1"/>
      <c r="E936" s="1"/>
      <c r="F936" s="1"/>
      <c r="G936" s="1" t="s">
        <v>54</v>
      </c>
      <c r="H936" s="1" t="s">
        <v>90</v>
      </c>
      <c r="I936" s="2">
        <v>44766</v>
      </c>
      <c r="J936" s="1">
        <v>-6.1883058477990001E-3</v>
      </c>
    </row>
    <row r="937" spans="1:10" x14ac:dyDescent="0.25">
      <c r="A937" s="1" t="s">
        <v>37</v>
      </c>
      <c r="B937" s="1" t="s">
        <v>38</v>
      </c>
      <c r="C937" s="1" t="s">
        <v>39</v>
      </c>
      <c r="D937" s="1"/>
      <c r="E937" s="1"/>
      <c r="F937" s="1"/>
      <c r="G937" s="1" t="s">
        <v>52</v>
      </c>
      <c r="H937" s="1" t="s">
        <v>90</v>
      </c>
      <c r="I937" s="2">
        <v>44766</v>
      </c>
      <c r="J937" s="1">
        <v>-19.1002710040426</v>
      </c>
    </row>
    <row r="938" spans="1:10" x14ac:dyDescent="0.25">
      <c r="A938" s="1" t="s">
        <v>37</v>
      </c>
      <c r="B938" s="1" t="s">
        <v>38</v>
      </c>
      <c r="C938" s="1" t="s">
        <v>39</v>
      </c>
      <c r="D938" s="1"/>
      <c r="E938" s="1"/>
      <c r="F938" s="1"/>
      <c r="G938" s="1" t="s">
        <v>53</v>
      </c>
      <c r="H938" s="1" t="s">
        <v>90</v>
      </c>
      <c r="I938" s="2">
        <v>44766</v>
      </c>
      <c r="J938" s="1">
        <v>207.423813289262</v>
      </c>
    </row>
    <row r="939" spans="1:10" x14ac:dyDescent="0.25">
      <c r="A939" s="1" t="s">
        <v>37</v>
      </c>
      <c r="B939" s="1" t="s">
        <v>38</v>
      </c>
      <c r="C939" s="1" t="s">
        <v>46</v>
      </c>
      <c r="D939" s="1"/>
      <c r="E939" s="1"/>
      <c r="F939" s="1"/>
      <c r="G939" s="1" t="s">
        <v>59</v>
      </c>
      <c r="H939" s="1" t="s">
        <v>90</v>
      </c>
      <c r="I939" s="2">
        <v>44766</v>
      </c>
      <c r="J939" s="1">
        <v>2.6502574155860099</v>
      </c>
    </row>
    <row r="940" spans="1:10" x14ac:dyDescent="0.25">
      <c r="A940" s="1" t="s">
        <v>33</v>
      </c>
      <c r="B940" s="1" t="s">
        <v>34</v>
      </c>
      <c r="C940" s="1" t="s">
        <v>69</v>
      </c>
      <c r="D940" s="1"/>
      <c r="E940" s="1"/>
      <c r="F940" s="1"/>
      <c r="G940" s="1" t="s">
        <v>71</v>
      </c>
      <c r="H940" s="1" t="s">
        <v>90</v>
      </c>
      <c r="I940" s="2">
        <v>44766</v>
      </c>
      <c r="J940" s="1">
        <v>0</v>
      </c>
    </row>
    <row r="941" spans="1:10" x14ac:dyDescent="0.25">
      <c r="A941" s="1" t="s">
        <v>33</v>
      </c>
      <c r="B941" s="1" t="s">
        <v>34</v>
      </c>
      <c r="C941" s="1" t="s">
        <v>69</v>
      </c>
      <c r="D941" s="1"/>
      <c r="E941" s="1"/>
      <c r="F941" s="1"/>
      <c r="G941" s="1" t="s">
        <v>70</v>
      </c>
      <c r="H941" s="1" t="s">
        <v>90</v>
      </c>
      <c r="I941" s="2">
        <v>44766</v>
      </c>
      <c r="J941" s="1">
        <v>0</v>
      </c>
    </row>
    <row r="942" spans="1:10" x14ac:dyDescent="0.25">
      <c r="A942" s="1" t="s">
        <v>37</v>
      </c>
      <c r="B942" s="1" t="s">
        <v>38</v>
      </c>
      <c r="C942" s="1" t="s">
        <v>39</v>
      </c>
      <c r="D942" s="1"/>
      <c r="E942" s="1"/>
      <c r="F942" s="1"/>
      <c r="G942" s="1" t="s">
        <v>40</v>
      </c>
      <c r="H942" s="1" t="s">
        <v>90</v>
      </c>
      <c r="I942" s="2">
        <v>44773</v>
      </c>
      <c r="J942" s="1">
        <v>-49.590042387119901</v>
      </c>
    </row>
    <row r="943" spans="1:10" x14ac:dyDescent="0.25">
      <c r="A943" s="1" t="s">
        <v>33</v>
      </c>
      <c r="B943" s="1" t="s">
        <v>57</v>
      </c>
      <c r="C943" s="1"/>
      <c r="D943" s="1"/>
      <c r="E943" s="1"/>
      <c r="F943" s="1"/>
      <c r="G943" s="1" t="s">
        <v>58</v>
      </c>
      <c r="H943" s="1" t="s">
        <v>90</v>
      </c>
      <c r="I943" s="2">
        <v>44773</v>
      </c>
      <c r="J943" s="1">
        <v>-2.3923392253864999</v>
      </c>
    </row>
    <row r="944" spans="1:10" x14ac:dyDescent="0.25">
      <c r="A944" s="1" t="s">
        <v>33</v>
      </c>
      <c r="B944" s="1" t="s">
        <v>34</v>
      </c>
      <c r="C944" s="1" t="s">
        <v>73</v>
      </c>
      <c r="D944" s="1"/>
      <c r="E944" s="1"/>
      <c r="F944" s="1"/>
      <c r="G944" s="1" t="s">
        <v>74</v>
      </c>
      <c r="H944" s="1" t="s">
        <v>90</v>
      </c>
      <c r="I944" s="2">
        <v>44773</v>
      </c>
      <c r="J944" s="1">
        <v>17.777013335940001</v>
      </c>
    </row>
    <row r="945" spans="1:10" x14ac:dyDescent="0.25">
      <c r="A945" s="1" t="s">
        <v>37</v>
      </c>
      <c r="B945" s="1" t="s">
        <v>38</v>
      </c>
      <c r="C945" s="1" t="s">
        <v>46</v>
      </c>
      <c r="D945" s="1"/>
      <c r="E945" s="1"/>
      <c r="F945" s="1"/>
      <c r="G945" s="1" t="s">
        <v>55</v>
      </c>
      <c r="H945" s="1" t="s">
        <v>90</v>
      </c>
      <c r="I945" s="2">
        <v>44773</v>
      </c>
      <c r="J945" s="1">
        <v>-14.082060759392199</v>
      </c>
    </row>
    <row r="946" spans="1:10" x14ac:dyDescent="0.25">
      <c r="A946" s="1" t="s">
        <v>37</v>
      </c>
      <c r="B946" s="1" t="s">
        <v>38</v>
      </c>
      <c r="C946" s="1" t="s">
        <v>39</v>
      </c>
      <c r="D946" s="1"/>
      <c r="E946" s="1"/>
      <c r="F946" s="1"/>
      <c r="G946" s="1" t="s">
        <v>65</v>
      </c>
      <c r="H946" s="1" t="s">
        <v>90</v>
      </c>
      <c r="I946" s="2">
        <v>44773</v>
      </c>
      <c r="J946" s="1">
        <v>-272.58909441366302</v>
      </c>
    </row>
    <row r="947" spans="1:10" x14ac:dyDescent="0.25">
      <c r="A947" s="1" t="s">
        <v>37</v>
      </c>
      <c r="B947" s="1" t="s">
        <v>38</v>
      </c>
      <c r="C947" s="1" t="s">
        <v>39</v>
      </c>
      <c r="D947" s="1"/>
      <c r="E947" s="1"/>
      <c r="F947" s="1"/>
      <c r="G947" s="1" t="s">
        <v>66</v>
      </c>
      <c r="H947" s="1" t="s">
        <v>90</v>
      </c>
      <c r="I947" s="2">
        <v>44773</v>
      </c>
      <c r="J947" s="1">
        <v>34.203853700029001</v>
      </c>
    </row>
    <row r="948" spans="1:10" x14ac:dyDescent="0.25">
      <c r="A948" s="1" t="s">
        <v>33</v>
      </c>
      <c r="B948" s="1" t="s">
        <v>34</v>
      </c>
      <c r="C948" s="1" t="s">
        <v>67</v>
      </c>
      <c r="D948" s="1"/>
      <c r="E948" s="1"/>
      <c r="F948" s="1"/>
      <c r="G948" s="1" t="s">
        <v>68</v>
      </c>
      <c r="H948" s="1" t="s">
        <v>90</v>
      </c>
      <c r="I948" s="2">
        <v>44773</v>
      </c>
      <c r="J948" s="1">
        <v>109.45154682112199</v>
      </c>
    </row>
    <row r="949" spans="1:10" x14ac:dyDescent="0.25">
      <c r="A949" s="1" t="s">
        <v>37</v>
      </c>
      <c r="B949" s="1" t="s">
        <v>38</v>
      </c>
      <c r="C949" s="1" t="s">
        <v>39</v>
      </c>
      <c r="D949" s="1"/>
      <c r="E949" s="1"/>
      <c r="F949" s="1"/>
      <c r="G949" s="1" t="s">
        <v>41</v>
      </c>
      <c r="H949" s="1" t="s">
        <v>90</v>
      </c>
      <c r="I949" s="2">
        <v>44773</v>
      </c>
      <c r="J949" s="1">
        <v>-10.604302596</v>
      </c>
    </row>
    <row r="950" spans="1:10" x14ac:dyDescent="0.25">
      <c r="A950" s="1" t="s">
        <v>37</v>
      </c>
      <c r="B950" s="1" t="s">
        <v>38</v>
      </c>
      <c r="C950" s="1" t="s">
        <v>39</v>
      </c>
      <c r="D950" s="1"/>
      <c r="E950" s="1"/>
      <c r="F950" s="1"/>
      <c r="G950" s="1" t="s">
        <v>42</v>
      </c>
      <c r="H950" s="1" t="s">
        <v>90</v>
      </c>
      <c r="I950" s="2">
        <v>44773</v>
      </c>
      <c r="J950" s="1">
        <v>-1.0749674371909299E-6</v>
      </c>
    </row>
    <row r="951" spans="1:10" x14ac:dyDescent="0.25">
      <c r="A951" s="1" t="s">
        <v>37</v>
      </c>
      <c r="B951" s="1" t="s">
        <v>38</v>
      </c>
      <c r="C951" s="1" t="s">
        <v>39</v>
      </c>
      <c r="D951" s="1"/>
      <c r="E951" s="1"/>
      <c r="F951" s="1"/>
      <c r="G951" s="1" t="s">
        <v>43</v>
      </c>
      <c r="H951" s="1" t="s">
        <v>90</v>
      </c>
      <c r="I951" s="2">
        <v>44773</v>
      </c>
      <c r="J951" s="1">
        <v>-6.4162000595895397E-17</v>
      </c>
    </row>
    <row r="952" spans="1:10" x14ac:dyDescent="0.25">
      <c r="A952" s="1" t="s">
        <v>37</v>
      </c>
      <c r="B952" s="1" t="s">
        <v>38</v>
      </c>
      <c r="C952" s="1" t="s">
        <v>39</v>
      </c>
      <c r="D952" s="1"/>
      <c r="E952" s="1"/>
      <c r="F952" s="1"/>
      <c r="G952" s="1" t="s">
        <v>44</v>
      </c>
      <c r="H952" s="1" t="s">
        <v>90</v>
      </c>
      <c r="I952" s="2">
        <v>44773</v>
      </c>
      <c r="J952" s="1">
        <v>-33.369804646232701</v>
      </c>
    </row>
    <row r="953" spans="1:10" x14ac:dyDescent="0.25">
      <c r="A953" s="1" t="s">
        <v>37</v>
      </c>
      <c r="B953" s="1" t="s">
        <v>38</v>
      </c>
      <c r="C953" s="1" t="s">
        <v>39</v>
      </c>
      <c r="D953" s="1"/>
      <c r="E953" s="1"/>
      <c r="F953" s="1"/>
      <c r="G953" s="1" t="s">
        <v>45</v>
      </c>
      <c r="H953" s="1" t="s">
        <v>90</v>
      </c>
      <c r="I953" s="2">
        <v>44773</v>
      </c>
      <c r="J953" s="1">
        <v>-255.85716480339701</v>
      </c>
    </row>
    <row r="954" spans="1:10" x14ac:dyDescent="0.25">
      <c r="A954" s="1" t="s">
        <v>37</v>
      </c>
      <c r="B954" s="1" t="s">
        <v>38</v>
      </c>
      <c r="C954" s="1" t="s">
        <v>46</v>
      </c>
      <c r="D954" s="1"/>
      <c r="E954" s="1"/>
      <c r="F954" s="1"/>
      <c r="G954" s="1" t="s">
        <v>64</v>
      </c>
      <c r="H954" s="1" t="s">
        <v>90</v>
      </c>
      <c r="I954" s="2">
        <v>44773</v>
      </c>
      <c r="J954" s="1">
        <v>0.11504156854821999</v>
      </c>
    </row>
    <row r="955" spans="1:10" x14ac:dyDescent="0.25">
      <c r="A955" s="1" t="s">
        <v>37</v>
      </c>
      <c r="B955" s="1" t="s">
        <v>38</v>
      </c>
      <c r="C955" s="1" t="s">
        <v>46</v>
      </c>
      <c r="D955" s="1"/>
      <c r="E955" s="1"/>
      <c r="F955" s="1"/>
      <c r="G955" s="1" t="s">
        <v>47</v>
      </c>
      <c r="H955" s="1" t="s">
        <v>90</v>
      </c>
      <c r="I955" s="2">
        <v>44773</v>
      </c>
      <c r="J955" s="1">
        <v>4.4843422173256497</v>
      </c>
    </row>
    <row r="956" spans="1:10" x14ac:dyDescent="0.25">
      <c r="A956" s="1" t="s">
        <v>37</v>
      </c>
      <c r="B956" s="1" t="s">
        <v>38</v>
      </c>
      <c r="C956" s="1" t="s">
        <v>39</v>
      </c>
      <c r="D956" s="1"/>
      <c r="E956" s="1"/>
      <c r="F956" s="1"/>
      <c r="G956" s="1" t="s">
        <v>48</v>
      </c>
      <c r="H956" s="1" t="s">
        <v>90</v>
      </c>
      <c r="I956" s="2">
        <v>44773</v>
      </c>
      <c r="J956" s="1">
        <v>-41.6485061226523</v>
      </c>
    </row>
    <row r="957" spans="1:10" x14ac:dyDescent="0.25">
      <c r="A957" s="1" t="s">
        <v>37</v>
      </c>
      <c r="B957" s="1" t="s">
        <v>38</v>
      </c>
      <c r="C957" s="1" t="s">
        <v>39</v>
      </c>
      <c r="D957" s="1"/>
      <c r="E957" s="1"/>
      <c r="F957" s="1"/>
      <c r="G957" s="1" t="s">
        <v>56</v>
      </c>
      <c r="H957" s="1" t="s">
        <v>90</v>
      </c>
      <c r="I957" s="2">
        <v>44773</v>
      </c>
      <c r="J957" s="1">
        <v>2.4263418571982001E-4</v>
      </c>
    </row>
    <row r="958" spans="1:10" x14ac:dyDescent="0.25">
      <c r="A958" s="1" t="s">
        <v>37</v>
      </c>
      <c r="B958" s="1" t="s">
        <v>38</v>
      </c>
      <c r="C958" s="1" t="s">
        <v>39</v>
      </c>
      <c r="D958" s="1"/>
      <c r="E958" s="1"/>
      <c r="F958" s="1"/>
      <c r="G958" s="1" t="s">
        <v>49</v>
      </c>
      <c r="H958" s="1" t="s">
        <v>90</v>
      </c>
      <c r="I958" s="2">
        <v>44773</v>
      </c>
      <c r="J958" s="1">
        <v>-6.4533463254899397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36</v>
      </c>
      <c r="H959" s="1" t="s">
        <v>90</v>
      </c>
      <c r="I959" s="2">
        <v>44773</v>
      </c>
      <c r="J959" s="1">
        <v>170.03754100882</v>
      </c>
    </row>
    <row r="960" spans="1:10" x14ac:dyDescent="0.25">
      <c r="A960" s="1" t="s">
        <v>37</v>
      </c>
      <c r="B960" s="1" t="s">
        <v>38</v>
      </c>
      <c r="C960" s="1" t="s">
        <v>39</v>
      </c>
      <c r="D960" s="1"/>
      <c r="E960" s="1"/>
      <c r="F960" s="1"/>
      <c r="G960" s="1" t="s">
        <v>50</v>
      </c>
      <c r="H960" s="1" t="s">
        <v>90</v>
      </c>
      <c r="I960" s="2">
        <v>44773</v>
      </c>
      <c r="J960" s="1">
        <v>-8.53474061121923E-10</v>
      </c>
    </row>
    <row r="961" spans="1:10" x14ac:dyDescent="0.25">
      <c r="A961" s="1" t="s">
        <v>33</v>
      </c>
      <c r="B961" s="1" t="s">
        <v>34</v>
      </c>
      <c r="C961" s="1"/>
      <c r="D961" s="1"/>
      <c r="E961" s="1"/>
      <c r="F961" s="1"/>
      <c r="G961" s="1" t="s">
        <v>35</v>
      </c>
      <c r="H961" s="1" t="s">
        <v>90</v>
      </c>
      <c r="I961" s="2">
        <v>44773</v>
      </c>
      <c r="J961" s="1">
        <v>-443.82607028742001</v>
      </c>
    </row>
    <row r="962" spans="1:10" x14ac:dyDescent="0.25">
      <c r="A962" s="1" t="s">
        <v>37</v>
      </c>
      <c r="B962" s="1" t="s">
        <v>60</v>
      </c>
      <c r="C962" s="1"/>
      <c r="D962" s="1"/>
      <c r="E962" s="1"/>
      <c r="F962" s="1"/>
      <c r="G962" s="1" t="s">
        <v>61</v>
      </c>
      <c r="H962" s="1" t="s">
        <v>90</v>
      </c>
      <c r="I962" s="2">
        <v>44773</v>
      </c>
      <c r="J962" s="1">
        <v>30.482813035435001</v>
      </c>
    </row>
    <row r="963" spans="1:10" x14ac:dyDescent="0.25">
      <c r="A963" s="1" t="s">
        <v>37</v>
      </c>
      <c r="B963" s="1" t="s">
        <v>60</v>
      </c>
      <c r="C963" s="1"/>
      <c r="D963" s="1"/>
      <c r="E963" s="1"/>
      <c r="F963" s="1"/>
      <c r="G963" s="1" t="s">
        <v>62</v>
      </c>
      <c r="H963" s="1" t="s">
        <v>90</v>
      </c>
      <c r="I963" s="2">
        <v>44773</v>
      </c>
      <c r="J963" s="1">
        <v>-17.9744120000001</v>
      </c>
    </row>
    <row r="964" spans="1:10" x14ac:dyDescent="0.25">
      <c r="A964" s="1" t="s">
        <v>37</v>
      </c>
      <c r="B964" s="1" t="s">
        <v>60</v>
      </c>
      <c r="C964" s="1"/>
      <c r="D964" s="1"/>
      <c r="E964" s="1"/>
      <c r="F964" s="1"/>
      <c r="G964" s="1" t="s">
        <v>63</v>
      </c>
      <c r="H964" s="1" t="s">
        <v>90</v>
      </c>
      <c r="I964" s="2">
        <v>44773</v>
      </c>
      <c r="J964" s="1">
        <v>-49.065749470000299</v>
      </c>
    </row>
    <row r="965" spans="1:10" x14ac:dyDescent="0.25">
      <c r="A965" s="1" t="s">
        <v>37</v>
      </c>
      <c r="B965" s="1" t="s">
        <v>38</v>
      </c>
      <c r="C965" s="1" t="s">
        <v>39</v>
      </c>
      <c r="D965" s="1"/>
      <c r="E965" s="1"/>
      <c r="F965" s="1"/>
      <c r="G965" s="1" t="s">
        <v>51</v>
      </c>
      <c r="H965" s="1" t="s">
        <v>90</v>
      </c>
      <c r="I965" s="2">
        <v>44773</v>
      </c>
      <c r="J965" s="1">
        <v>1.8564969727962002E-15</v>
      </c>
    </row>
    <row r="966" spans="1:10" x14ac:dyDescent="0.25">
      <c r="A966" s="1" t="s">
        <v>37</v>
      </c>
      <c r="B966" s="1" t="s">
        <v>60</v>
      </c>
      <c r="C966" s="1"/>
      <c r="D966" s="1"/>
      <c r="E966" s="1"/>
      <c r="F966" s="1"/>
      <c r="G966" s="1" t="s">
        <v>72</v>
      </c>
      <c r="H966" s="1" t="s">
        <v>90</v>
      </c>
      <c r="I966" s="2">
        <v>44773</v>
      </c>
      <c r="J966" s="1">
        <v>-12.719127435285801</v>
      </c>
    </row>
    <row r="967" spans="1:10" x14ac:dyDescent="0.25">
      <c r="A967" s="1" t="s">
        <v>37</v>
      </c>
      <c r="B967" s="1" t="s">
        <v>38</v>
      </c>
      <c r="C967" s="1" t="s">
        <v>39</v>
      </c>
      <c r="D967" s="1"/>
      <c r="E967" s="1"/>
      <c r="F967" s="1"/>
      <c r="G967" s="1" t="s">
        <v>54</v>
      </c>
      <c r="H967" s="1" t="s">
        <v>90</v>
      </c>
      <c r="I967" s="2">
        <v>44773</v>
      </c>
      <c r="J967" s="1">
        <v>-4.3318140934593E-3</v>
      </c>
    </row>
    <row r="968" spans="1:10" x14ac:dyDescent="0.25">
      <c r="A968" s="1" t="s">
        <v>37</v>
      </c>
      <c r="B968" s="1" t="s">
        <v>38</v>
      </c>
      <c r="C968" s="1" t="s">
        <v>39</v>
      </c>
      <c r="D968" s="1"/>
      <c r="E968" s="1"/>
      <c r="F968" s="1"/>
      <c r="G968" s="1" t="s">
        <v>52</v>
      </c>
      <c r="H968" s="1" t="s">
        <v>90</v>
      </c>
      <c r="I968" s="2">
        <v>44773</v>
      </c>
      <c r="J968" s="1">
        <v>-7.6401084016170397</v>
      </c>
    </row>
    <row r="969" spans="1:10" x14ac:dyDescent="0.25">
      <c r="A969" s="1" t="s">
        <v>37</v>
      </c>
      <c r="B969" s="1" t="s">
        <v>38</v>
      </c>
      <c r="C969" s="1" t="s">
        <v>39</v>
      </c>
      <c r="D969" s="1"/>
      <c r="E969" s="1"/>
      <c r="F969" s="1"/>
      <c r="G969" s="1" t="s">
        <v>53</v>
      </c>
      <c r="H969" s="1" t="s">
        <v>90</v>
      </c>
      <c r="I969" s="2">
        <v>44773</v>
      </c>
      <c r="J969" s="1">
        <v>195.90273025970501</v>
      </c>
    </row>
    <row r="970" spans="1:10" x14ac:dyDescent="0.25">
      <c r="A970" s="1" t="s">
        <v>37</v>
      </c>
      <c r="B970" s="1" t="s">
        <v>38</v>
      </c>
      <c r="C970" s="1" t="s">
        <v>46</v>
      </c>
      <c r="D970" s="1"/>
      <c r="E970" s="1"/>
      <c r="F970" s="1"/>
      <c r="G970" s="1" t="s">
        <v>59</v>
      </c>
      <c r="H970" s="1" t="s">
        <v>90</v>
      </c>
      <c r="I970" s="2">
        <v>44773</v>
      </c>
      <c r="J970" s="1">
        <v>2.06439815779299</v>
      </c>
    </row>
    <row r="971" spans="1:10" x14ac:dyDescent="0.25">
      <c r="A971" s="1" t="s">
        <v>33</v>
      </c>
      <c r="B971" s="1" t="s">
        <v>34</v>
      </c>
      <c r="C971" s="1" t="s">
        <v>69</v>
      </c>
      <c r="D971" s="1"/>
      <c r="E971" s="1"/>
      <c r="F971" s="1"/>
      <c r="G971" s="1" t="s">
        <v>71</v>
      </c>
      <c r="H971" s="1" t="s">
        <v>90</v>
      </c>
      <c r="I971" s="2">
        <v>44773</v>
      </c>
      <c r="J971" s="1">
        <v>0</v>
      </c>
    </row>
    <row r="972" spans="1:10" x14ac:dyDescent="0.25">
      <c r="A972" s="1" t="s">
        <v>33</v>
      </c>
      <c r="B972" s="1" t="s">
        <v>34</v>
      </c>
      <c r="C972" s="1" t="s">
        <v>69</v>
      </c>
      <c r="D972" s="1"/>
      <c r="E972" s="1"/>
      <c r="F972" s="1"/>
      <c r="G972" s="1" t="s">
        <v>70</v>
      </c>
      <c r="H972" s="1" t="s">
        <v>90</v>
      </c>
      <c r="I972" s="2">
        <v>44773</v>
      </c>
      <c r="J972" s="1">
        <v>0</v>
      </c>
    </row>
    <row r="973" spans="1:10" x14ac:dyDescent="0.25">
      <c r="A973" s="1" t="s">
        <v>37</v>
      </c>
      <c r="B973" s="1" t="s">
        <v>38</v>
      </c>
      <c r="C973" s="1" t="s">
        <v>39</v>
      </c>
      <c r="D973" s="1"/>
      <c r="E973" s="1"/>
      <c r="F973" s="1"/>
      <c r="G973" s="1" t="s">
        <v>40</v>
      </c>
      <c r="H973" s="1" t="s">
        <v>90</v>
      </c>
      <c r="I973" s="2">
        <v>44780</v>
      </c>
      <c r="J973" s="1">
        <v>-45.252794582711999</v>
      </c>
    </row>
    <row r="974" spans="1:10" x14ac:dyDescent="0.25">
      <c r="A974" s="1" t="s">
        <v>33</v>
      </c>
      <c r="B974" s="1" t="s">
        <v>57</v>
      </c>
      <c r="C974" s="1"/>
      <c r="D974" s="1"/>
      <c r="E974" s="1"/>
      <c r="F974" s="1"/>
      <c r="G974" s="1" t="s">
        <v>58</v>
      </c>
      <c r="H974" s="1" t="s">
        <v>90</v>
      </c>
      <c r="I974" s="2">
        <v>44780</v>
      </c>
      <c r="J974" s="1">
        <v>-2.3923392253864999</v>
      </c>
    </row>
    <row r="975" spans="1:10" x14ac:dyDescent="0.25">
      <c r="A975" s="1" t="s">
        <v>33</v>
      </c>
      <c r="B975" s="1" t="s">
        <v>34</v>
      </c>
      <c r="C975" s="1" t="s">
        <v>73</v>
      </c>
      <c r="D975" s="1"/>
      <c r="E975" s="1"/>
      <c r="F975" s="1"/>
      <c r="G975" s="1" t="s">
        <v>74</v>
      </c>
      <c r="H975" s="1" t="s">
        <v>90</v>
      </c>
      <c r="I975" s="2">
        <v>44780</v>
      </c>
      <c r="J975" s="1">
        <v>-33.908006918529701</v>
      </c>
    </row>
    <row r="976" spans="1:10" x14ac:dyDescent="0.25">
      <c r="A976" s="1" t="s">
        <v>37</v>
      </c>
      <c r="B976" s="1" t="s">
        <v>38</v>
      </c>
      <c r="C976" s="1" t="s">
        <v>46</v>
      </c>
      <c r="D976" s="1"/>
      <c r="E976" s="1"/>
      <c r="F976" s="1"/>
      <c r="G976" s="1" t="s">
        <v>55</v>
      </c>
      <c r="H976" s="1" t="s">
        <v>90</v>
      </c>
      <c r="I976" s="2">
        <v>44780</v>
      </c>
      <c r="J976" s="1">
        <v>-25.622301042644199</v>
      </c>
    </row>
    <row r="977" spans="1:10" x14ac:dyDescent="0.25">
      <c r="A977" s="1" t="s">
        <v>37</v>
      </c>
      <c r="B977" s="1" t="s">
        <v>38</v>
      </c>
      <c r="C977" s="1" t="s">
        <v>39</v>
      </c>
      <c r="D977" s="1"/>
      <c r="E977" s="1"/>
      <c r="F977" s="1"/>
      <c r="G977" s="1" t="s">
        <v>65</v>
      </c>
      <c r="H977" s="1" t="s">
        <v>90</v>
      </c>
      <c r="I977" s="2">
        <v>44780</v>
      </c>
      <c r="J977" s="1">
        <v>-314.56463658274799</v>
      </c>
    </row>
    <row r="978" spans="1:10" x14ac:dyDescent="0.25">
      <c r="A978" s="1" t="s">
        <v>37</v>
      </c>
      <c r="B978" s="1" t="s">
        <v>38</v>
      </c>
      <c r="C978" s="1" t="s">
        <v>39</v>
      </c>
      <c r="D978" s="1"/>
      <c r="E978" s="1"/>
      <c r="F978" s="1"/>
      <c r="G978" s="1" t="s">
        <v>66</v>
      </c>
      <c r="H978" s="1" t="s">
        <v>90</v>
      </c>
      <c r="I978" s="2">
        <v>44780</v>
      </c>
      <c r="J978" s="1">
        <v>25.6528902750218</v>
      </c>
    </row>
    <row r="979" spans="1:10" x14ac:dyDescent="0.25">
      <c r="A979" s="1" t="s">
        <v>33</v>
      </c>
      <c r="B979" s="1" t="s">
        <v>34</v>
      </c>
      <c r="C979" s="1" t="s">
        <v>67</v>
      </c>
      <c r="D979" s="1"/>
      <c r="E979" s="1"/>
      <c r="F979" s="1"/>
      <c r="G979" s="1" t="s">
        <v>68</v>
      </c>
      <c r="H979" s="1" t="s">
        <v>90</v>
      </c>
      <c r="I979" s="2">
        <v>44780</v>
      </c>
      <c r="J979" s="1">
        <v>169.03423084966201</v>
      </c>
    </row>
    <row r="980" spans="1:10" x14ac:dyDescent="0.25">
      <c r="A980" s="1" t="s">
        <v>37</v>
      </c>
      <c r="B980" s="1" t="s">
        <v>38</v>
      </c>
      <c r="C980" s="1" t="s">
        <v>39</v>
      </c>
      <c r="D980" s="1"/>
      <c r="E980" s="1"/>
      <c r="F980" s="1"/>
      <c r="G980" s="1" t="s">
        <v>41</v>
      </c>
      <c r="H980" s="1" t="s">
        <v>90</v>
      </c>
      <c r="I980" s="2">
        <v>44780</v>
      </c>
      <c r="J980" s="1">
        <v>-12.6335484864</v>
      </c>
    </row>
    <row r="981" spans="1:10" x14ac:dyDescent="0.25">
      <c r="A981" s="1" t="s">
        <v>37</v>
      </c>
      <c r="B981" s="1" t="s">
        <v>38</v>
      </c>
      <c r="C981" s="1" t="s">
        <v>39</v>
      </c>
      <c r="D981" s="1"/>
      <c r="E981" s="1"/>
      <c r="F981" s="1"/>
      <c r="G981" s="1" t="s">
        <v>42</v>
      </c>
      <c r="H981" s="1" t="s">
        <v>90</v>
      </c>
      <c r="I981" s="2">
        <v>44780</v>
      </c>
      <c r="J981" s="1">
        <v>-5.3748371859546697E-7</v>
      </c>
    </row>
    <row r="982" spans="1:10" x14ac:dyDescent="0.25">
      <c r="A982" s="1" t="s">
        <v>37</v>
      </c>
      <c r="B982" s="1" t="s">
        <v>38</v>
      </c>
      <c r="C982" s="1" t="s">
        <v>39</v>
      </c>
      <c r="D982" s="1"/>
      <c r="E982" s="1"/>
      <c r="F982" s="1"/>
      <c r="G982" s="1" t="s">
        <v>43</v>
      </c>
      <c r="H982" s="1" t="s">
        <v>90</v>
      </c>
      <c r="I982" s="2">
        <v>44780</v>
      </c>
      <c r="J982" s="1">
        <v>-1.2832400119179101E-17</v>
      </c>
    </row>
    <row r="983" spans="1:10" x14ac:dyDescent="0.25">
      <c r="A983" s="1" t="s">
        <v>37</v>
      </c>
      <c r="B983" s="1" t="s">
        <v>38</v>
      </c>
      <c r="C983" s="1" t="s">
        <v>39</v>
      </c>
      <c r="D983" s="1"/>
      <c r="E983" s="1"/>
      <c r="F983" s="1"/>
      <c r="G983" s="1" t="s">
        <v>44</v>
      </c>
      <c r="H983" s="1" t="s">
        <v>90</v>
      </c>
      <c r="I983" s="2">
        <v>44780</v>
      </c>
      <c r="J983" s="1">
        <v>-29.997431007309999</v>
      </c>
    </row>
    <row r="984" spans="1:10" x14ac:dyDescent="0.25">
      <c r="A984" s="1" t="s">
        <v>37</v>
      </c>
      <c r="B984" s="1" t="s">
        <v>38</v>
      </c>
      <c r="C984" s="1" t="s">
        <v>39</v>
      </c>
      <c r="D984" s="1"/>
      <c r="E984" s="1"/>
      <c r="F984" s="1"/>
      <c r="G984" s="1" t="s">
        <v>45</v>
      </c>
      <c r="H984" s="1" t="s">
        <v>90</v>
      </c>
      <c r="I984" s="2">
        <v>44780</v>
      </c>
      <c r="J984" s="1">
        <v>-263.13828557003899</v>
      </c>
    </row>
    <row r="985" spans="1:10" x14ac:dyDescent="0.25">
      <c r="A985" s="1" t="s">
        <v>37</v>
      </c>
      <c r="B985" s="1" t="s">
        <v>38</v>
      </c>
      <c r="C985" s="1" t="s">
        <v>46</v>
      </c>
      <c r="D985" s="1"/>
      <c r="E985" s="1"/>
      <c r="F985" s="1"/>
      <c r="G985" s="1" t="s">
        <v>64</v>
      </c>
      <c r="H985" s="1" t="s">
        <v>90</v>
      </c>
      <c r="I985" s="2">
        <v>44780</v>
      </c>
      <c r="J985" s="1">
        <v>0.106494968564428</v>
      </c>
    </row>
    <row r="986" spans="1:10" x14ac:dyDescent="0.25">
      <c r="A986" s="1" t="s">
        <v>37</v>
      </c>
      <c r="B986" s="1" t="s">
        <v>38</v>
      </c>
      <c r="C986" s="1" t="s">
        <v>46</v>
      </c>
      <c r="D986" s="1"/>
      <c r="E986" s="1"/>
      <c r="F986" s="1"/>
      <c r="G986" s="1" t="s">
        <v>47</v>
      </c>
      <c r="H986" s="1" t="s">
        <v>90</v>
      </c>
      <c r="I986" s="2">
        <v>44780</v>
      </c>
      <c r="J986" s="1">
        <v>2.7011795269302499</v>
      </c>
    </row>
    <row r="987" spans="1:10" x14ac:dyDescent="0.25">
      <c r="A987" s="1" t="s">
        <v>37</v>
      </c>
      <c r="B987" s="1" t="s">
        <v>38</v>
      </c>
      <c r="C987" s="1" t="s">
        <v>39</v>
      </c>
      <c r="D987" s="1"/>
      <c r="E987" s="1"/>
      <c r="F987" s="1"/>
      <c r="G987" s="1" t="s">
        <v>48</v>
      </c>
      <c r="H987" s="1" t="s">
        <v>90</v>
      </c>
      <c r="I987" s="2">
        <v>44780</v>
      </c>
      <c r="J987" s="1">
        <v>-85.8267268713264</v>
      </c>
    </row>
    <row r="988" spans="1:10" x14ac:dyDescent="0.25">
      <c r="A988" s="1" t="s">
        <v>37</v>
      </c>
      <c r="B988" s="1" t="s">
        <v>38</v>
      </c>
      <c r="C988" s="1" t="s">
        <v>39</v>
      </c>
      <c r="D988" s="1"/>
      <c r="E988" s="1"/>
      <c r="F988" s="1"/>
      <c r="G988" s="1" t="s">
        <v>56</v>
      </c>
      <c r="H988" s="1" t="s">
        <v>90</v>
      </c>
      <c r="I988" s="2">
        <v>44780</v>
      </c>
      <c r="J988" s="1">
        <v>1.2131709285991001E-4</v>
      </c>
    </row>
    <row r="989" spans="1:10" x14ac:dyDescent="0.25">
      <c r="A989" s="1" t="s">
        <v>37</v>
      </c>
      <c r="B989" s="1" t="s">
        <v>38</v>
      </c>
      <c r="C989" s="1" t="s">
        <v>39</v>
      </c>
      <c r="D989" s="1"/>
      <c r="E989" s="1"/>
      <c r="F989" s="1"/>
      <c r="G989" s="1" t="s">
        <v>49</v>
      </c>
      <c r="H989" s="1" t="s">
        <v>90</v>
      </c>
      <c r="I989" s="2">
        <v>44780</v>
      </c>
      <c r="J989" s="1">
        <v>-10.185663550356001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36</v>
      </c>
      <c r="H990" s="1" t="s">
        <v>90</v>
      </c>
      <c r="I990" s="2">
        <v>44780</v>
      </c>
      <c r="J990" s="1">
        <v>178.89824944275</v>
      </c>
    </row>
    <row r="991" spans="1:10" x14ac:dyDescent="0.25">
      <c r="A991" s="1" t="s">
        <v>37</v>
      </c>
      <c r="B991" s="1" t="s">
        <v>38</v>
      </c>
      <c r="C991" s="1" t="s">
        <v>39</v>
      </c>
      <c r="D991" s="1"/>
      <c r="E991" s="1"/>
      <c r="F991" s="1"/>
      <c r="G991" s="1" t="s">
        <v>50</v>
      </c>
      <c r="H991" s="1" t="s">
        <v>90</v>
      </c>
      <c r="I991" s="2">
        <v>44780</v>
      </c>
      <c r="J991" s="1">
        <v>-2.5604221833657602E-10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44780</v>
      </c>
      <c r="J992" s="1">
        <v>-408.41535516898102</v>
      </c>
    </row>
    <row r="993" spans="1:10" x14ac:dyDescent="0.25">
      <c r="A993" s="1" t="s">
        <v>37</v>
      </c>
      <c r="B993" s="1" t="s">
        <v>60</v>
      </c>
      <c r="C993" s="1"/>
      <c r="D993" s="1"/>
      <c r="E993" s="1"/>
      <c r="F993" s="1"/>
      <c r="G993" s="1" t="s">
        <v>61</v>
      </c>
      <c r="H993" s="1" t="s">
        <v>90</v>
      </c>
      <c r="I993" s="2">
        <v>44780</v>
      </c>
      <c r="J993" s="1">
        <v>-159.144036886295</v>
      </c>
    </row>
    <row r="994" spans="1:10" x14ac:dyDescent="0.25">
      <c r="A994" s="1" t="s">
        <v>37</v>
      </c>
      <c r="B994" s="1" t="s">
        <v>60</v>
      </c>
      <c r="C994" s="1"/>
      <c r="D994" s="1"/>
      <c r="E994" s="1"/>
      <c r="F994" s="1"/>
      <c r="G994" s="1" t="s">
        <v>62</v>
      </c>
      <c r="H994" s="1" t="s">
        <v>90</v>
      </c>
      <c r="I994" s="2">
        <v>44780</v>
      </c>
      <c r="J994" s="1">
        <v>-4.8165416000000301</v>
      </c>
    </row>
    <row r="995" spans="1:10" x14ac:dyDescent="0.25">
      <c r="A995" s="1" t="s">
        <v>37</v>
      </c>
      <c r="B995" s="1" t="s">
        <v>60</v>
      </c>
      <c r="C995" s="1"/>
      <c r="D995" s="1"/>
      <c r="E995" s="1"/>
      <c r="F995" s="1"/>
      <c r="G995" s="1" t="s">
        <v>63</v>
      </c>
      <c r="H995" s="1" t="s">
        <v>90</v>
      </c>
      <c r="I995" s="2">
        <v>44780</v>
      </c>
      <c r="J995" s="1">
        <v>-23.5389347700002</v>
      </c>
    </row>
    <row r="996" spans="1:10" x14ac:dyDescent="0.25">
      <c r="A996" s="1" t="s">
        <v>37</v>
      </c>
      <c r="B996" s="1" t="s">
        <v>38</v>
      </c>
      <c r="C996" s="1" t="s">
        <v>39</v>
      </c>
      <c r="D996" s="1"/>
      <c r="E996" s="1"/>
      <c r="F996" s="1"/>
      <c r="G996" s="1" t="s">
        <v>51</v>
      </c>
      <c r="H996" s="1" t="s">
        <v>90</v>
      </c>
      <c r="I996" s="2">
        <v>44780</v>
      </c>
      <c r="J996" s="1">
        <v>7.4259878911847801E-16</v>
      </c>
    </row>
    <row r="997" spans="1:10" x14ac:dyDescent="0.25">
      <c r="A997" s="1" t="s">
        <v>37</v>
      </c>
      <c r="B997" s="1" t="s">
        <v>60</v>
      </c>
      <c r="C997" s="1"/>
      <c r="D997" s="1"/>
      <c r="E997" s="1"/>
      <c r="F997" s="1"/>
      <c r="G997" s="1" t="s">
        <v>72</v>
      </c>
      <c r="H997" s="1" t="s">
        <v>90</v>
      </c>
      <c r="I997" s="2">
        <v>44780</v>
      </c>
      <c r="J997" s="1">
        <v>2.54491996813426</v>
      </c>
    </row>
    <row r="998" spans="1:10" x14ac:dyDescent="0.25">
      <c r="A998" s="1" t="s">
        <v>37</v>
      </c>
      <c r="B998" s="1" t="s">
        <v>38</v>
      </c>
      <c r="C998" s="1" t="s">
        <v>39</v>
      </c>
      <c r="D998" s="1"/>
      <c r="E998" s="1"/>
      <c r="F998" s="1"/>
      <c r="G998" s="1" t="s">
        <v>54</v>
      </c>
      <c r="H998" s="1" t="s">
        <v>90</v>
      </c>
      <c r="I998" s="2">
        <v>44780</v>
      </c>
      <c r="J998" s="1">
        <v>-3.0322698654215098E-3</v>
      </c>
    </row>
    <row r="999" spans="1:10" x14ac:dyDescent="0.25">
      <c r="A999" s="1" t="s">
        <v>37</v>
      </c>
      <c r="B999" s="1" t="s">
        <v>38</v>
      </c>
      <c r="C999" s="1" t="s">
        <v>39</v>
      </c>
      <c r="D999" s="1"/>
      <c r="E999" s="1"/>
      <c r="F999" s="1"/>
      <c r="G999" s="1" t="s">
        <v>52</v>
      </c>
      <c r="H999" s="1" t="s">
        <v>90</v>
      </c>
      <c r="I999" s="2">
        <v>44780</v>
      </c>
      <c r="J999" s="1">
        <v>-3.05604336064681</v>
      </c>
    </row>
    <row r="1000" spans="1:10" x14ac:dyDescent="0.25">
      <c r="A1000" s="1" t="s">
        <v>37</v>
      </c>
      <c r="B1000" s="1" t="s">
        <v>38</v>
      </c>
      <c r="C1000" s="1" t="s">
        <v>39</v>
      </c>
      <c r="D1000" s="1"/>
      <c r="E1000" s="1"/>
      <c r="F1000" s="1"/>
      <c r="G1000" s="1" t="s">
        <v>53</v>
      </c>
      <c r="H1000" s="1" t="s">
        <v>90</v>
      </c>
      <c r="I1000" s="2">
        <v>44780</v>
      </c>
      <c r="J1000" s="1">
        <v>78.361092103881901</v>
      </c>
    </row>
    <row r="1001" spans="1:10" x14ac:dyDescent="0.25">
      <c r="A1001" s="1" t="s">
        <v>37</v>
      </c>
      <c r="B1001" s="1" t="s">
        <v>38</v>
      </c>
      <c r="C1001" s="1" t="s">
        <v>46</v>
      </c>
      <c r="D1001" s="1"/>
      <c r="E1001" s="1"/>
      <c r="F1001" s="1"/>
      <c r="G1001" s="1" t="s">
        <v>59</v>
      </c>
      <c r="H1001" s="1" t="s">
        <v>90</v>
      </c>
      <c r="I1001" s="2">
        <v>44780</v>
      </c>
      <c r="J1001" s="1">
        <v>1.6486071288965001</v>
      </c>
    </row>
    <row r="1002" spans="1:10" x14ac:dyDescent="0.25">
      <c r="A1002" s="1" t="s">
        <v>33</v>
      </c>
      <c r="B1002" s="1" t="s">
        <v>34</v>
      </c>
      <c r="C1002" s="1" t="s">
        <v>69</v>
      </c>
      <c r="D1002" s="1"/>
      <c r="E1002" s="1"/>
      <c r="F1002" s="1"/>
      <c r="G1002" s="1" t="s">
        <v>71</v>
      </c>
      <c r="H1002" s="1" t="s">
        <v>90</v>
      </c>
      <c r="I1002" s="2">
        <v>44780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 t="s">
        <v>69</v>
      </c>
      <c r="D1003" s="1"/>
      <c r="E1003" s="1"/>
      <c r="F1003" s="1"/>
      <c r="G1003" s="1" t="s">
        <v>70</v>
      </c>
      <c r="H1003" s="1" t="s">
        <v>90</v>
      </c>
      <c r="I1003" s="2">
        <v>44780</v>
      </c>
      <c r="J1003" s="1">
        <v>0</v>
      </c>
    </row>
    <row r="1004" spans="1:10" x14ac:dyDescent="0.25">
      <c r="A1004" s="1" t="s">
        <v>37</v>
      </c>
      <c r="B1004" s="1" t="s">
        <v>38</v>
      </c>
      <c r="C1004" s="1" t="s">
        <v>39</v>
      </c>
      <c r="D1004" s="1"/>
      <c r="E1004" s="1"/>
      <c r="F1004" s="1"/>
      <c r="G1004" s="1" t="s">
        <v>40</v>
      </c>
      <c r="H1004" s="1" t="s">
        <v>90</v>
      </c>
      <c r="I1004" s="2">
        <v>44787</v>
      </c>
      <c r="J1004" s="1">
        <v>-44.810652354271198</v>
      </c>
    </row>
    <row r="1005" spans="1:10" x14ac:dyDescent="0.25">
      <c r="A1005" s="1" t="s">
        <v>33</v>
      </c>
      <c r="B1005" s="1" t="s">
        <v>57</v>
      </c>
      <c r="C1005" s="1"/>
      <c r="D1005" s="1"/>
      <c r="E1005" s="1"/>
      <c r="F1005" s="1"/>
      <c r="G1005" s="1" t="s">
        <v>58</v>
      </c>
      <c r="H1005" s="1" t="s">
        <v>90</v>
      </c>
      <c r="I1005" s="2">
        <v>44787</v>
      </c>
      <c r="J1005" s="1">
        <v>-2.2206894100004</v>
      </c>
    </row>
    <row r="1006" spans="1:10" x14ac:dyDescent="0.25">
      <c r="A1006" s="1" t="s">
        <v>33</v>
      </c>
      <c r="B1006" s="1" t="s">
        <v>34</v>
      </c>
      <c r="C1006" s="1" t="s">
        <v>73</v>
      </c>
      <c r="D1006" s="1"/>
      <c r="E1006" s="1"/>
      <c r="F1006" s="1"/>
      <c r="G1006" s="1" t="s">
        <v>74</v>
      </c>
      <c r="H1006" s="1" t="s">
        <v>90</v>
      </c>
      <c r="I1006" s="2">
        <v>44787</v>
      </c>
      <c r="J1006" s="1">
        <v>-276.86052250959</v>
      </c>
    </row>
    <row r="1007" spans="1:10" x14ac:dyDescent="0.25">
      <c r="A1007" s="1" t="s">
        <v>37</v>
      </c>
      <c r="B1007" s="1" t="s">
        <v>38</v>
      </c>
      <c r="C1007" s="1" t="s">
        <v>46</v>
      </c>
      <c r="D1007" s="1"/>
      <c r="E1007" s="1"/>
      <c r="F1007" s="1"/>
      <c r="G1007" s="1" t="s">
        <v>55</v>
      </c>
      <c r="H1007" s="1" t="s">
        <v>90</v>
      </c>
      <c r="I1007" s="2">
        <v>44787</v>
      </c>
      <c r="J1007" s="1">
        <v>-12.7264231721174</v>
      </c>
    </row>
    <row r="1008" spans="1:10" x14ac:dyDescent="0.25">
      <c r="A1008" s="1" t="s">
        <v>37</v>
      </c>
      <c r="B1008" s="1" t="s">
        <v>38</v>
      </c>
      <c r="C1008" s="1" t="s">
        <v>39</v>
      </c>
      <c r="D1008" s="1"/>
      <c r="E1008" s="1"/>
      <c r="F1008" s="1"/>
      <c r="G1008" s="1" t="s">
        <v>65</v>
      </c>
      <c r="H1008" s="1" t="s">
        <v>90</v>
      </c>
      <c r="I1008" s="2">
        <v>44787</v>
      </c>
      <c r="J1008" s="1">
        <v>-388.97261553956099</v>
      </c>
    </row>
    <row r="1009" spans="1:10" x14ac:dyDescent="0.25">
      <c r="A1009" s="1" t="s">
        <v>37</v>
      </c>
      <c r="B1009" s="1" t="s">
        <v>38</v>
      </c>
      <c r="C1009" s="1" t="s">
        <v>39</v>
      </c>
      <c r="D1009" s="1"/>
      <c r="E1009" s="1"/>
      <c r="F1009" s="1"/>
      <c r="G1009" s="1" t="s">
        <v>66</v>
      </c>
      <c r="H1009" s="1" t="s">
        <v>90</v>
      </c>
      <c r="I1009" s="2">
        <v>44787</v>
      </c>
      <c r="J1009" s="1">
        <v>19.2396677062663</v>
      </c>
    </row>
    <row r="1010" spans="1:10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90</v>
      </c>
      <c r="I1010" s="2">
        <v>44787</v>
      </c>
      <c r="J1010" s="1">
        <v>17.647600712435001</v>
      </c>
    </row>
    <row r="1011" spans="1:10" x14ac:dyDescent="0.25">
      <c r="A1011" s="1" t="s">
        <v>37</v>
      </c>
      <c r="B1011" s="1" t="s">
        <v>38</v>
      </c>
      <c r="C1011" s="1" t="s">
        <v>39</v>
      </c>
      <c r="D1011" s="1"/>
      <c r="E1011" s="1"/>
      <c r="F1011" s="1"/>
      <c r="G1011" s="1" t="s">
        <v>41</v>
      </c>
      <c r="H1011" s="1" t="s">
        <v>90</v>
      </c>
      <c r="I1011" s="2">
        <v>44787</v>
      </c>
      <c r="J1011" s="1">
        <v>-13.5028614585599</v>
      </c>
    </row>
    <row r="1012" spans="1:10" x14ac:dyDescent="0.25">
      <c r="A1012" s="1" t="s">
        <v>37</v>
      </c>
      <c r="B1012" s="1" t="s">
        <v>38</v>
      </c>
      <c r="C1012" s="1" t="s">
        <v>39</v>
      </c>
      <c r="D1012" s="1"/>
      <c r="E1012" s="1"/>
      <c r="F1012" s="1"/>
      <c r="G1012" s="1" t="s">
        <v>42</v>
      </c>
      <c r="H1012" s="1" t="s">
        <v>90</v>
      </c>
      <c r="I1012" s="2">
        <v>44787</v>
      </c>
      <c r="J1012" s="1">
        <v>-2.6874185929773301E-7</v>
      </c>
    </row>
    <row r="1013" spans="1:10" x14ac:dyDescent="0.25">
      <c r="A1013" s="1" t="s">
        <v>37</v>
      </c>
      <c r="B1013" s="1" t="s">
        <v>38</v>
      </c>
      <c r="C1013" s="1" t="s">
        <v>39</v>
      </c>
      <c r="D1013" s="1"/>
      <c r="E1013" s="1"/>
      <c r="F1013" s="1"/>
      <c r="G1013" s="1" t="s">
        <v>43</v>
      </c>
      <c r="H1013" s="1" t="s">
        <v>90</v>
      </c>
      <c r="I1013" s="2">
        <v>44787</v>
      </c>
      <c r="J1013" s="1">
        <v>-2.56648002383581E-18</v>
      </c>
    </row>
    <row r="1014" spans="1:10" x14ac:dyDescent="0.25">
      <c r="A1014" s="1" t="s">
        <v>37</v>
      </c>
      <c r="B1014" s="1" t="s">
        <v>38</v>
      </c>
      <c r="C1014" s="1" t="s">
        <v>39</v>
      </c>
      <c r="D1014" s="1"/>
      <c r="E1014" s="1"/>
      <c r="F1014" s="1"/>
      <c r="G1014" s="1" t="s">
        <v>44</v>
      </c>
      <c r="H1014" s="1" t="s">
        <v>90</v>
      </c>
      <c r="I1014" s="2">
        <v>44787</v>
      </c>
      <c r="J1014" s="1">
        <v>-25.911732881073199</v>
      </c>
    </row>
    <row r="1015" spans="1:10" x14ac:dyDescent="0.25">
      <c r="A1015" s="1" t="s">
        <v>37</v>
      </c>
      <c r="B1015" s="1" t="s">
        <v>38</v>
      </c>
      <c r="C1015" s="1" t="s">
        <v>39</v>
      </c>
      <c r="D1015" s="1"/>
      <c r="E1015" s="1"/>
      <c r="F1015" s="1"/>
      <c r="G1015" s="1" t="s">
        <v>45</v>
      </c>
      <c r="H1015" s="1" t="s">
        <v>90</v>
      </c>
      <c r="I1015" s="2">
        <v>44787</v>
      </c>
      <c r="J1015" s="1">
        <v>-309.71313196202499</v>
      </c>
    </row>
    <row r="1016" spans="1:10" x14ac:dyDescent="0.25">
      <c r="A1016" s="1" t="s">
        <v>37</v>
      </c>
      <c r="B1016" s="1" t="s">
        <v>38</v>
      </c>
      <c r="C1016" s="1" t="s">
        <v>46</v>
      </c>
      <c r="D1016" s="1"/>
      <c r="E1016" s="1"/>
      <c r="F1016" s="1"/>
      <c r="G1016" s="1" t="s">
        <v>64</v>
      </c>
      <c r="H1016" s="1" t="s">
        <v>90</v>
      </c>
      <c r="I1016" s="2">
        <v>44787</v>
      </c>
      <c r="J1016" s="1">
        <v>0.111960023569286</v>
      </c>
    </row>
    <row r="1017" spans="1:10" x14ac:dyDescent="0.25">
      <c r="A1017" s="1" t="s">
        <v>37</v>
      </c>
      <c r="B1017" s="1" t="s">
        <v>38</v>
      </c>
      <c r="C1017" s="1" t="s">
        <v>46</v>
      </c>
      <c r="D1017" s="1"/>
      <c r="E1017" s="1"/>
      <c r="F1017" s="1"/>
      <c r="G1017" s="1" t="s">
        <v>47</v>
      </c>
      <c r="H1017" s="1" t="s">
        <v>90</v>
      </c>
      <c r="I1017" s="2">
        <v>44787</v>
      </c>
      <c r="J1017" s="1">
        <v>2.5682094907720598</v>
      </c>
    </row>
    <row r="1018" spans="1:10" x14ac:dyDescent="0.25">
      <c r="A1018" s="1" t="s">
        <v>37</v>
      </c>
      <c r="B1018" s="1" t="s">
        <v>38</v>
      </c>
      <c r="C1018" s="1" t="s">
        <v>39</v>
      </c>
      <c r="D1018" s="1"/>
      <c r="E1018" s="1"/>
      <c r="F1018" s="1"/>
      <c r="G1018" s="1" t="s">
        <v>48</v>
      </c>
      <c r="H1018" s="1" t="s">
        <v>90</v>
      </c>
      <c r="I1018" s="2">
        <v>44787</v>
      </c>
      <c r="J1018" s="1">
        <v>-167.03664252166399</v>
      </c>
    </row>
    <row r="1019" spans="1:10" x14ac:dyDescent="0.25">
      <c r="A1019" s="1" t="s">
        <v>37</v>
      </c>
      <c r="B1019" s="1" t="s">
        <v>38</v>
      </c>
      <c r="C1019" s="1" t="s">
        <v>39</v>
      </c>
      <c r="D1019" s="1"/>
      <c r="E1019" s="1"/>
      <c r="F1019" s="1"/>
      <c r="G1019" s="1" t="s">
        <v>56</v>
      </c>
      <c r="H1019" s="1" t="s">
        <v>90</v>
      </c>
      <c r="I1019" s="2">
        <v>44787</v>
      </c>
      <c r="J1019" s="1">
        <v>6.0658546429954799E-5</v>
      </c>
    </row>
    <row r="1020" spans="1:10" x14ac:dyDescent="0.25">
      <c r="A1020" s="1" t="s">
        <v>37</v>
      </c>
      <c r="B1020" s="1" t="s">
        <v>38</v>
      </c>
      <c r="C1020" s="1" t="s">
        <v>39</v>
      </c>
      <c r="D1020" s="1"/>
      <c r="E1020" s="1"/>
      <c r="F1020" s="1"/>
      <c r="G1020" s="1" t="s">
        <v>49</v>
      </c>
      <c r="H1020" s="1" t="s">
        <v>90</v>
      </c>
      <c r="I1020" s="2">
        <v>44787</v>
      </c>
      <c r="J1020" s="1">
        <v>-9.3827543993423994</v>
      </c>
    </row>
    <row r="1021" spans="1:10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36</v>
      </c>
      <c r="H1021" s="1" t="s">
        <v>90</v>
      </c>
      <c r="I1021" s="2">
        <v>44787</v>
      </c>
      <c r="J1021" s="1">
        <v>59.470091566930002</v>
      </c>
    </row>
    <row r="1022" spans="1:10" x14ac:dyDescent="0.25">
      <c r="A1022" s="1" t="s">
        <v>37</v>
      </c>
      <c r="B1022" s="1" t="s">
        <v>38</v>
      </c>
      <c r="C1022" s="1" t="s">
        <v>39</v>
      </c>
      <c r="D1022" s="1"/>
      <c r="E1022" s="1"/>
      <c r="F1022" s="1"/>
      <c r="G1022" s="1" t="s">
        <v>50</v>
      </c>
      <c r="H1022" s="1" t="s">
        <v>90</v>
      </c>
      <c r="I1022" s="2">
        <v>44787</v>
      </c>
      <c r="J1022" s="1">
        <v>-7.6812665500972902E-11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44787</v>
      </c>
      <c r="J1023" s="1">
        <v>-407.97382505528998</v>
      </c>
    </row>
    <row r="1024" spans="1:10" x14ac:dyDescent="0.25">
      <c r="A1024" s="1" t="s">
        <v>37</v>
      </c>
      <c r="B1024" s="1" t="s">
        <v>60</v>
      </c>
      <c r="C1024" s="1"/>
      <c r="D1024" s="1"/>
      <c r="E1024" s="1"/>
      <c r="F1024" s="1"/>
      <c r="G1024" s="1" t="s">
        <v>61</v>
      </c>
      <c r="H1024" s="1" t="s">
        <v>90</v>
      </c>
      <c r="I1024" s="2">
        <v>44787</v>
      </c>
      <c r="J1024" s="1">
        <v>236.340771196811</v>
      </c>
    </row>
    <row r="1025" spans="1:10" x14ac:dyDescent="0.25">
      <c r="A1025" s="1" t="s">
        <v>37</v>
      </c>
      <c r="B1025" s="1" t="s">
        <v>60</v>
      </c>
      <c r="C1025" s="1"/>
      <c r="D1025" s="1"/>
      <c r="E1025" s="1"/>
      <c r="F1025" s="1"/>
      <c r="G1025" s="1" t="s">
        <v>62</v>
      </c>
      <c r="H1025" s="1" t="s">
        <v>90</v>
      </c>
      <c r="I1025" s="2">
        <v>44787</v>
      </c>
      <c r="J1025" s="1">
        <v>-15.060454400000101</v>
      </c>
    </row>
    <row r="1026" spans="1:10" x14ac:dyDescent="0.25">
      <c r="A1026" s="1" t="s">
        <v>37</v>
      </c>
      <c r="B1026" s="1" t="s">
        <v>60</v>
      </c>
      <c r="C1026" s="1"/>
      <c r="D1026" s="1"/>
      <c r="E1026" s="1"/>
      <c r="F1026" s="1"/>
      <c r="G1026" s="1" t="s">
        <v>63</v>
      </c>
      <c r="H1026" s="1" t="s">
        <v>90</v>
      </c>
      <c r="I1026" s="2">
        <v>44787</v>
      </c>
      <c r="J1026" s="1">
        <v>-28.749505840000101</v>
      </c>
    </row>
    <row r="1027" spans="1:10" x14ac:dyDescent="0.25">
      <c r="A1027" s="1" t="s">
        <v>37</v>
      </c>
      <c r="B1027" s="1" t="s">
        <v>38</v>
      </c>
      <c r="C1027" s="1" t="s">
        <v>39</v>
      </c>
      <c r="D1027" s="1"/>
      <c r="E1027" s="1"/>
      <c r="F1027" s="1"/>
      <c r="G1027" s="1" t="s">
        <v>51</v>
      </c>
      <c r="H1027" s="1" t="s">
        <v>90</v>
      </c>
      <c r="I1027" s="2">
        <v>44787</v>
      </c>
      <c r="J1027" s="1">
        <v>2.9703951564739101E-16</v>
      </c>
    </row>
    <row r="1028" spans="1:10" x14ac:dyDescent="0.25">
      <c r="A1028" s="1" t="s">
        <v>37</v>
      </c>
      <c r="B1028" s="1" t="s">
        <v>60</v>
      </c>
      <c r="C1028" s="1"/>
      <c r="D1028" s="1"/>
      <c r="E1028" s="1"/>
      <c r="F1028" s="1"/>
      <c r="G1028" s="1" t="s">
        <v>72</v>
      </c>
      <c r="H1028" s="1" t="s">
        <v>90</v>
      </c>
      <c r="I1028" s="2">
        <v>44787</v>
      </c>
      <c r="J1028" s="1">
        <v>2.1174018212586798</v>
      </c>
    </row>
    <row r="1029" spans="1:10" x14ac:dyDescent="0.25">
      <c r="A1029" s="1" t="s">
        <v>37</v>
      </c>
      <c r="B1029" s="1" t="s">
        <v>38</v>
      </c>
      <c r="C1029" s="1" t="s">
        <v>39</v>
      </c>
      <c r="D1029" s="1"/>
      <c r="E1029" s="1"/>
      <c r="F1029" s="1"/>
      <c r="G1029" s="1" t="s">
        <v>54</v>
      </c>
      <c r="H1029" s="1" t="s">
        <v>90</v>
      </c>
      <c r="I1029" s="2">
        <v>44787</v>
      </c>
      <c r="J1029" s="1">
        <v>-2.12258890579506E-3</v>
      </c>
    </row>
    <row r="1030" spans="1:10" x14ac:dyDescent="0.25">
      <c r="A1030" s="1" t="s">
        <v>37</v>
      </c>
      <c r="B1030" s="1" t="s">
        <v>38</v>
      </c>
      <c r="C1030" s="1" t="s">
        <v>39</v>
      </c>
      <c r="D1030" s="1"/>
      <c r="E1030" s="1"/>
      <c r="F1030" s="1"/>
      <c r="G1030" s="1" t="s">
        <v>52</v>
      </c>
      <c r="H1030" s="1" t="s">
        <v>90</v>
      </c>
      <c r="I1030" s="2">
        <v>44787</v>
      </c>
      <c r="J1030" s="1">
        <v>-1.2224173442587301</v>
      </c>
    </row>
    <row r="1031" spans="1:10" x14ac:dyDescent="0.25">
      <c r="A1031" s="1" t="s">
        <v>37</v>
      </c>
      <c r="B1031" s="1" t="s">
        <v>38</v>
      </c>
      <c r="C1031" s="1" t="s">
        <v>39</v>
      </c>
      <c r="D1031" s="1"/>
      <c r="E1031" s="1"/>
      <c r="F1031" s="1"/>
      <c r="G1031" s="1" t="s">
        <v>53</v>
      </c>
      <c r="H1031" s="1" t="s">
        <v>90</v>
      </c>
      <c r="I1031" s="2">
        <v>44787</v>
      </c>
      <c r="J1031" s="1">
        <v>31.344436841552699</v>
      </c>
    </row>
    <row r="1032" spans="1:10" x14ac:dyDescent="0.25">
      <c r="A1032" s="1" t="s">
        <v>37</v>
      </c>
      <c r="B1032" s="1" t="s">
        <v>38</v>
      </c>
      <c r="C1032" s="1" t="s">
        <v>46</v>
      </c>
      <c r="D1032" s="1"/>
      <c r="E1032" s="1"/>
      <c r="F1032" s="1"/>
      <c r="G1032" s="1" t="s">
        <v>59</v>
      </c>
      <c r="H1032" s="1" t="s">
        <v>90</v>
      </c>
      <c r="I1032" s="2">
        <v>44787</v>
      </c>
      <c r="J1032" s="1">
        <v>1.2264045144482401</v>
      </c>
    </row>
    <row r="1033" spans="1:10" x14ac:dyDescent="0.25">
      <c r="A1033" s="1" t="s">
        <v>33</v>
      </c>
      <c r="B1033" s="1" t="s">
        <v>34</v>
      </c>
      <c r="C1033" s="1" t="s">
        <v>69</v>
      </c>
      <c r="D1033" s="1"/>
      <c r="E1033" s="1"/>
      <c r="F1033" s="1"/>
      <c r="G1033" s="1" t="s">
        <v>71</v>
      </c>
      <c r="H1033" s="1" t="s">
        <v>90</v>
      </c>
      <c r="I1033" s="2">
        <v>44787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70</v>
      </c>
      <c r="H1034" s="1" t="s">
        <v>90</v>
      </c>
      <c r="I1034" s="2">
        <v>44787</v>
      </c>
      <c r="J1034" s="1">
        <v>0</v>
      </c>
    </row>
    <row r="1035" spans="1:10" x14ac:dyDescent="0.25">
      <c r="A1035" s="1" t="s">
        <v>37</v>
      </c>
      <c r="B1035" s="1" t="s">
        <v>38</v>
      </c>
      <c r="C1035" s="1" t="s">
        <v>39</v>
      </c>
      <c r="D1035" s="1"/>
      <c r="E1035" s="1"/>
      <c r="F1035" s="1"/>
      <c r="G1035" s="1" t="s">
        <v>40</v>
      </c>
      <c r="H1035" s="1" t="s">
        <v>90</v>
      </c>
      <c r="I1035" s="2">
        <v>44794</v>
      </c>
      <c r="J1035" s="1">
        <v>-26.9495954034271</v>
      </c>
    </row>
    <row r="1036" spans="1:10" x14ac:dyDescent="0.25">
      <c r="A1036" s="1" t="s">
        <v>33</v>
      </c>
      <c r="B1036" s="1" t="s">
        <v>57</v>
      </c>
      <c r="C1036" s="1"/>
      <c r="D1036" s="1"/>
      <c r="E1036" s="1"/>
      <c r="F1036" s="1"/>
      <c r="G1036" s="1" t="s">
        <v>58</v>
      </c>
      <c r="H1036" s="1" t="s">
        <v>90</v>
      </c>
      <c r="I1036" s="2">
        <v>44794</v>
      </c>
      <c r="J1036" s="1">
        <v>-2.2206894100004</v>
      </c>
    </row>
    <row r="1037" spans="1:10" x14ac:dyDescent="0.25">
      <c r="A1037" s="1" t="s">
        <v>33</v>
      </c>
      <c r="B1037" s="1" t="s">
        <v>34</v>
      </c>
      <c r="C1037" s="1" t="s">
        <v>73</v>
      </c>
      <c r="D1037" s="1"/>
      <c r="E1037" s="1"/>
      <c r="F1037" s="1"/>
      <c r="G1037" s="1" t="s">
        <v>74</v>
      </c>
      <c r="H1037" s="1" t="s">
        <v>90</v>
      </c>
      <c r="I1037" s="2">
        <v>44794</v>
      </c>
      <c r="J1037" s="1">
        <v>-352.24822721196</v>
      </c>
    </row>
    <row r="1038" spans="1:10" x14ac:dyDescent="0.25">
      <c r="A1038" s="1" t="s">
        <v>37</v>
      </c>
      <c r="B1038" s="1" t="s">
        <v>38</v>
      </c>
      <c r="C1038" s="1" t="s">
        <v>46</v>
      </c>
      <c r="D1038" s="1"/>
      <c r="E1038" s="1"/>
      <c r="F1038" s="1"/>
      <c r="G1038" s="1" t="s">
        <v>55</v>
      </c>
      <c r="H1038" s="1" t="s">
        <v>90</v>
      </c>
      <c r="I1038" s="2">
        <v>44794</v>
      </c>
      <c r="J1038" s="1">
        <v>-6.34626611621779</v>
      </c>
    </row>
    <row r="1039" spans="1:10" x14ac:dyDescent="0.25">
      <c r="A1039" s="1" t="s">
        <v>37</v>
      </c>
      <c r="B1039" s="1" t="s">
        <v>38</v>
      </c>
      <c r="C1039" s="1" t="s">
        <v>39</v>
      </c>
      <c r="D1039" s="1"/>
      <c r="E1039" s="1"/>
      <c r="F1039" s="1"/>
      <c r="G1039" s="1" t="s">
        <v>65</v>
      </c>
      <c r="H1039" s="1" t="s">
        <v>90</v>
      </c>
      <c r="I1039" s="2">
        <v>44794</v>
      </c>
      <c r="J1039" s="1">
        <v>-436.78118785841798</v>
      </c>
    </row>
    <row r="1040" spans="1:10" x14ac:dyDescent="0.25">
      <c r="A1040" s="1" t="s">
        <v>37</v>
      </c>
      <c r="B1040" s="1" t="s">
        <v>38</v>
      </c>
      <c r="C1040" s="1" t="s">
        <v>39</v>
      </c>
      <c r="D1040" s="1"/>
      <c r="E1040" s="1"/>
      <c r="F1040" s="1"/>
      <c r="G1040" s="1" t="s">
        <v>66</v>
      </c>
      <c r="H1040" s="1" t="s">
        <v>90</v>
      </c>
      <c r="I1040" s="2">
        <v>44794</v>
      </c>
      <c r="J1040" s="1">
        <v>14.429750779699701</v>
      </c>
    </row>
    <row r="1041" spans="1:10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90</v>
      </c>
      <c r="I1041" s="2">
        <v>44794</v>
      </c>
      <c r="J1041" s="1">
        <v>52.105717682654998</v>
      </c>
    </row>
    <row r="1042" spans="1:10" x14ac:dyDescent="0.25">
      <c r="A1042" s="1" t="s">
        <v>37</v>
      </c>
      <c r="B1042" s="1" t="s">
        <v>38</v>
      </c>
      <c r="C1042" s="1" t="s">
        <v>39</v>
      </c>
      <c r="D1042" s="1"/>
      <c r="E1042" s="1"/>
      <c r="F1042" s="1"/>
      <c r="G1042" s="1" t="s">
        <v>41</v>
      </c>
      <c r="H1042" s="1" t="s">
        <v>90</v>
      </c>
      <c r="I1042" s="2">
        <v>44794</v>
      </c>
      <c r="J1042" s="1">
        <v>-7.8152708874239698</v>
      </c>
    </row>
    <row r="1043" spans="1:10" x14ac:dyDescent="0.25">
      <c r="A1043" s="1" t="s">
        <v>37</v>
      </c>
      <c r="B1043" s="1" t="s">
        <v>38</v>
      </c>
      <c r="C1043" s="1" t="s">
        <v>39</v>
      </c>
      <c r="D1043" s="1"/>
      <c r="E1043" s="1"/>
      <c r="F1043" s="1"/>
      <c r="G1043" s="1" t="s">
        <v>42</v>
      </c>
      <c r="H1043" s="1" t="s">
        <v>90</v>
      </c>
      <c r="I1043" s="2">
        <v>44794</v>
      </c>
      <c r="J1043" s="1">
        <v>-1.3437092964886701E-7</v>
      </c>
    </row>
    <row r="1044" spans="1:10" x14ac:dyDescent="0.25">
      <c r="A1044" s="1" t="s">
        <v>37</v>
      </c>
      <c r="B1044" s="1" t="s">
        <v>38</v>
      </c>
      <c r="C1044" s="1" t="s">
        <v>39</v>
      </c>
      <c r="D1044" s="1"/>
      <c r="E1044" s="1"/>
      <c r="F1044" s="1"/>
      <c r="G1044" s="1" t="s">
        <v>43</v>
      </c>
      <c r="H1044" s="1" t="s">
        <v>90</v>
      </c>
      <c r="I1044" s="2">
        <v>44794</v>
      </c>
      <c r="J1044" s="1">
        <v>-5.1329600476716399E-19</v>
      </c>
    </row>
    <row r="1045" spans="1:10" x14ac:dyDescent="0.25">
      <c r="A1045" s="1" t="s">
        <v>37</v>
      </c>
      <c r="B1045" s="1" t="s">
        <v>38</v>
      </c>
      <c r="C1045" s="1" t="s">
        <v>39</v>
      </c>
      <c r="D1045" s="1"/>
      <c r="E1045" s="1"/>
      <c r="F1045" s="1"/>
      <c r="G1045" s="1" t="s">
        <v>44</v>
      </c>
      <c r="H1045" s="1" t="s">
        <v>90</v>
      </c>
      <c r="I1045" s="2">
        <v>44794</v>
      </c>
      <c r="J1045" s="1">
        <v>-19.927048631842101</v>
      </c>
    </row>
    <row r="1046" spans="1:10" x14ac:dyDescent="0.25">
      <c r="A1046" s="1" t="s">
        <v>37</v>
      </c>
      <c r="B1046" s="1" t="s">
        <v>38</v>
      </c>
      <c r="C1046" s="1" t="s">
        <v>39</v>
      </c>
      <c r="D1046" s="1"/>
      <c r="E1046" s="1"/>
      <c r="F1046" s="1"/>
      <c r="G1046" s="1" t="s">
        <v>45</v>
      </c>
      <c r="H1046" s="1" t="s">
        <v>90</v>
      </c>
      <c r="I1046" s="2">
        <v>44794</v>
      </c>
      <c r="J1046" s="1">
        <v>-353.18443302721403</v>
      </c>
    </row>
    <row r="1047" spans="1:10" x14ac:dyDescent="0.25">
      <c r="A1047" s="1" t="s">
        <v>37</v>
      </c>
      <c r="B1047" s="1" t="s">
        <v>38</v>
      </c>
      <c r="C1047" s="1" t="s">
        <v>46</v>
      </c>
      <c r="D1047" s="1"/>
      <c r="E1047" s="1"/>
      <c r="F1047" s="1"/>
      <c r="G1047" s="1" t="s">
        <v>64</v>
      </c>
      <c r="H1047" s="1" t="s">
        <v>90</v>
      </c>
      <c r="I1047" s="2">
        <v>44794</v>
      </c>
      <c r="J1047" s="1">
        <v>0.104230096070749</v>
      </c>
    </row>
    <row r="1048" spans="1:10" x14ac:dyDescent="0.25">
      <c r="A1048" s="1" t="s">
        <v>37</v>
      </c>
      <c r="B1048" s="1" t="s">
        <v>38</v>
      </c>
      <c r="C1048" s="1" t="s">
        <v>46</v>
      </c>
      <c r="D1048" s="1"/>
      <c r="E1048" s="1"/>
      <c r="F1048" s="1"/>
      <c r="G1048" s="1" t="s">
        <v>47</v>
      </c>
      <c r="H1048" s="1" t="s">
        <v>90</v>
      </c>
      <c r="I1048" s="2">
        <v>44794</v>
      </c>
      <c r="J1048" s="1">
        <v>2.0919245163087998</v>
      </c>
    </row>
    <row r="1049" spans="1:10" x14ac:dyDescent="0.25">
      <c r="A1049" s="1" t="s">
        <v>37</v>
      </c>
      <c r="B1049" s="1" t="s">
        <v>38</v>
      </c>
      <c r="C1049" s="1" t="s">
        <v>39</v>
      </c>
      <c r="D1049" s="1"/>
      <c r="E1049" s="1"/>
      <c r="F1049" s="1"/>
      <c r="G1049" s="1" t="s">
        <v>48</v>
      </c>
      <c r="H1049" s="1" t="s">
        <v>90</v>
      </c>
      <c r="I1049" s="2">
        <v>44794</v>
      </c>
      <c r="J1049" s="1">
        <v>-204.71485141283199</v>
      </c>
    </row>
    <row r="1050" spans="1:10" x14ac:dyDescent="0.25">
      <c r="A1050" s="1" t="s">
        <v>37</v>
      </c>
      <c r="B1050" s="1" t="s">
        <v>38</v>
      </c>
      <c r="C1050" s="1" t="s">
        <v>39</v>
      </c>
      <c r="D1050" s="1"/>
      <c r="E1050" s="1"/>
      <c r="F1050" s="1"/>
      <c r="G1050" s="1" t="s">
        <v>56</v>
      </c>
      <c r="H1050" s="1" t="s">
        <v>90</v>
      </c>
      <c r="I1050" s="2">
        <v>44794</v>
      </c>
      <c r="J1050" s="1">
        <v>3.0329273214977501E-5</v>
      </c>
    </row>
    <row r="1051" spans="1:10" x14ac:dyDescent="0.25">
      <c r="A1051" s="1" t="s">
        <v>37</v>
      </c>
      <c r="B1051" s="1" t="s">
        <v>38</v>
      </c>
      <c r="C1051" s="1" t="s">
        <v>39</v>
      </c>
      <c r="D1051" s="1"/>
      <c r="E1051" s="1"/>
      <c r="F1051" s="1"/>
      <c r="G1051" s="1" t="s">
        <v>49</v>
      </c>
      <c r="H1051" s="1" t="s">
        <v>90</v>
      </c>
      <c r="I1051" s="2">
        <v>44794</v>
      </c>
      <c r="J1051" s="1">
        <v>-6.0631202397369401</v>
      </c>
    </row>
    <row r="1052" spans="1:10" x14ac:dyDescent="0.25">
      <c r="A1052" s="1" t="s">
        <v>33</v>
      </c>
      <c r="B1052" s="1" t="s">
        <v>34</v>
      </c>
      <c r="C1052" s="1"/>
      <c r="D1052" s="1"/>
      <c r="E1052" s="1"/>
      <c r="F1052" s="1"/>
      <c r="G1052" s="1" t="s">
        <v>36</v>
      </c>
      <c r="H1052" s="1" t="s">
        <v>90</v>
      </c>
      <c r="I1052" s="2">
        <v>44794</v>
      </c>
      <c r="J1052" s="1">
        <v>-95.657881183969906</v>
      </c>
    </row>
    <row r="1053" spans="1:10" x14ac:dyDescent="0.25">
      <c r="A1053" s="1" t="s">
        <v>37</v>
      </c>
      <c r="B1053" s="1" t="s">
        <v>38</v>
      </c>
      <c r="C1053" s="1" t="s">
        <v>39</v>
      </c>
      <c r="D1053" s="1"/>
      <c r="E1053" s="1"/>
      <c r="F1053" s="1"/>
      <c r="G1053" s="1" t="s">
        <v>50</v>
      </c>
      <c r="H1053" s="1" t="s">
        <v>90</v>
      </c>
      <c r="I1053" s="2">
        <v>44794</v>
      </c>
      <c r="J1053" s="1">
        <v>-2.3043799650291901E-11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35</v>
      </c>
      <c r="H1054" s="1" t="s">
        <v>90</v>
      </c>
      <c r="I1054" s="2">
        <v>44794</v>
      </c>
      <c r="J1054" s="1">
        <v>-368.89840999316999</v>
      </c>
    </row>
    <row r="1055" spans="1:10" x14ac:dyDescent="0.25">
      <c r="A1055" s="1" t="s">
        <v>37</v>
      </c>
      <c r="B1055" s="1" t="s">
        <v>60</v>
      </c>
      <c r="C1055" s="1"/>
      <c r="D1055" s="1"/>
      <c r="E1055" s="1"/>
      <c r="F1055" s="1"/>
      <c r="G1055" s="1" t="s">
        <v>61</v>
      </c>
      <c r="H1055" s="1" t="s">
        <v>90</v>
      </c>
      <c r="I1055" s="2">
        <v>44794</v>
      </c>
      <c r="J1055" s="1">
        <v>-278.700004895402</v>
      </c>
    </row>
    <row r="1056" spans="1:10" x14ac:dyDescent="0.25">
      <c r="A1056" s="1" t="s">
        <v>37</v>
      </c>
      <c r="B1056" s="1" t="s">
        <v>60</v>
      </c>
      <c r="C1056" s="1"/>
      <c r="D1056" s="1"/>
      <c r="E1056" s="1"/>
      <c r="F1056" s="1"/>
      <c r="G1056" s="1" t="s">
        <v>62</v>
      </c>
      <c r="H1056" s="1" t="s">
        <v>90</v>
      </c>
      <c r="I1056" s="2">
        <v>44794</v>
      </c>
      <c r="J1056" s="1">
        <v>-18.8255680000001</v>
      </c>
    </row>
    <row r="1057" spans="1:10" x14ac:dyDescent="0.25">
      <c r="A1057" s="1" t="s">
        <v>37</v>
      </c>
      <c r="B1057" s="1" t="s">
        <v>60</v>
      </c>
      <c r="C1057" s="1"/>
      <c r="D1057" s="1"/>
      <c r="E1057" s="1"/>
      <c r="F1057" s="1"/>
      <c r="G1057" s="1" t="s">
        <v>63</v>
      </c>
      <c r="H1057" s="1" t="s">
        <v>90</v>
      </c>
      <c r="I1057" s="2">
        <v>44794</v>
      </c>
      <c r="J1057" s="1">
        <v>-23.9099318600001</v>
      </c>
    </row>
    <row r="1058" spans="1:10" x14ac:dyDescent="0.25">
      <c r="A1058" s="1" t="s">
        <v>37</v>
      </c>
      <c r="B1058" s="1" t="s">
        <v>38</v>
      </c>
      <c r="C1058" s="1" t="s">
        <v>39</v>
      </c>
      <c r="D1058" s="1"/>
      <c r="E1058" s="1"/>
      <c r="F1058" s="1"/>
      <c r="G1058" s="1" t="s">
        <v>51</v>
      </c>
      <c r="H1058" s="1" t="s">
        <v>90</v>
      </c>
      <c r="I1058" s="2">
        <v>44794</v>
      </c>
      <c r="J1058" s="1">
        <v>1.1881580625895699E-16</v>
      </c>
    </row>
    <row r="1059" spans="1:10" x14ac:dyDescent="0.25">
      <c r="A1059" s="1" t="s">
        <v>37</v>
      </c>
      <c r="B1059" s="1" t="s">
        <v>60</v>
      </c>
      <c r="C1059" s="1"/>
      <c r="D1059" s="1"/>
      <c r="E1059" s="1"/>
      <c r="F1059" s="1"/>
      <c r="G1059" s="1" t="s">
        <v>72</v>
      </c>
      <c r="H1059" s="1" t="s">
        <v>90</v>
      </c>
      <c r="I1059" s="2">
        <v>44794</v>
      </c>
      <c r="J1059" s="1">
        <v>3.2316619050730599</v>
      </c>
    </row>
    <row r="1060" spans="1:10" x14ac:dyDescent="0.25">
      <c r="A1060" s="1" t="s">
        <v>37</v>
      </c>
      <c r="B1060" s="1" t="s">
        <v>38</v>
      </c>
      <c r="C1060" s="1" t="s">
        <v>39</v>
      </c>
      <c r="D1060" s="1"/>
      <c r="E1060" s="1"/>
      <c r="F1060" s="1"/>
      <c r="G1060" s="1" t="s">
        <v>54</v>
      </c>
      <c r="H1060" s="1" t="s">
        <v>90</v>
      </c>
      <c r="I1060" s="2">
        <v>44794</v>
      </c>
      <c r="J1060" s="1">
        <v>-1.48581223405654E-3</v>
      </c>
    </row>
    <row r="1061" spans="1:10" x14ac:dyDescent="0.25">
      <c r="A1061" s="1" t="s">
        <v>37</v>
      </c>
      <c r="B1061" s="1" t="s">
        <v>38</v>
      </c>
      <c r="C1061" s="1" t="s">
        <v>39</v>
      </c>
      <c r="D1061" s="1"/>
      <c r="E1061" s="1"/>
      <c r="F1061" s="1"/>
      <c r="G1061" s="1" t="s">
        <v>52</v>
      </c>
      <c r="H1061" s="1" t="s">
        <v>90</v>
      </c>
      <c r="I1061" s="2">
        <v>44794</v>
      </c>
      <c r="J1061" s="1">
        <v>-0.48896693770348998</v>
      </c>
    </row>
    <row r="1062" spans="1:10" x14ac:dyDescent="0.25">
      <c r="A1062" s="1" t="s">
        <v>37</v>
      </c>
      <c r="B1062" s="1" t="s">
        <v>38</v>
      </c>
      <c r="C1062" s="1" t="s">
        <v>39</v>
      </c>
      <c r="D1062" s="1"/>
      <c r="E1062" s="1"/>
      <c r="F1062" s="1"/>
      <c r="G1062" s="1" t="s">
        <v>53</v>
      </c>
      <c r="H1062" s="1" t="s">
        <v>90</v>
      </c>
      <c r="I1062" s="2">
        <v>44794</v>
      </c>
      <c r="J1062" s="1">
        <v>12.537774736621101</v>
      </c>
    </row>
    <row r="1063" spans="1:10" x14ac:dyDescent="0.25">
      <c r="A1063" s="1" t="s">
        <v>37</v>
      </c>
      <c r="B1063" s="1" t="s">
        <v>38</v>
      </c>
      <c r="C1063" s="1" t="s">
        <v>46</v>
      </c>
      <c r="D1063" s="1"/>
      <c r="E1063" s="1"/>
      <c r="F1063" s="1"/>
      <c r="G1063" s="1" t="s">
        <v>59</v>
      </c>
      <c r="H1063" s="1" t="s">
        <v>90</v>
      </c>
      <c r="I1063" s="2">
        <v>44794</v>
      </c>
      <c r="J1063" s="1">
        <v>0.994893007224117</v>
      </c>
    </row>
    <row r="1064" spans="1:10" x14ac:dyDescent="0.25">
      <c r="A1064" s="1" t="s">
        <v>33</v>
      </c>
      <c r="B1064" s="1" t="s">
        <v>34</v>
      </c>
      <c r="C1064" s="1" t="s">
        <v>69</v>
      </c>
      <c r="D1064" s="1"/>
      <c r="E1064" s="1"/>
      <c r="F1064" s="1"/>
      <c r="G1064" s="1" t="s">
        <v>71</v>
      </c>
      <c r="H1064" s="1" t="s">
        <v>90</v>
      </c>
      <c r="I1064" s="2">
        <v>44794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 t="s">
        <v>69</v>
      </c>
      <c r="D1065" s="1"/>
      <c r="E1065" s="1"/>
      <c r="F1065" s="1"/>
      <c r="G1065" s="1" t="s">
        <v>70</v>
      </c>
      <c r="H1065" s="1" t="s">
        <v>90</v>
      </c>
      <c r="I1065" s="2">
        <v>44794</v>
      </c>
      <c r="J1065" s="1">
        <v>0</v>
      </c>
    </row>
    <row r="1066" spans="1:10" x14ac:dyDescent="0.25">
      <c r="A1066" s="1" t="s">
        <v>37</v>
      </c>
      <c r="B1066" s="1" t="s">
        <v>38</v>
      </c>
      <c r="C1066" s="1" t="s">
        <v>39</v>
      </c>
      <c r="D1066" s="1"/>
      <c r="E1066" s="1"/>
      <c r="F1066" s="1"/>
      <c r="G1066" s="1" t="s">
        <v>40</v>
      </c>
      <c r="H1066" s="1" t="s">
        <v>90</v>
      </c>
      <c r="I1066" s="2">
        <v>44801</v>
      </c>
      <c r="J1066" s="1">
        <v>-24.992131796342701</v>
      </c>
    </row>
    <row r="1067" spans="1:10" x14ac:dyDescent="0.25">
      <c r="A1067" s="1" t="s">
        <v>33</v>
      </c>
      <c r="B1067" s="1" t="s">
        <v>57</v>
      </c>
      <c r="C1067" s="1"/>
      <c r="D1067" s="1"/>
      <c r="E1067" s="1"/>
      <c r="F1067" s="1"/>
      <c r="G1067" s="1" t="s">
        <v>58</v>
      </c>
      <c r="H1067" s="1" t="s">
        <v>90</v>
      </c>
      <c r="I1067" s="2">
        <v>44801</v>
      </c>
      <c r="J1067" s="1">
        <v>-2.2206894100004</v>
      </c>
    </row>
    <row r="1068" spans="1:10" x14ac:dyDescent="0.25">
      <c r="A1068" s="1" t="s">
        <v>33</v>
      </c>
      <c r="B1068" s="1" t="s">
        <v>34</v>
      </c>
      <c r="C1068" s="1" t="s">
        <v>73</v>
      </c>
      <c r="D1068" s="1"/>
      <c r="E1068" s="1"/>
      <c r="F1068" s="1"/>
      <c r="G1068" s="1" t="s">
        <v>74</v>
      </c>
      <c r="H1068" s="1" t="s">
        <v>90</v>
      </c>
      <c r="I1068" s="2">
        <v>44801</v>
      </c>
      <c r="J1068" s="1">
        <v>-218.26221929115999</v>
      </c>
    </row>
    <row r="1069" spans="1:10" x14ac:dyDescent="0.25">
      <c r="A1069" s="1" t="s">
        <v>37</v>
      </c>
      <c r="B1069" s="1" t="s">
        <v>38</v>
      </c>
      <c r="C1069" s="1" t="s">
        <v>46</v>
      </c>
      <c r="D1069" s="1"/>
      <c r="E1069" s="1"/>
      <c r="F1069" s="1"/>
      <c r="G1069" s="1" t="s">
        <v>55</v>
      </c>
      <c r="H1069" s="1" t="s">
        <v>90</v>
      </c>
      <c r="I1069" s="2">
        <v>44801</v>
      </c>
      <c r="J1069" s="1">
        <v>-5.07023470503787</v>
      </c>
    </row>
    <row r="1070" spans="1:10" x14ac:dyDescent="0.25">
      <c r="A1070" s="1" t="s">
        <v>37</v>
      </c>
      <c r="B1070" s="1" t="s">
        <v>38</v>
      </c>
      <c r="C1070" s="1" t="s">
        <v>39</v>
      </c>
      <c r="D1070" s="1"/>
      <c r="E1070" s="1"/>
      <c r="F1070" s="1"/>
      <c r="G1070" s="1" t="s">
        <v>65</v>
      </c>
      <c r="H1070" s="1" t="s">
        <v>90</v>
      </c>
      <c r="I1070" s="2">
        <v>44801</v>
      </c>
      <c r="J1070" s="1">
        <v>-464.774919426314</v>
      </c>
    </row>
    <row r="1071" spans="1:10" x14ac:dyDescent="0.25">
      <c r="A1071" s="1" t="s">
        <v>37</v>
      </c>
      <c r="B1071" s="1" t="s">
        <v>38</v>
      </c>
      <c r="C1071" s="1" t="s">
        <v>39</v>
      </c>
      <c r="D1071" s="1"/>
      <c r="E1071" s="1"/>
      <c r="F1071" s="1"/>
      <c r="G1071" s="1" t="s">
        <v>66</v>
      </c>
      <c r="H1071" s="1" t="s">
        <v>90</v>
      </c>
      <c r="I1071" s="2">
        <v>44801</v>
      </c>
      <c r="J1071" s="1">
        <v>10.8223130847748</v>
      </c>
    </row>
    <row r="1072" spans="1:10" x14ac:dyDescent="0.25">
      <c r="A1072" s="1" t="s">
        <v>33</v>
      </c>
      <c r="B1072" s="1" t="s">
        <v>34</v>
      </c>
      <c r="C1072" s="1" t="s">
        <v>67</v>
      </c>
      <c r="D1072" s="1"/>
      <c r="E1072" s="1"/>
      <c r="F1072" s="1"/>
      <c r="G1072" s="1" t="s">
        <v>68</v>
      </c>
      <c r="H1072" s="1" t="s">
        <v>90</v>
      </c>
      <c r="I1072" s="2">
        <v>44801</v>
      </c>
      <c r="J1072" s="1">
        <v>6.8770579513250096</v>
      </c>
    </row>
    <row r="1073" spans="1:10" x14ac:dyDescent="0.25">
      <c r="A1073" s="1" t="s">
        <v>37</v>
      </c>
      <c r="B1073" s="1" t="s">
        <v>38</v>
      </c>
      <c r="C1073" s="1" t="s">
        <v>39</v>
      </c>
      <c r="D1073" s="1"/>
      <c r="E1073" s="1"/>
      <c r="F1073" s="1"/>
      <c r="G1073" s="1" t="s">
        <v>41</v>
      </c>
      <c r="H1073" s="1" t="s">
        <v>90</v>
      </c>
      <c r="I1073" s="2">
        <v>44801</v>
      </c>
      <c r="J1073" s="1">
        <v>-3.1261083549695901</v>
      </c>
    </row>
    <row r="1074" spans="1:10" x14ac:dyDescent="0.25">
      <c r="A1074" s="1" t="s">
        <v>37</v>
      </c>
      <c r="B1074" s="1" t="s">
        <v>38</v>
      </c>
      <c r="C1074" s="1" t="s">
        <v>39</v>
      </c>
      <c r="D1074" s="1"/>
      <c r="E1074" s="1"/>
      <c r="F1074" s="1"/>
      <c r="G1074" s="1" t="s">
        <v>42</v>
      </c>
      <c r="H1074" s="1" t="s">
        <v>90</v>
      </c>
      <c r="I1074" s="2">
        <v>44801</v>
      </c>
      <c r="J1074" s="1">
        <v>-6.71854648244332E-8</v>
      </c>
    </row>
    <row r="1075" spans="1:10" x14ac:dyDescent="0.25">
      <c r="A1075" s="1" t="s">
        <v>37</v>
      </c>
      <c r="B1075" s="1" t="s">
        <v>38</v>
      </c>
      <c r="C1075" s="1" t="s">
        <v>39</v>
      </c>
      <c r="D1075" s="1"/>
      <c r="E1075" s="1"/>
      <c r="F1075" s="1"/>
      <c r="G1075" s="1" t="s">
        <v>43</v>
      </c>
      <c r="H1075" s="1" t="s">
        <v>90</v>
      </c>
      <c r="I1075" s="2">
        <v>44801</v>
      </c>
      <c r="J1075" s="1">
        <v>-1.02659200953433E-19</v>
      </c>
    </row>
    <row r="1076" spans="1:10" x14ac:dyDescent="0.25">
      <c r="A1076" s="1" t="s">
        <v>37</v>
      </c>
      <c r="B1076" s="1" t="s">
        <v>38</v>
      </c>
      <c r="C1076" s="1" t="s">
        <v>39</v>
      </c>
      <c r="D1076" s="1"/>
      <c r="E1076" s="1"/>
      <c r="F1076" s="1"/>
      <c r="G1076" s="1" t="s">
        <v>44</v>
      </c>
      <c r="H1076" s="1" t="s">
        <v>90</v>
      </c>
      <c r="I1076" s="2">
        <v>44801</v>
      </c>
      <c r="J1076" s="1">
        <v>-7.65617598715263</v>
      </c>
    </row>
    <row r="1077" spans="1:10" x14ac:dyDescent="0.25">
      <c r="A1077" s="1" t="s">
        <v>37</v>
      </c>
      <c r="B1077" s="1" t="s">
        <v>38</v>
      </c>
      <c r="C1077" s="1" t="s">
        <v>39</v>
      </c>
      <c r="D1077" s="1"/>
      <c r="E1077" s="1"/>
      <c r="F1077" s="1"/>
      <c r="G1077" s="1" t="s">
        <v>45</v>
      </c>
      <c r="H1077" s="1" t="s">
        <v>90</v>
      </c>
      <c r="I1077" s="2">
        <v>44801</v>
      </c>
      <c r="J1077" s="1">
        <v>-347.34094285632898</v>
      </c>
    </row>
    <row r="1078" spans="1:10" x14ac:dyDescent="0.25">
      <c r="A1078" s="1" t="s">
        <v>37</v>
      </c>
      <c r="B1078" s="1" t="s">
        <v>38</v>
      </c>
      <c r="C1078" s="1" t="s">
        <v>46</v>
      </c>
      <c r="D1078" s="1"/>
      <c r="E1078" s="1"/>
      <c r="F1078" s="1"/>
      <c r="G1078" s="1" t="s">
        <v>64</v>
      </c>
      <c r="H1078" s="1" t="s">
        <v>90</v>
      </c>
      <c r="I1078" s="2">
        <v>44801</v>
      </c>
      <c r="J1078" s="1">
        <v>0.10019080202118801</v>
      </c>
    </row>
    <row r="1079" spans="1:10" x14ac:dyDescent="0.25">
      <c r="A1079" s="1" t="s">
        <v>37</v>
      </c>
      <c r="B1079" s="1" t="s">
        <v>38</v>
      </c>
      <c r="C1079" s="1" t="s">
        <v>46</v>
      </c>
      <c r="D1079" s="1"/>
      <c r="E1079" s="1"/>
      <c r="F1079" s="1"/>
      <c r="G1079" s="1" t="s">
        <v>47</v>
      </c>
      <c r="H1079" s="1" t="s">
        <v>90</v>
      </c>
      <c r="I1079" s="2">
        <v>44801</v>
      </c>
      <c r="J1079" s="1">
        <v>1.7952182065235001</v>
      </c>
    </row>
    <row r="1080" spans="1:10" x14ac:dyDescent="0.25">
      <c r="A1080" s="1" t="s">
        <v>37</v>
      </c>
      <c r="B1080" s="1" t="s">
        <v>38</v>
      </c>
      <c r="C1080" s="1" t="s">
        <v>39</v>
      </c>
      <c r="D1080" s="1"/>
      <c r="E1080" s="1"/>
      <c r="F1080" s="1"/>
      <c r="G1080" s="1" t="s">
        <v>48</v>
      </c>
      <c r="H1080" s="1" t="s">
        <v>90</v>
      </c>
      <c r="I1080" s="2">
        <v>44801</v>
      </c>
      <c r="J1080" s="1">
        <v>-245.36328975641601</v>
      </c>
    </row>
    <row r="1081" spans="1:10" x14ac:dyDescent="0.25">
      <c r="A1081" s="1" t="s">
        <v>37</v>
      </c>
      <c r="B1081" s="1" t="s">
        <v>38</v>
      </c>
      <c r="C1081" s="1" t="s">
        <v>39</v>
      </c>
      <c r="D1081" s="1"/>
      <c r="E1081" s="1"/>
      <c r="F1081" s="1"/>
      <c r="G1081" s="1" t="s">
        <v>56</v>
      </c>
      <c r="H1081" s="1" t="s">
        <v>90</v>
      </c>
      <c r="I1081" s="2">
        <v>44801</v>
      </c>
      <c r="J1081" s="1">
        <v>1.51646366074887E-5</v>
      </c>
    </row>
    <row r="1082" spans="1:10" x14ac:dyDescent="0.25">
      <c r="A1082" s="1" t="s">
        <v>37</v>
      </c>
      <c r="B1082" s="1" t="s">
        <v>38</v>
      </c>
      <c r="C1082" s="1" t="s">
        <v>39</v>
      </c>
      <c r="D1082" s="1"/>
      <c r="E1082" s="1"/>
      <c r="F1082" s="1"/>
      <c r="G1082" s="1" t="s">
        <v>49</v>
      </c>
      <c r="H1082" s="1" t="s">
        <v>90</v>
      </c>
      <c r="I1082" s="2">
        <v>44801</v>
      </c>
      <c r="J1082" s="1">
        <v>-12.3592177995748</v>
      </c>
    </row>
    <row r="1083" spans="1:10" x14ac:dyDescent="0.25">
      <c r="A1083" s="1" t="s">
        <v>33</v>
      </c>
      <c r="B1083" s="1" t="s">
        <v>34</v>
      </c>
      <c r="C1083" s="1"/>
      <c r="D1083" s="1"/>
      <c r="E1083" s="1"/>
      <c r="F1083" s="1"/>
      <c r="G1083" s="1" t="s">
        <v>36</v>
      </c>
      <c r="H1083" s="1" t="s">
        <v>90</v>
      </c>
      <c r="I1083" s="2">
        <v>44801</v>
      </c>
      <c r="J1083" s="1">
        <v>-47.850296007740297</v>
      </c>
    </row>
    <row r="1084" spans="1:10" x14ac:dyDescent="0.25">
      <c r="A1084" s="1" t="s">
        <v>37</v>
      </c>
      <c r="B1084" s="1" t="s">
        <v>38</v>
      </c>
      <c r="C1084" s="1" t="s">
        <v>39</v>
      </c>
      <c r="D1084" s="1"/>
      <c r="E1084" s="1"/>
      <c r="F1084" s="1"/>
      <c r="G1084" s="1" t="s">
        <v>50</v>
      </c>
      <c r="H1084" s="1" t="s">
        <v>90</v>
      </c>
      <c r="I1084" s="2">
        <v>44801</v>
      </c>
      <c r="J1084" s="1">
        <v>-6.9131398950875602E-12</v>
      </c>
    </row>
    <row r="1085" spans="1:10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35</v>
      </c>
      <c r="H1085" s="1" t="s">
        <v>90</v>
      </c>
      <c r="I1085" s="2">
        <v>44801</v>
      </c>
      <c r="J1085" s="1">
        <v>-258.73664662597002</v>
      </c>
    </row>
    <row r="1086" spans="1:10" x14ac:dyDescent="0.25">
      <c r="A1086" s="1" t="s">
        <v>37</v>
      </c>
      <c r="B1086" s="1" t="s">
        <v>60</v>
      </c>
      <c r="C1086" s="1"/>
      <c r="D1086" s="1"/>
      <c r="E1086" s="1"/>
      <c r="F1086" s="1"/>
      <c r="G1086" s="1" t="s">
        <v>61</v>
      </c>
      <c r="H1086" s="1" t="s">
        <v>90</v>
      </c>
      <c r="I1086" s="2">
        <v>44801</v>
      </c>
      <c r="J1086" s="1">
        <v>-249.008953237512</v>
      </c>
    </row>
    <row r="1087" spans="1:10" x14ac:dyDescent="0.25">
      <c r="A1087" s="1" t="s">
        <v>37</v>
      </c>
      <c r="B1087" s="1" t="s">
        <v>60</v>
      </c>
      <c r="C1087" s="1"/>
      <c r="D1087" s="1"/>
      <c r="E1087" s="1"/>
      <c r="F1087" s="1"/>
      <c r="G1087" s="1" t="s">
        <v>62</v>
      </c>
      <c r="H1087" s="1" t="s">
        <v>90</v>
      </c>
      <c r="I1087" s="2">
        <v>44801</v>
      </c>
      <c r="J1087" s="1">
        <v>-22.600695200000199</v>
      </c>
    </row>
    <row r="1088" spans="1:10" x14ac:dyDescent="0.25">
      <c r="A1088" s="1" t="s">
        <v>37</v>
      </c>
      <c r="B1088" s="1" t="s">
        <v>60</v>
      </c>
      <c r="C1088" s="1"/>
      <c r="D1088" s="1"/>
      <c r="E1088" s="1"/>
      <c r="F1088" s="1"/>
      <c r="G1088" s="1" t="s">
        <v>63</v>
      </c>
      <c r="H1088" s="1" t="s">
        <v>90</v>
      </c>
      <c r="I1088" s="2">
        <v>44801</v>
      </c>
      <c r="J1088" s="1">
        <v>-46.513068000000203</v>
      </c>
    </row>
    <row r="1089" spans="1:10" x14ac:dyDescent="0.25">
      <c r="A1089" s="1" t="s">
        <v>37</v>
      </c>
      <c r="B1089" s="1" t="s">
        <v>38</v>
      </c>
      <c r="C1089" s="1" t="s">
        <v>39</v>
      </c>
      <c r="D1089" s="1"/>
      <c r="E1089" s="1"/>
      <c r="F1089" s="1"/>
      <c r="G1089" s="1" t="s">
        <v>51</v>
      </c>
      <c r="H1089" s="1" t="s">
        <v>90</v>
      </c>
      <c r="I1089" s="2">
        <v>44801</v>
      </c>
      <c r="J1089" s="1">
        <v>4.7526322503582798E-17</v>
      </c>
    </row>
    <row r="1090" spans="1:10" x14ac:dyDescent="0.25">
      <c r="A1090" s="1" t="s">
        <v>37</v>
      </c>
      <c r="B1090" s="1" t="s">
        <v>60</v>
      </c>
      <c r="C1090" s="1"/>
      <c r="D1090" s="1"/>
      <c r="E1090" s="1"/>
      <c r="F1090" s="1"/>
      <c r="G1090" s="1" t="s">
        <v>72</v>
      </c>
      <c r="H1090" s="1" t="s">
        <v>90</v>
      </c>
      <c r="I1090" s="2">
        <v>44801</v>
      </c>
      <c r="J1090" s="1">
        <v>-12.299059453192299</v>
      </c>
    </row>
    <row r="1091" spans="1:10" x14ac:dyDescent="0.25">
      <c r="A1091" s="1" t="s">
        <v>37</v>
      </c>
      <c r="B1091" s="1" t="s">
        <v>38</v>
      </c>
      <c r="C1091" s="1" t="s">
        <v>39</v>
      </c>
      <c r="D1091" s="1"/>
      <c r="E1091" s="1"/>
      <c r="F1091" s="1"/>
      <c r="G1091" s="1" t="s">
        <v>54</v>
      </c>
      <c r="H1091" s="1" t="s">
        <v>90</v>
      </c>
      <c r="I1091" s="2">
        <v>44801</v>
      </c>
      <c r="J1091" s="1">
        <v>-1.04006856383957E-3</v>
      </c>
    </row>
    <row r="1092" spans="1:10" x14ac:dyDescent="0.25">
      <c r="A1092" s="1" t="s">
        <v>37</v>
      </c>
      <c r="B1092" s="1" t="s">
        <v>38</v>
      </c>
      <c r="C1092" s="1" t="s">
        <v>39</v>
      </c>
      <c r="D1092" s="1"/>
      <c r="E1092" s="1"/>
      <c r="F1092" s="1"/>
      <c r="G1092" s="1" t="s">
        <v>52</v>
      </c>
      <c r="H1092" s="1" t="s">
        <v>90</v>
      </c>
      <c r="I1092" s="2">
        <v>44801</v>
      </c>
      <c r="J1092" s="1">
        <v>-0.19558677508139599</v>
      </c>
    </row>
    <row r="1093" spans="1:10" x14ac:dyDescent="0.25">
      <c r="A1093" s="1" t="s">
        <v>37</v>
      </c>
      <c r="B1093" s="1" t="s">
        <v>38</v>
      </c>
      <c r="C1093" s="1" t="s">
        <v>39</v>
      </c>
      <c r="D1093" s="1"/>
      <c r="E1093" s="1"/>
      <c r="F1093" s="1"/>
      <c r="G1093" s="1" t="s">
        <v>53</v>
      </c>
      <c r="H1093" s="1" t="s">
        <v>90</v>
      </c>
      <c r="I1093" s="2">
        <v>44801</v>
      </c>
      <c r="J1093" s="1">
        <v>5.0151098946484298</v>
      </c>
    </row>
    <row r="1094" spans="1:10" x14ac:dyDescent="0.25">
      <c r="A1094" s="1" t="s">
        <v>37</v>
      </c>
      <c r="B1094" s="1" t="s">
        <v>38</v>
      </c>
      <c r="C1094" s="1" t="s">
        <v>46</v>
      </c>
      <c r="D1094" s="1"/>
      <c r="E1094" s="1"/>
      <c r="F1094" s="1"/>
      <c r="G1094" s="1" t="s">
        <v>59</v>
      </c>
      <c r="H1094" s="1" t="s">
        <v>90</v>
      </c>
      <c r="I1094" s="2">
        <v>44801</v>
      </c>
      <c r="J1094" s="1">
        <v>0.75710960361204804</v>
      </c>
    </row>
    <row r="1095" spans="1:10" x14ac:dyDescent="0.25">
      <c r="A1095" s="1" t="s">
        <v>33</v>
      </c>
      <c r="B1095" s="1" t="s">
        <v>34</v>
      </c>
      <c r="C1095" s="1" t="s">
        <v>69</v>
      </c>
      <c r="D1095" s="1"/>
      <c r="E1095" s="1"/>
      <c r="F1095" s="1"/>
      <c r="G1095" s="1" t="s">
        <v>71</v>
      </c>
      <c r="H1095" s="1" t="s">
        <v>90</v>
      </c>
      <c r="I1095" s="2">
        <v>44801</v>
      </c>
      <c r="J1095" s="1">
        <v>0</v>
      </c>
    </row>
    <row r="1096" spans="1:10" x14ac:dyDescent="0.25">
      <c r="A1096" s="1" t="s">
        <v>33</v>
      </c>
      <c r="B1096" s="1" t="s">
        <v>34</v>
      </c>
      <c r="C1096" s="1" t="s">
        <v>69</v>
      </c>
      <c r="D1096" s="1"/>
      <c r="E1096" s="1"/>
      <c r="F1096" s="1"/>
      <c r="G1096" s="1" t="s">
        <v>70</v>
      </c>
      <c r="H1096" s="1" t="s">
        <v>90</v>
      </c>
      <c r="I1096" s="2">
        <v>44801</v>
      </c>
      <c r="J1096" s="1">
        <v>0</v>
      </c>
    </row>
    <row r="1097" spans="1:10" x14ac:dyDescent="0.25">
      <c r="A1097" s="1" t="s">
        <v>37</v>
      </c>
      <c r="B1097" s="1" t="s">
        <v>38</v>
      </c>
      <c r="C1097" s="1" t="s">
        <v>39</v>
      </c>
      <c r="D1097" s="1"/>
      <c r="E1097" s="1"/>
      <c r="F1097" s="1"/>
      <c r="G1097" s="1" t="s">
        <v>40</v>
      </c>
      <c r="H1097" s="1" t="s">
        <v>90</v>
      </c>
      <c r="I1097" s="2">
        <v>44808</v>
      </c>
      <c r="J1097" s="1">
        <v>-25.416686603634201</v>
      </c>
    </row>
    <row r="1098" spans="1:10" x14ac:dyDescent="0.25">
      <c r="A1098" s="1" t="s">
        <v>33</v>
      </c>
      <c r="B1098" s="1" t="s">
        <v>57</v>
      </c>
      <c r="C1098" s="1"/>
      <c r="D1098" s="1"/>
      <c r="E1098" s="1"/>
      <c r="F1098" s="1"/>
      <c r="G1098" s="1" t="s">
        <v>58</v>
      </c>
      <c r="H1098" s="1" t="s">
        <v>90</v>
      </c>
      <c r="I1098" s="2">
        <v>44808</v>
      </c>
      <c r="J1098" s="1">
        <v>-2.4493454569294002</v>
      </c>
    </row>
    <row r="1099" spans="1:10" x14ac:dyDescent="0.25">
      <c r="A1099" s="1" t="s">
        <v>33</v>
      </c>
      <c r="B1099" s="1" t="s">
        <v>34</v>
      </c>
      <c r="C1099" s="1" t="s">
        <v>73</v>
      </c>
      <c r="D1099" s="1"/>
      <c r="E1099" s="1"/>
      <c r="F1099" s="1"/>
      <c r="G1099" s="1" t="s">
        <v>74</v>
      </c>
      <c r="H1099" s="1" t="s">
        <v>90</v>
      </c>
      <c r="I1099" s="2">
        <v>44808</v>
      </c>
      <c r="J1099" s="1">
        <v>-144.52053434210001</v>
      </c>
    </row>
    <row r="1100" spans="1:10" x14ac:dyDescent="0.25">
      <c r="A1100" s="1" t="s">
        <v>37</v>
      </c>
      <c r="B1100" s="1" t="s">
        <v>38</v>
      </c>
      <c r="C1100" s="1" t="s">
        <v>46</v>
      </c>
      <c r="D1100" s="1"/>
      <c r="E1100" s="1"/>
      <c r="F1100" s="1"/>
      <c r="G1100" s="1" t="s">
        <v>55</v>
      </c>
      <c r="H1100" s="1" t="s">
        <v>90</v>
      </c>
      <c r="I1100" s="2">
        <v>44808</v>
      </c>
      <c r="J1100" s="1">
        <v>-16.217972868184798</v>
      </c>
    </row>
    <row r="1101" spans="1:10" x14ac:dyDescent="0.25">
      <c r="A1101" s="1" t="s">
        <v>37</v>
      </c>
      <c r="B1101" s="1" t="s">
        <v>38</v>
      </c>
      <c r="C1101" s="1" t="s">
        <v>39</v>
      </c>
      <c r="D1101" s="1"/>
      <c r="E1101" s="1"/>
      <c r="F1101" s="1"/>
      <c r="G1101" s="1" t="s">
        <v>65</v>
      </c>
      <c r="H1101" s="1" t="s">
        <v>90</v>
      </c>
      <c r="I1101" s="2">
        <v>44808</v>
      </c>
      <c r="J1101" s="1">
        <v>-464.66773120223701</v>
      </c>
    </row>
    <row r="1102" spans="1:10" x14ac:dyDescent="0.25">
      <c r="A1102" s="1" t="s">
        <v>37</v>
      </c>
      <c r="B1102" s="1" t="s">
        <v>38</v>
      </c>
      <c r="C1102" s="1" t="s">
        <v>39</v>
      </c>
      <c r="D1102" s="1"/>
      <c r="E1102" s="1"/>
      <c r="F1102" s="1"/>
      <c r="G1102" s="1" t="s">
        <v>66</v>
      </c>
      <c r="H1102" s="1" t="s">
        <v>90</v>
      </c>
      <c r="I1102" s="2">
        <v>44808</v>
      </c>
      <c r="J1102" s="1">
        <v>8.1167348135810808</v>
      </c>
    </row>
    <row r="1103" spans="1:10" x14ac:dyDescent="0.25">
      <c r="A1103" s="1" t="s">
        <v>33</v>
      </c>
      <c r="B1103" s="1" t="s">
        <v>34</v>
      </c>
      <c r="C1103" s="1" t="s">
        <v>67</v>
      </c>
      <c r="D1103" s="1"/>
      <c r="E1103" s="1"/>
      <c r="F1103" s="1"/>
      <c r="G1103" s="1" t="s">
        <v>68</v>
      </c>
      <c r="H1103" s="1" t="s">
        <v>90</v>
      </c>
      <c r="I1103" s="2">
        <v>44808</v>
      </c>
      <c r="J1103" s="1">
        <v>22.534642014620999</v>
      </c>
    </row>
    <row r="1104" spans="1:10" x14ac:dyDescent="0.25">
      <c r="A1104" s="1" t="s">
        <v>37</v>
      </c>
      <c r="B1104" s="1" t="s">
        <v>38</v>
      </c>
      <c r="C1104" s="1" t="s">
        <v>39</v>
      </c>
      <c r="D1104" s="1"/>
      <c r="E1104" s="1"/>
      <c r="F1104" s="1"/>
      <c r="G1104" s="1" t="s">
        <v>41</v>
      </c>
      <c r="H1104" s="1" t="s">
        <v>90</v>
      </c>
      <c r="I1104" s="2">
        <v>44808</v>
      </c>
      <c r="J1104" s="1">
        <v>-1.25044334198784</v>
      </c>
    </row>
    <row r="1105" spans="1:10" x14ac:dyDescent="0.25">
      <c r="A1105" s="1" t="s">
        <v>37</v>
      </c>
      <c r="B1105" s="1" t="s">
        <v>38</v>
      </c>
      <c r="C1105" s="1" t="s">
        <v>39</v>
      </c>
      <c r="D1105" s="1"/>
      <c r="E1105" s="1"/>
      <c r="F1105" s="1"/>
      <c r="G1105" s="1" t="s">
        <v>42</v>
      </c>
      <c r="H1105" s="1" t="s">
        <v>90</v>
      </c>
      <c r="I1105" s="2">
        <v>44808</v>
      </c>
      <c r="J1105" s="1">
        <v>-3.3592732412216699E-8</v>
      </c>
    </row>
    <row r="1106" spans="1:10" x14ac:dyDescent="0.25">
      <c r="A1106" s="1" t="s">
        <v>37</v>
      </c>
      <c r="B1106" s="1" t="s">
        <v>38</v>
      </c>
      <c r="C1106" s="1" t="s">
        <v>39</v>
      </c>
      <c r="D1106" s="1"/>
      <c r="E1106" s="1"/>
      <c r="F1106" s="1"/>
      <c r="G1106" s="1" t="s">
        <v>43</v>
      </c>
      <c r="H1106" s="1" t="s">
        <v>90</v>
      </c>
      <c r="I1106" s="2">
        <v>44808</v>
      </c>
      <c r="J1106" s="1">
        <v>-2.0531840190686499E-20</v>
      </c>
    </row>
    <row r="1107" spans="1:10" x14ac:dyDescent="0.25">
      <c r="A1107" s="1" t="s">
        <v>37</v>
      </c>
      <c r="B1107" s="1" t="s">
        <v>38</v>
      </c>
      <c r="C1107" s="1" t="s">
        <v>39</v>
      </c>
      <c r="D1107" s="1"/>
      <c r="E1107" s="1"/>
      <c r="F1107" s="1"/>
      <c r="G1107" s="1" t="s">
        <v>44</v>
      </c>
      <c r="H1107" s="1" t="s">
        <v>90</v>
      </c>
      <c r="I1107" s="2">
        <v>44808</v>
      </c>
      <c r="J1107" s="1">
        <v>-2.2968527961457998</v>
      </c>
    </row>
    <row r="1108" spans="1:10" x14ac:dyDescent="0.25">
      <c r="A1108" s="1" t="s">
        <v>37</v>
      </c>
      <c r="B1108" s="1" t="s">
        <v>38</v>
      </c>
      <c r="C1108" s="1" t="s">
        <v>39</v>
      </c>
      <c r="D1108" s="1"/>
      <c r="E1108" s="1"/>
      <c r="F1108" s="1"/>
      <c r="G1108" s="1" t="s">
        <v>45</v>
      </c>
      <c r="H1108" s="1" t="s">
        <v>90</v>
      </c>
      <c r="I1108" s="2">
        <v>44808</v>
      </c>
      <c r="J1108" s="1">
        <v>-319.20494952379801</v>
      </c>
    </row>
    <row r="1109" spans="1:10" x14ac:dyDescent="0.25">
      <c r="A1109" s="1" t="s">
        <v>37</v>
      </c>
      <c r="B1109" s="1" t="s">
        <v>38</v>
      </c>
      <c r="C1109" s="1" t="s">
        <v>46</v>
      </c>
      <c r="D1109" s="1"/>
      <c r="E1109" s="1"/>
      <c r="F1109" s="1"/>
      <c r="G1109" s="1" t="s">
        <v>64</v>
      </c>
      <c r="H1109" s="1" t="s">
        <v>90</v>
      </c>
      <c r="I1109" s="2">
        <v>44808</v>
      </c>
      <c r="J1109" s="1">
        <v>9.8246634606320493E-2</v>
      </c>
    </row>
    <row r="1110" spans="1:10" x14ac:dyDescent="0.25">
      <c r="A1110" s="1" t="s">
        <v>37</v>
      </c>
      <c r="B1110" s="1" t="s">
        <v>38</v>
      </c>
      <c r="C1110" s="1" t="s">
        <v>46</v>
      </c>
      <c r="D1110" s="1"/>
      <c r="E1110" s="1"/>
      <c r="F1110" s="1"/>
      <c r="G1110" s="1" t="s">
        <v>47</v>
      </c>
      <c r="H1110" s="1" t="s">
        <v>90</v>
      </c>
      <c r="I1110" s="2">
        <v>44808</v>
      </c>
      <c r="J1110" s="1">
        <v>1.1731673626093899</v>
      </c>
    </row>
    <row r="1111" spans="1:10" x14ac:dyDescent="0.25">
      <c r="A1111" s="1" t="s">
        <v>37</v>
      </c>
      <c r="B1111" s="1" t="s">
        <v>38</v>
      </c>
      <c r="C1111" s="1" t="s">
        <v>39</v>
      </c>
      <c r="D1111" s="1"/>
      <c r="E1111" s="1"/>
      <c r="F1111" s="1"/>
      <c r="G1111" s="1" t="s">
        <v>48</v>
      </c>
      <c r="H1111" s="1" t="s">
        <v>90</v>
      </c>
      <c r="I1111" s="2">
        <v>44808</v>
      </c>
      <c r="J1111" s="1">
        <v>-262.37076574820901</v>
      </c>
    </row>
    <row r="1112" spans="1:10" x14ac:dyDescent="0.25">
      <c r="A1112" s="1" t="s">
        <v>37</v>
      </c>
      <c r="B1112" s="1" t="s">
        <v>38</v>
      </c>
      <c r="C1112" s="1" t="s">
        <v>39</v>
      </c>
      <c r="D1112" s="1"/>
      <c r="E1112" s="1"/>
      <c r="F1112" s="1"/>
      <c r="G1112" s="1" t="s">
        <v>56</v>
      </c>
      <c r="H1112" s="1" t="s">
        <v>90</v>
      </c>
      <c r="I1112" s="2">
        <v>44808</v>
      </c>
      <c r="J1112" s="1">
        <v>7.5823183037443703E-6</v>
      </c>
    </row>
    <row r="1113" spans="1:10" x14ac:dyDescent="0.25">
      <c r="A1113" s="1" t="s">
        <v>37</v>
      </c>
      <c r="B1113" s="1" t="s">
        <v>38</v>
      </c>
      <c r="C1113" s="1" t="s">
        <v>39</v>
      </c>
      <c r="D1113" s="1"/>
      <c r="E1113" s="1"/>
      <c r="F1113" s="1"/>
      <c r="G1113" s="1" t="s">
        <v>49</v>
      </c>
      <c r="H1113" s="1" t="s">
        <v>90</v>
      </c>
      <c r="I1113" s="2">
        <v>44808</v>
      </c>
      <c r="J1113" s="1">
        <v>-10.161371651669899</v>
      </c>
    </row>
    <row r="1114" spans="1:10" x14ac:dyDescent="0.25">
      <c r="A1114" s="1" t="s">
        <v>33</v>
      </c>
      <c r="B1114" s="1" t="s">
        <v>34</v>
      </c>
      <c r="C1114" s="1"/>
      <c r="D1114" s="1"/>
      <c r="E1114" s="1"/>
      <c r="F1114" s="1"/>
      <c r="G1114" s="1" t="s">
        <v>36</v>
      </c>
      <c r="H1114" s="1" t="s">
        <v>90</v>
      </c>
      <c r="I1114" s="2">
        <v>44808</v>
      </c>
      <c r="J1114" s="1">
        <v>320.4021276432</v>
      </c>
    </row>
    <row r="1115" spans="1:10" x14ac:dyDescent="0.25">
      <c r="A1115" s="1" t="s">
        <v>37</v>
      </c>
      <c r="B1115" s="1" t="s">
        <v>38</v>
      </c>
      <c r="C1115" s="1" t="s">
        <v>39</v>
      </c>
      <c r="D1115" s="1"/>
      <c r="E1115" s="1"/>
      <c r="F1115" s="1"/>
      <c r="G1115" s="1" t="s">
        <v>50</v>
      </c>
      <c r="H1115" s="1" t="s">
        <v>90</v>
      </c>
      <c r="I1115" s="2">
        <v>44808</v>
      </c>
      <c r="J1115" s="1">
        <v>-2.0739419685262699E-12</v>
      </c>
    </row>
    <row r="1116" spans="1:10" x14ac:dyDescent="0.25">
      <c r="A1116" s="1" t="s">
        <v>33</v>
      </c>
      <c r="B1116" s="1" t="s">
        <v>34</v>
      </c>
      <c r="C1116" s="1"/>
      <c r="D1116" s="1"/>
      <c r="E1116" s="1"/>
      <c r="F1116" s="1"/>
      <c r="G1116" s="1" t="s">
        <v>35</v>
      </c>
      <c r="H1116" s="1" t="s">
        <v>90</v>
      </c>
      <c r="I1116" s="2">
        <v>44808</v>
      </c>
      <c r="J1116" s="1">
        <v>37.044376539110097</v>
      </c>
    </row>
    <row r="1117" spans="1:10" x14ac:dyDescent="0.25">
      <c r="A1117" s="1" t="s">
        <v>37</v>
      </c>
      <c r="B1117" s="1" t="s">
        <v>60</v>
      </c>
      <c r="C1117" s="1"/>
      <c r="D1117" s="1"/>
      <c r="E1117" s="1"/>
      <c r="F1117" s="1"/>
      <c r="G1117" s="1" t="s">
        <v>61</v>
      </c>
      <c r="H1117" s="1" t="s">
        <v>90</v>
      </c>
      <c r="I1117" s="2">
        <v>44808</v>
      </c>
      <c r="J1117" s="1">
        <v>-41.171591632275003</v>
      </c>
    </row>
    <row r="1118" spans="1:10" x14ac:dyDescent="0.25">
      <c r="A1118" s="1" t="s">
        <v>37</v>
      </c>
      <c r="B1118" s="1" t="s">
        <v>60</v>
      </c>
      <c r="C1118" s="1"/>
      <c r="D1118" s="1"/>
      <c r="E1118" s="1"/>
      <c r="F1118" s="1"/>
      <c r="G1118" s="1" t="s">
        <v>62</v>
      </c>
      <c r="H1118" s="1" t="s">
        <v>90</v>
      </c>
      <c r="I1118" s="2">
        <v>44808</v>
      </c>
      <c r="J1118" s="1">
        <v>-27.166896800000199</v>
      </c>
    </row>
    <row r="1119" spans="1:10" x14ac:dyDescent="0.25">
      <c r="A1119" s="1" t="s">
        <v>37</v>
      </c>
      <c r="B1119" s="1" t="s">
        <v>60</v>
      </c>
      <c r="C1119" s="1"/>
      <c r="D1119" s="1"/>
      <c r="E1119" s="1"/>
      <c r="F1119" s="1"/>
      <c r="G1119" s="1" t="s">
        <v>63</v>
      </c>
      <c r="H1119" s="1" t="s">
        <v>90</v>
      </c>
      <c r="I1119" s="2">
        <v>44808</v>
      </c>
      <c r="J1119" s="1">
        <v>-46.280502660000202</v>
      </c>
    </row>
    <row r="1120" spans="1:10" x14ac:dyDescent="0.25">
      <c r="A1120" s="1" t="s">
        <v>37</v>
      </c>
      <c r="B1120" s="1" t="s">
        <v>38</v>
      </c>
      <c r="C1120" s="1" t="s">
        <v>39</v>
      </c>
      <c r="D1120" s="1"/>
      <c r="E1120" s="1"/>
      <c r="F1120" s="1"/>
      <c r="G1120" s="1" t="s">
        <v>51</v>
      </c>
      <c r="H1120" s="1" t="s">
        <v>90</v>
      </c>
      <c r="I1120" s="2">
        <v>44808</v>
      </c>
      <c r="J1120" s="1">
        <v>1.90105290014331E-17</v>
      </c>
    </row>
    <row r="1121" spans="1:10" x14ac:dyDescent="0.25">
      <c r="A1121" s="1" t="s">
        <v>37</v>
      </c>
      <c r="B1121" s="1" t="s">
        <v>60</v>
      </c>
      <c r="C1121" s="1"/>
      <c r="D1121" s="1"/>
      <c r="E1121" s="1"/>
      <c r="F1121" s="1"/>
      <c r="G1121" s="1" t="s">
        <v>72</v>
      </c>
      <c r="H1121" s="1" t="s">
        <v>90</v>
      </c>
      <c r="I1121" s="2">
        <v>44808</v>
      </c>
      <c r="J1121" s="1">
        <v>-13.486937309315</v>
      </c>
    </row>
    <row r="1122" spans="1:10" x14ac:dyDescent="0.25">
      <c r="A1122" s="1" t="s">
        <v>37</v>
      </c>
      <c r="B1122" s="1" t="s">
        <v>38</v>
      </c>
      <c r="C1122" s="1" t="s">
        <v>39</v>
      </c>
      <c r="D1122" s="1"/>
      <c r="E1122" s="1"/>
      <c r="F1122" s="1"/>
      <c r="G1122" s="1" t="s">
        <v>54</v>
      </c>
      <c r="H1122" s="1" t="s">
        <v>90</v>
      </c>
      <c r="I1122" s="2">
        <v>44808</v>
      </c>
      <c r="J1122" s="1">
        <v>-7.2804799468770395E-4</v>
      </c>
    </row>
    <row r="1123" spans="1:10" x14ac:dyDescent="0.25">
      <c r="A1123" s="1" t="s">
        <v>37</v>
      </c>
      <c r="B1123" s="1" t="s">
        <v>38</v>
      </c>
      <c r="C1123" s="1" t="s">
        <v>39</v>
      </c>
      <c r="D1123" s="1"/>
      <c r="E1123" s="1"/>
      <c r="F1123" s="1"/>
      <c r="G1123" s="1" t="s">
        <v>52</v>
      </c>
      <c r="H1123" s="1" t="s">
        <v>90</v>
      </c>
      <c r="I1123" s="2">
        <v>44808</v>
      </c>
      <c r="J1123" s="1">
        <v>-7.8234710032558594E-2</v>
      </c>
    </row>
    <row r="1124" spans="1:10" x14ac:dyDescent="0.25">
      <c r="A1124" s="1" t="s">
        <v>37</v>
      </c>
      <c r="B1124" s="1" t="s">
        <v>38</v>
      </c>
      <c r="C1124" s="1" t="s">
        <v>39</v>
      </c>
      <c r="D1124" s="1"/>
      <c r="E1124" s="1"/>
      <c r="F1124" s="1"/>
      <c r="G1124" s="1" t="s">
        <v>53</v>
      </c>
      <c r="H1124" s="1" t="s">
        <v>90</v>
      </c>
      <c r="I1124" s="2">
        <v>44808</v>
      </c>
      <c r="J1124" s="1">
        <v>2.0060439578593798</v>
      </c>
    </row>
    <row r="1125" spans="1:10" x14ac:dyDescent="0.25">
      <c r="A1125" s="1" t="s">
        <v>37</v>
      </c>
      <c r="B1125" s="1" t="s">
        <v>38</v>
      </c>
      <c r="C1125" s="1" t="s">
        <v>46</v>
      </c>
      <c r="D1125" s="1"/>
      <c r="E1125" s="1"/>
      <c r="F1125" s="1"/>
      <c r="G1125" s="1" t="s">
        <v>59</v>
      </c>
      <c r="H1125" s="1" t="s">
        <v>90</v>
      </c>
      <c r="I1125" s="2">
        <v>44808</v>
      </c>
      <c r="J1125" s="1">
        <v>0.51545655180602901</v>
      </c>
    </row>
    <row r="1126" spans="1:10" x14ac:dyDescent="0.25">
      <c r="A1126" s="1" t="s">
        <v>33</v>
      </c>
      <c r="B1126" s="1" t="s">
        <v>34</v>
      </c>
      <c r="C1126" s="1" t="s">
        <v>69</v>
      </c>
      <c r="D1126" s="1"/>
      <c r="E1126" s="1"/>
      <c r="F1126" s="1"/>
      <c r="G1126" s="1" t="s">
        <v>71</v>
      </c>
      <c r="H1126" s="1" t="s">
        <v>90</v>
      </c>
      <c r="I1126" s="2">
        <v>44808</v>
      </c>
      <c r="J1126" s="1">
        <v>0</v>
      </c>
    </row>
    <row r="1127" spans="1:10" x14ac:dyDescent="0.25">
      <c r="A1127" s="1" t="s">
        <v>33</v>
      </c>
      <c r="B1127" s="1" t="s">
        <v>34</v>
      </c>
      <c r="C1127" s="1" t="s">
        <v>69</v>
      </c>
      <c r="D1127" s="1"/>
      <c r="E1127" s="1"/>
      <c r="F1127" s="1"/>
      <c r="G1127" s="1" t="s">
        <v>70</v>
      </c>
      <c r="H1127" s="1" t="s">
        <v>90</v>
      </c>
      <c r="I1127" s="2">
        <v>44808</v>
      </c>
      <c r="J1127" s="1">
        <v>0</v>
      </c>
    </row>
    <row r="1128" spans="1:10" x14ac:dyDescent="0.25">
      <c r="A1128" s="1" t="s">
        <v>37</v>
      </c>
      <c r="B1128" s="1" t="s">
        <v>38</v>
      </c>
      <c r="C1128" s="1" t="s">
        <v>39</v>
      </c>
      <c r="D1128" s="1"/>
      <c r="E1128" s="1"/>
      <c r="F1128" s="1"/>
      <c r="G1128" s="1" t="s">
        <v>40</v>
      </c>
      <c r="H1128" s="1" t="s">
        <v>90</v>
      </c>
      <c r="I1128" s="2">
        <v>44815</v>
      </c>
      <c r="J1128" s="1">
        <v>-29.193594308363402</v>
      </c>
    </row>
    <row r="1129" spans="1:10" x14ac:dyDescent="0.25">
      <c r="A1129" s="1" t="s">
        <v>33</v>
      </c>
      <c r="B1129" s="1" t="s">
        <v>57</v>
      </c>
      <c r="C1129" s="1"/>
      <c r="D1129" s="1"/>
      <c r="E1129" s="1"/>
      <c r="F1129" s="1"/>
      <c r="G1129" s="1" t="s">
        <v>58</v>
      </c>
      <c r="H1129" s="1" t="s">
        <v>90</v>
      </c>
      <c r="I1129" s="2">
        <v>44815</v>
      </c>
      <c r="J1129" s="1">
        <v>-2.6065722295995002</v>
      </c>
    </row>
    <row r="1130" spans="1:10" x14ac:dyDescent="0.25">
      <c r="A1130" s="1" t="s">
        <v>33</v>
      </c>
      <c r="B1130" s="1" t="s">
        <v>34</v>
      </c>
      <c r="C1130" s="1" t="s">
        <v>73</v>
      </c>
      <c r="D1130" s="1"/>
      <c r="E1130" s="1"/>
      <c r="F1130" s="1"/>
      <c r="G1130" s="1" t="s">
        <v>74</v>
      </c>
      <c r="H1130" s="1" t="s">
        <v>90</v>
      </c>
      <c r="I1130" s="2">
        <v>44815</v>
      </c>
      <c r="J1130" s="1">
        <v>-96.127553594290006</v>
      </c>
    </row>
    <row r="1131" spans="1:10" x14ac:dyDescent="0.25">
      <c r="A1131" s="1" t="s">
        <v>37</v>
      </c>
      <c r="B1131" s="1" t="s">
        <v>38</v>
      </c>
      <c r="C1131" s="1" t="s">
        <v>46</v>
      </c>
      <c r="D1131" s="1"/>
      <c r="E1131" s="1"/>
      <c r="F1131" s="1"/>
      <c r="G1131" s="1" t="s">
        <v>55</v>
      </c>
      <c r="H1131" s="1" t="s">
        <v>90</v>
      </c>
      <c r="I1131" s="2">
        <v>44815</v>
      </c>
      <c r="J1131" s="1">
        <v>-22.248501982608399</v>
      </c>
    </row>
    <row r="1132" spans="1:10" x14ac:dyDescent="0.25">
      <c r="A1132" s="1" t="s">
        <v>37</v>
      </c>
      <c r="B1132" s="1" t="s">
        <v>38</v>
      </c>
      <c r="C1132" s="1" t="s">
        <v>39</v>
      </c>
      <c r="D1132" s="1"/>
      <c r="E1132" s="1"/>
      <c r="F1132" s="1"/>
      <c r="G1132" s="1" t="s">
        <v>65</v>
      </c>
      <c r="H1132" s="1" t="s">
        <v>90</v>
      </c>
      <c r="I1132" s="2">
        <v>44815</v>
      </c>
      <c r="J1132" s="1">
        <v>-451.03271489417602</v>
      </c>
    </row>
    <row r="1133" spans="1:10" x14ac:dyDescent="0.25">
      <c r="A1133" s="1" t="s">
        <v>37</v>
      </c>
      <c r="B1133" s="1" t="s">
        <v>38</v>
      </c>
      <c r="C1133" s="1" t="s">
        <v>39</v>
      </c>
      <c r="D1133" s="1"/>
      <c r="E1133" s="1"/>
      <c r="F1133" s="1"/>
      <c r="G1133" s="1" t="s">
        <v>66</v>
      </c>
      <c r="H1133" s="1" t="s">
        <v>90</v>
      </c>
      <c r="I1133" s="2">
        <v>44815</v>
      </c>
      <c r="J1133" s="1">
        <v>6.0875511101858102</v>
      </c>
    </row>
    <row r="1134" spans="1:10" x14ac:dyDescent="0.25">
      <c r="A1134" s="1" t="s">
        <v>33</v>
      </c>
      <c r="B1134" s="1" t="s">
        <v>34</v>
      </c>
      <c r="C1134" s="1" t="s">
        <v>67</v>
      </c>
      <c r="D1134" s="1"/>
      <c r="E1134" s="1"/>
      <c r="F1134" s="1"/>
      <c r="G1134" s="1" t="s">
        <v>68</v>
      </c>
      <c r="H1134" s="1" t="s">
        <v>90</v>
      </c>
      <c r="I1134" s="2">
        <v>44815</v>
      </c>
      <c r="J1134" s="1">
        <v>135.71139778422301</v>
      </c>
    </row>
    <row r="1135" spans="1:10" x14ac:dyDescent="0.25">
      <c r="A1135" s="1" t="s">
        <v>37</v>
      </c>
      <c r="B1135" s="1" t="s">
        <v>38</v>
      </c>
      <c r="C1135" s="1" t="s">
        <v>39</v>
      </c>
      <c r="D1135" s="1"/>
      <c r="E1135" s="1"/>
      <c r="F1135" s="1"/>
      <c r="G1135" s="1" t="s">
        <v>41</v>
      </c>
      <c r="H1135" s="1" t="s">
        <v>90</v>
      </c>
      <c r="I1135" s="2">
        <v>44815</v>
      </c>
      <c r="J1135" s="1">
        <v>-0.50017733679513399</v>
      </c>
    </row>
    <row r="1136" spans="1:10" x14ac:dyDescent="0.25">
      <c r="A1136" s="1" t="s">
        <v>37</v>
      </c>
      <c r="B1136" s="1" t="s">
        <v>38</v>
      </c>
      <c r="C1136" s="1" t="s">
        <v>39</v>
      </c>
      <c r="D1136" s="1"/>
      <c r="E1136" s="1"/>
      <c r="F1136" s="1"/>
      <c r="G1136" s="1" t="s">
        <v>42</v>
      </c>
      <c r="H1136" s="1" t="s">
        <v>90</v>
      </c>
      <c r="I1136" s="2">
        <v>44815</v>
      </c>
      <c r="J1136" s="1">
        <v>-1.6796366206108399E-8</v>
      </c>
    </row>
    <row r="1137" spans="1:10" x14ac:dyDescent="0.25">
      <c r="A1137" s="1" t="s">
        <v>37</v>
      </c>
      <c r="B1137" s="1" t="s">
        <v>38</v>
      </c>
      <c r="C1137" s="1" t="s">
        <v>39</v>
      </c>
      <c r="D1137" s="1"/>
      <c r="E1137" s="1"/>
      <c r="F1137" s="1"/>
      <c r="G1137" s="1" t="s">
        <v>43</v>
      </c>
      <c r="H1137" s="1" t="s">
        <v>90</v>
      </c>
      <c r="I1137" s="2">
        <v>44815</v>
      </c>
      <c r="J1137" s="1">
        <v>-4.1063680381373103E-21</v>
      </c>
    </row>
    <row r="1138" spans="1:10" x14ac:dyDescent="0.25">
      <c r="A1138" s="1" t="s">
        <v>37</v>
      </c>
      <c r="B1138" s="1" t="s">
        <v>38</v>
      </c>
      <c r="C1138" s="1" t="s">
        <v>39</v>
      </c>
      <c r="D1138" s="1"/>
      <c r="E1138" s="1"/>
      <c r="F1138" s="1"/>
      <c r="G1138" s="1" t="s">
        <v>44</v>
      </c>
      <c r="H1138" s="1" t="s">
        <v>90</v>
      </c>
      <c r="I1138" s="2">
        <v>44815</v>
      </c>
      <c r="J1138" s="1">
        <v>-0.689055838843736</v>
      </c>
    </row>
    <row r="1139" spans="1:10" x14ac:dyDescent="0.25">
      <c r="A1139" s="1" t="s">
        <v>37</v>
      </c>
      <c r="B1139" s="1" t="s">
        <v>38</v>
      </c>
      <c r="C1139" s="1" t="s">
        <v>39</v>
      </c>
      <c r="D1139" s="1"/>
      <c r="E1139" s="1"/>
      <c r="F1139" s="1"/>
      <c r="G1139" s="1" t="s">
        <v>45</v>
      </c>
      <c r="H1139" s="1" t="s">
        <v>90</v>
      </c>
      <c r="I1139" s="2">
        <v>44815</v>
      </c>
      <c r="J1139" s="1">
        <v>-302.43208438427899</v>
      </c>
    </row>
    <row r="1140" spans="1:10" x14ac:dyDescent="0.25">
      <c r="A1140" s="1" t="s">
        <v>37</v>
      </c>
      <c r="B1140" s="1" t="s">
        <v>38</v>
      </c>
      <c r="C1140" s="1" t="s">
        <v>46</v>
      </c>
      <c r="D1140" s="1"/>
      <c r="E1140" s="1"/>
      <c r="F1140" s="1"/>
      <c r="G1140" s="1" t="s">
        <v>64</v>
      </c>
      <c r="H1140" s="1" t="s">
        <v>90</v>
      </c>
      <c r="I1140" s="2">
        <v>44815</v>
      </c>
      <c r="J1140" s="1">
        <v>8.6317768981866203E-2</v>
      </c>
    </row>
    <row r="1141" spans="1:10" x14ac:dyDescent="0.25">
      <c r="A1141" s="1" t="s">
        <v>37</v>
      </c>
      <c r="B1141" s="1" t="s">
        <v>38</v>
      </c>
      <c r="C1141" s="1" t="s">
        <v>46</v>
      </c>
      <c r="D1141" s="1"/>
      <c r="E1141" s="1"/>
      <c r="F1141" s="1"/>
      <c r="G1141" s="1" t="s">
        <v>47</v>
      </c>
      <c r="H1141" s="1" t="s">
        <v>90</v>
      </c>
      <c r="I1141" s="2">
        <v>44815</v>
      </c>
      <c r="J1141" s="1">
        <v>0.46926694504375399</v>
      </c>
    </row>
    <row r="1142" spans="1:10" x14ac:dyDescent="0.25">
      <c r="A1142" s="1" t="s">
        <v>37</v>
      </c>
      <c r="B1142" s="1" t="s">
        <v>38</v>
      </c>
      <c r="C1142" s="1" t="s">
        <v>39</v>
      </c>
      <c r="D1142" s="1"/>
      <c r="E1142" s="1"/>
      <c r="F1142" s="1"/>
      <c r="G1142" s="1" t="s">
        <v>48</v>
      </c>
      <c r="H1142" s="1" t="s">
        <v>90</v>
      </c>
      <c r="I1142" s="2">
        <v>44815</v>
      </c>
      <c r="J1142" s="1">
        <v>-276.253722420104</v>
      </c>
    </row>
    <row r="1143" spans="1:10" x14ac:dyDescent="0.25">
      <c r="A1143" s="1" t="s">
        <v>37</v>
      </c>
      <c r="B1143" s="1" t="s">
        <v>38</v>
      </c>
      <c r="C1143" s="1" t="s">
        <v>39</v>
      </c>
      <c r="D1143" s="1"/>
      <c r="E1143" s="1"/>
      <c r="F1143" s="1"/>
      <c r="G1143" s="1" t="s">
        <v>56</v>
      </c>
      <c r="H1143" s="1" t="s">
        <v>90</v>
      </c>
      <c r="I1143" s="2">
        <v>44815</v>
      </c>
      <c r="J1143" s="1">
        <v>3.7911591518721902E-6</v>
      </c>
    </row>
    <row r="1144" spans="1:10" x14ac:dyDescent="0.25">
      <c r="A1144" s="1" t="s">
        <v>37</v>
      </c>
      <c r="B1144" s="1" t="s">
        <v>38</v>
      </c>
      <c r="C1144" s="1" t="s">
        <v>39</v>
      </c>
      <c r="D1144" s="1"/>
      <c r="E1144" s="1"/>
      <c r="F1144" s="1"/>
      <c r="G1144" s="1" t="s">
        <v>49</v>
      </c>
      <c r="H1144" s="1" t="s">
        <v>90</v>
      </c>
      <c r="I1144" s="2">
        <v>44815</v>
      </c>
      <c r="J1144" s="1">
        <v>-22.258653282108</v>
      </c>
    </row>
    <row r="1145" spans="1:10" x14ac:dyDescent="0.25">
      <c r="A1145" s="1" t="s">
        <v>33</v>
      </c>
      <c r="B1145" s="1" t="s">
        <v>34</v>
      </c>
      <c r="C1145" s="1"/>
      <c r="D1145" s="1"/>
      <c r="E1145" s="1"/>
      <c r="F1145" s="1"/>
      <c r="G1145" s="1" t="s">
        <v>36</v>
      </c>
      <c r="H1145" s="1" t="s">
        <v>90</v>
      </c>
      <c r="I1145" s="2">
        <v>44815</v>
      </c>
      <c r="J1145" s="1">
        <v>-515.15684206605101</v>
      </c>
    </row>
    <row r="1146" spans="1:10" x14ac:dyDescent="0.25">
      <c r="A1146" s="1" t="s">
        <v>37</v>
      </c>
      <c r="B1146" s="1" t="s">
        <v>38</v>
      </c>
      <c r="C1146" s="1" t="s">
        <v>39</v>
      </c>
      <c r="D1146" s="1"/>
      <c r="E1146" s="1"/>
      <c r="F1146" s="1"/>
      <c r="G1146" s="1" t="s">
        <v>50</v>
      </c>
      <c r="H1146" s="1" t="s">
        <v>90</v>
      </c>
      <c r="I1146" s="2">
        <v>44815</v>
      </c>
      <c r="J1146" s="1">
        <v>-6.2218259055788201E-13</v>
      </c>
    </row>
    <row r="1147" spans="1:10" x14ac:dyDescent="0.25">
      <c r="A1147" s="1" t="s">
        <v>33</v>
      </c>
      <c r="B1147" s="1" t="s">
        <v>34</v>
      </c>
      <c r="C1147" s="1"/>
      <c r="D1147" s="1"/>
      <c r="E1147" s="1"/>
      <c r="F1147" s="1"/>
      <c r="G1147" s="1" t="s">
        <v>35</v>
      </c>
      <c r="H1147" s="1" t="s">
        <v>90</v>
      </c>
      <c r="I1147" s="2">
        <v>44815</v>
      </c>
      <c r="J1147" s="1">
        <v>121.77400535741</v>
      </c>
    </row>
    <row r="1148" spans="1:10" x14ac:dyDescent="0.25">
      <c r="A1148" s="1" t="s">
        <v>37</v>
      </c>
      <c r="B1148" s="1" t="s">
        <v>60</v>
      </c>
      <c r="C1148" s="1"/>
      <c r="D1148" s="1"/>
      <c r="E1148" s="1"/>
      <c r="F1148" s="1"/>
      <c r="G1148" s="1" t="s">
        <v>61</v>
      </c>
      <c r="H1148" s="1" t="s">
        <v>90</v>
      </c>
      <c r="I1148" s="2">
        <v>44815</v>
      </c>
      <c r="J1148" s="1">
        <v>-333.727420634694</v>
      </c>
    </row>
    <row r="1149" spans="1:10" x14ac:dyDescent="0.25">
      <c r="A1149" s="1" t="s">
        <v>37</v>
      </c>
      <c r="B1149" s="1" t="s">
        <v>60</v>
      </c>
      <c r="C1149" s="1"/>
      <c r="D1149" s="1"/>
      <c r="E1149" s="1"/>
      <c r="F1149" s="1"/>
      <c r="G1149" s="1" t="s">
        <v>62</v>
      </c>
      <c r="H1149" s="1" t="s">
        <v>90</v>
      </c>
      <c r="I1149" s="2">
        <v>44815</v>
      </c>
      <c r="J1149" s="1">
        <v>-24.563360800000201</v>
      </c>
    </row>
    <row r="1150" spans="1:10" x14ac:dyDescent="0.25">
      <c r="A1150" s="1" t="s">
        <v>37</v>
      </c>
      <c r="B1150" s="1" t="s">
        <v>60</v>
      </c>
      <c r="C1150" s="1"/>
      <c r="D1150" s="1"/>
      <c r="E1150" s="1"/>
      <c r="F1150" s="1"/>
      <c r="G1150" s="1" t="s">
        <v>63</v>
      </c>
      <c r="H1150" s="1" t="s">
        <v>90</v>
      </c>
      <c r="I1150" s="2">
        <v>44815</v>
      </c>
      <c r="J1150" s="1">
        <v>-38.932545370000199</v>
      </c>
    </row>
    <row r="1151" spans="1:10" x14ac:dyDescent="0.25">
      <c r="A1151" s="1" t="s">
        <v>37</v>
      </c>
      <c r="B1151" s="1" t="s">
        <v>38</v>
      </c>
      <c r="C1151" s="1" t="s">
        <v>39</v>
      </c>
      <c r="D1151" s="1"/>
      <c r="E1151" s="1"/>
      <c r="F1151" s="1"/>
      <c r="G1151" s="1" t="s">
        <v>51</v>
      </c>
      <c r="H1151" s="1" t="s">
        <v>90</v>
      </c>
      <c r="I1151" s="2">
        <v>44815</v>
      </c>
      <c r="J1151" s="1">
        <v>-60.981187723200001</v>
      </c>
    </row>
    <row r="1152" spans="1:10" x14ac:dyDescent="0.25">
      <c r="A1152" s="1" t="s">
        <v>37</v>
      </c>
      <c r="B1152" s="1" t="s">
        <v>60</v>
      </c>
      <c r="C1152" s="1"/>
      <c r="D1152" s="1"/>
      <c r="E1152" s="1"/>
      <c r="F1152" s="1"/>
      <c r="G1152" s="1" t="s">
        <v>72</v>
      </c>
      <c r="H1152" s="1" t="s">
        <v>90</v>
      </c>
      <c r="I1152" s="2">
        <v>44815</v>
      </c>
      <c r="J1152" s="1">
        <v>-22.276846636360101</v>
      </c>
    </row>
    <row r="1153" spans="1:10" x14ac:dyDescent="0.25">
      <c r="A1153" s="1" t="s">
        <v>37</v>
      </c>
      <c r="B1153" s="1" t="s">
        <v>38</v>
      </c>
      <c r="C1153" s="1" t="s">
        <v>39</v>
      </c>
      <c r="D1153" s="1"/>
      <c r="E1153" s="1"/>
      <c r="F1153" s="1"/>
      <c r="G1153" s="1" t="s">
        <v>54</v>
      </c>
      <c r="H1153" s="1" t="s">
        <v>90</v>
      </c>
      <c r="I1153" s="2">
        <v>44815</v>
      </c>
      <c r="J1153" s="1">
        <v>-5.0963359628139102E-4</v>
      </c>
    </row>
    <row r="1154" spans="1:10" x14ac:dyDescent="0.25">
      <c r="A1154" s="1" t="s">
        <v>37</v>
      </c>
      <c r="B1154" s="1" t="s">
        <v>38</v>
      </c>
      <c r="C1154" s="1" t="s">
        <v>39</v>
      </c>
      <c r="D1154" s="1"/>
      <c r="E1154" s="1"/>
      <c r="F1154" s="1"/>
      <c r="G1154" s="1" t="s">
        <v>52</v>
      </c>
      <c r="H1154" s="1" t="s">
        <v>90</v>
      </c>
      <c r="I1154" s="2">
        <v>44815</v>
      </c>
      <c r="J1154" s="1">
        <v>-3.1293884013023403E-2</v>
      </c>
    </row>
    <row r="1155" spans="1:10" x14ac:dyDescent="0.25">
      <c r="A1155" s="1" t="s">
        <v>37</v>
      </c>
      <c r="B1155" s="1" t="s">
        <v>38</v>
      </c>
      <c r="C1155" s="1" t="s">
        <v>39</v>
      </c>
      <c r="D1155" s="1"/>
      <c r="E1155" s="1"/>
      <c r="F1155" s="1"/>
      <c r="G1155" s="1" t="s">
        <v>53</v>
      </c>
      <c r="H1155" s="1" t="s">
        <v>90</v>
      </c>
      <c r="I1155" s="2">
        <v>44815</v>
      </c>
      <c r="J1155" s="1">
        <v>0.80241758314375</v>
      </c>
    </row>
    <row r="1156" spans="1:10" x14ac:dyDescent="0.25">
      <c r="A1156" s="1" t="s">
        <v>37</v>
      </c>
      <c r="B1156" s="1" t="s">
        <v>38</v>
      </c>
      <c r="C1156" s="1" t="s">
        <v>46</v>
      </c>
      <c r="D1156" s="1"/>
      <c r="E1156" s="1"/>
      <c r="F1156" s="1"/>
      <c r="G1156" s="1" t="s">
        <v>59</v>
      </c>
      <c r="H1156" s="1" t="s">
        <v>90</v>
      </c>
      <c r="I1156" s="2">
        <v>44815</v>
      </c>
      <c r="J1156" s="1">
        <v>0.47960582590300299</v>
      </c>
    </row>
    <row r="1157" spans="1:10" x14ac:dyDescent="0.25">
      <c r="A1157" s="1" t="s">
        <v>33</v>
      </c>
      <c r="B1157" s="1" t="s">
        <v>34</v>
      </c>
      <c r="C1157" s="1" t="s">
        <v>69</v>
      </c>
      <c r="D1157" s="1"/>
      <c r="E1157" s="1"/>
      <c r="F1157" s="1"/>
      <c r="G1157" s="1" t="s">
        <v>71</v>
      </c>
      <c r="H1157" s="1" t="s">
        <v>90</v>
      </c>
      <c r="I1157" s="2">
        <v>44815</v>
      </c>
      <c r="J1157" s="1">
        <v>0</v>
      </c>
    </row>
    <row r="1158" spans="1:10" x14ac:dyDescent="0.25">
      <c r="A1158" s="1" t="s">
        <v>33</v>
      </c>
      <c r="B1158" s="1" t="s">
        <v>34</v>
      </c>
      <c r="C1158" s="1" t="s">
        <v>69</v>
      </c>
      <c r="D1158" s="1"/>
      <c r="E1158" s="1"/>
      <c r="F1158" s="1"/>
      <c r="G1158" s="1" t="s">
        <v>70</v>
      </c>
      <c r="H1158" s="1" t="s">
        <v>90</v>
      </c>
      <c r="I1158" s="2">
        <v>44815</v>
      </c>
      <c r="J1158" s="1">
        <v>0</v>
      </c>
    </row>
    <row r="1159" spans="1:10" x14ac:dyDescent="0.25">
      <c r="A1159" s="1" t="s">
        <v>37</v>
      </c>
      <c r="B1159" s="1" t="s">
        <v>38</v>
      </c>
      <c r="C1159" s="1" t="s">
        <v>39</v>
      </c>
      <c r="D1159" s="1"/>
      <c r="E1159" s="1"/>
      <c r="F1159" s="1"/>
      <c r="G1159" s="1" t="s">
        <v>40</v>
      </c>
      <c r="H1159" s="1" t="s">
        <v>90</v>
      </c>
      <c r="I1159" s="2">
        <v>44822</v>
      </c>
      <c r="J1159" s="1">
        <v>-24.606666630836301</v>
      </c>
    </row>
    <row r="1160" spans="1:10" x14ac:dyDescent="0.25">
      <c r="A1160" s="1" t="s">
        <v>33</v>
      </c>
      <c r="B1160" s="1" t="s">
        <v>57</v>
      </c>
      <c r="C1160" s="1"/>
      <c r="D1160" s="1"/>
      <c r="E1160" s="1"/>
      <c r="F1160" s="1"/>
      <c r="G1160" s="1" t="s">
        <v>58</v>
      </c>
      <c r="H1160" s="1" t="s">
        <v>90</v>
      </c>
      <c r="I1160" s="2">
        <v>44822</v>
      </c>
      <c r="J1160" s="1">
        <v>-2.4199001268805</v>
      </c>
    </row>
    <row r="1161" spans="1:10" x14ac:dyDescent="0.25">
      <c r="A1161" s="1" t="s">
        <v>33</v>
      </c>
      <c r="B1161" s="1" t="s">
        <v>34</v>
      </c>
      <c r="C1161" s="1" t="s">
        <v>73</v>
      </c>
      <c r="D1161" s="1"/>
      <c r="E1161" s="1"/>
      <c r="F1161" s="1"/>
      <c r="G1161" s="1" t="s">
        <v>74</v>
      </c>
      <c r="H1161" s="1" t="s">
        <v>90</v>
      </c>
      <c r="I1161" s="2">
        <v>44822</v>
      </c>
      <c r="J1161" s="1">
        <v>-9.2177106186400106</v>
      </c>
    </row>
    <row r="1162" spans="1:10" x14ac:dyDescent="0.25">
      <c r="A1162" s="1" t="s">
        <v>37</v>
      </c>
      <c r="B1162" s="1" t="s">
        <v>38</v>
      </c>
      <c r="C1162" s="1" t="s">
        <v>46</v>
      </c>
      <c r="D1162" s="1"/>
      <c r="E1162" s="1"/>
      <c r="F1162" s="1"/>
      <c r="G1162" s="1" t="s">
        <v>55</v>
      </c>
      <c r="H1162" s="1" t="s">
        <v>90</v>
      </c>
      <c r="I1162" s="2">
        <v>44822</v>
      </c>
      <c r="J1162" s="1">
        <v>-15.852644841904601</v>
      </c>
    </row>
    <row r="1163" spans="1:10" x14ac:dyDescent="0.25">
      <c r="A1163" s="1" t="s">
        <v>37</v>
      </c>
      <c r="B1163" s="1" t="s">
        <v>38</v>
      </c>
      <c r="C1163" s="1" t="s">
        <v>39</v>
      </c>
      <c r="D1163" s="1"/>
      <c r="E1163" s="1"/>
      <c r="F1163" s="1"/>
      <c r="G1163" s="1" t="s">
        <v>65</v>
      </c>
      <c r="H1163" s="1" t="s">
        <v>90</v>
      </c>
      <c r="I1163" s="2">
        <v>44822</v>
      </c>
      <c r="J1163" s="1">
        <v>-382.60141247938202</v>
      </c>
    </row>
    <row r="1164" spans="1:10" x14ac:dyDescent="0.25">
      <c r="A1164" s="1" t="s">
        <v>37</v>
      </c>
      <c r="B1164" s="1" t="s">
        <v>38</v>
      </c>
      <c r="C1164" s="1" t="s">
        <v>39</v>
      </c>
      <c r="D1164" s="1"/>
      <c r="E1164" s="1"/>
      <c r="F1164" s="1"/>
      <c r="G1164" s="1" t="s">
        <v>66</v>
      </c>
      <c r="H1164" s="1" t="s">
        <v>90</v>
      </c>
      <c r="I1164" s="2">
        <v>44822</v>
      </c>
      <c r="J1164" s="1">
        <v>4.5656633326393701</v>
      </c>
    </row>
    <row r="1165" spans="1:10" x14ac:dyDescent="0.25">
      <c r="A1165" s="1" t="s">
        <v>33</v>
      </c>
      <c r="B1165" s="1" t="s">
        <v>34</v>
      </c>
      <c r="C1165" s="1" t="s">
        <v>67</v>
      </c>
      <c r="D1165" s="1"/>
      <c r="E1165" s="1"/>
      <c r="F1165" s="1"/>
      <c r="G1165" s="1" t="s">
        <v>68</v>
      </c>
      <c r="H1165" s="1" t="s">
        <v>90</v>
      </c>
      <c r="I1165" s="2">
        <v>44822</v>
      </c>
      <c r="J1165" s="1">
        <v>-106.039035274084</v>
      </c>
    </row>
    <row r="1166" spans="1:10" x14ac:dyDescent="0.25">
      <c r="A1166" s="1" t="s">
        <v>37</v>
      </c>
      <c r="B1166" s="1" t="s">
        <v>38</v>
      </c>
      <c r="C1166" s="1" t="s">
        <v>39</v>
      </c>
      <c r="D1166" s="1"/>
      <c r="E1166" s="1"/>
      <c r="F1166" s="1"/>
      <c r="G1166" s="1" t="s">
        <v>41</v>
      </c>
      <c r="H1166" s="1" t="s">
        <v>90</v>
      </c>
      <c r="I1166" s="2">
        <v>44822</v>
      </c>
      <c r="J1166" s="1">
        <v>-0.20007093471805401</v>
      </c>
    </row>
    <row r="1167" spans="1:10" x14ac:dyDescent="0.25">
      <c r="A1167" s="1" t="s">
        <v>37</v>
      </c>
      <c r="B1167" s="1" t="s">
        <v>38</v>
      </c>
      <c r="C1167" s="1" t="s">
        <v>39</v>
      </c>
      <c r="D1167" s="1"/>
      <c r="E1167" s="1"/>
      <c r="F1167" s="1"/>
      <c r="G1167" s="1" t="s">
        <v>42</v>
      </c>
      <c r="H1167" s="1" t="s">
        <v>90</v>
      </c>
      <c r="I1167" s="2">
        <v>44822</v>
      </c>
      <c r="J1167" s="1">
        <v>-8.39818310305414E-9</v>
      </c>
    </row>
    <row r="1168" spans="1:10" x14ac:dyDescent="0.25">
      <c r="A1168" s="1" t="s">
        <v>37</v>
      </c>
      <c r="B1168" s="1" t="s">
        <v>38</v>
      </c>
      <c r="C1168" s="1" t="s">
        <v>39</v>
      </c>
      <c r="D1168" s="1"/>
      <c r="E1168" s="1"/>
      <c r="F1168" s="1"/>
      <c r="G1168" s="1" t="s">
        <v>43</v>
      </c>
      <c r="H1168" s="1" t="s">
        <v>90</v>
      </c>
      <c r="I1168" s="2">
        <v>44822</v>
      </c>
      <c r="J1168" s="1">
        <v>-8.2127360762746099E-22</v>
      </c>
    </row>
    <row r="1169" spans="1:10" x14ac:dyDescent="0.25">
      <c r="A1169" s="1" t="s">
        <v>37</v>
      </c>
      <c r="B1169" s="1" t="s">
        <v>38</v>
      </c>
      <c r="C1169" s="1" t="s">
        <v>39</v>
      </c>
      <c r="D1169" s="1"/>
      <c r="E1169" s="1"/>
      <c r="F1169" s="1"/>
      <c r="G1169" s="1" t="s">
        <v>44</v>
      </c>
      <c r="H1169" s="1" t="s">
        <v>90</v>
      </c>
      <c r="I1169" s="2">
        <v>44822</v>
      </c>
      <c r="J1169" s="1">
        <v>-0.20671675165312201</v>
      </c>
    </row>
    <row r="1170" spans="1:10" x14ac:dyDescent="0.25">
      <c r="A1170" s="1" t="s">
        <v>37</v>
      </c>
      <c r="B1170" s="1" t="s">
        <v>38</v>
      </c>
      <c r="C1170" s="1" t="s">
        <v>39</v>
      </c>
      <c r="D1170" s="1"/>
      <c r="E1170" s="1"/>
      <c r="F1170" s="1"/>
      <c r="G1170" s="1" t="s">
        <v>45</v>
      </c>
      <c r="H1170" s="1" t="s">
        <v>90</v>
      </c>
      <c r="I1170" s="2">
        <v>44822</v>
      </c>
      <c r="J1170" s="1">
        <v>-236.60146726456799</v>
      </c>
    </row>
    <row r="1171" spans="1:10" x14ac:dyDescent="0.25">
      <c r="A1171" s="1" t="s">
        <v>37</v>
      </c>
      <c r="B1171" s="1" t="s">
        <v>38</v>
      </c>
      <c r="C1171" s="1" t="s">
        <v>46</v>
      </c>
      <c r="D1171" s="1"/>
      <c r="E1171" s="1"/>
      <c r="F1171" s="1"/>
      <c r="G1171" s="1" t="s">
        <v>64</v>
      </c>
      <c r="H1171" s="1" t="s">
        <v>90</v>
      </c>
      <c r="I1171" s="2">
        <v>44822</v>
      </c>
      <c r="J1171" s="1">
        <v>0.109324533894516</v>
      </c>
    </row>
    <row r="1172" spans="1:10" x14ac:dyDescent="0.25">
      <c r="A1172" s="1" t="s">
        <v>37</v>
      </c>
      <c r="B1172" s="1" t="s">
        <v>38</v>
      </c>
      <c r="C1172" s="1" t="s">
        <v>46</v>
      </c>
      <c r="D1172" s="1"/>
      <c r="E1172" s="1"/>
      <c r="F1172" s="1"/>
      <c r="G1172" s="1" t="s">
        <v>47</v>
      </c>
      <c r="H1172" s="1" t="s">
        <v>90</v>
      </c>
      <c r="I1172" s="2">
        <v>44822</v>
      </c>
      <c r="J1172" s="1">
        <v>0.64696765801749201</v>
      </c>
    </row>
    <row r="1173" spans="1:10" x14ac:dyDescent="0.25">
      <c r="A1173" s="1" t="s">
        <v>37</v>
      </c>
      <c r="B1173" s="1" t="s">
        <v>38</v>
      </c>
      <c r="C1173" s="1" t="s">
        <v>39</v>
      </c>
      <c r="D1173" s="1"/>
      <c r="E1173" s="1"/>
      <c r="F1173" s="1"/>
      <c r="G1173" s="1" t="s">
        <v>48</v>
      </c>
      <c r="H1173" s="1" t="s">
        <v>90</v>
      </c>
      <c r="I1173" s="2">
        <v>44822</v>
      </c>
      <c r="J1173" s="1">
        <v>-160.93879186805199</v>
      </c>
    </row>
    <row r="1174" spans="1:10" x14ac:dyDescent="0.25">
      <c r="A1174" s="1" t="s">
        <v>37</v>
      </c>
      <c r="B1174" s="1" t="s">
        <v>38</v>
      </c>
      <c r="C1174" s="1" t="s">
        <v>39</v>
      </c>
      <c r="D1174" s="1"/>
      <c r="E1174" s="1"/>
      <c r="F1174" s="1"/>
      <c r="G1174" s="1" t="s">
        <v>56</v>
      </c>
      <c r="H1174" s="1" t="s">
        <v>90</v>
      </c>
      <c r="I1174" s="2">
        <v>44822</v>
      </c>
      <c r="J1174" s="1">
        <v>1.89557957593609E-6</v>
      </c>
    </row>
    <row r="1175" spans="1:10" x14ac:dyDescent="0.25">
      <c r="A1175" s="1" t="s">
        <v>37</v>
      </c>
      <c r="B1175" s="1" t="s">
        <v>38</v>
      </c>
      <c r="C1175" s="1" t="s">
        <v>39</v>
      </c>
      <c r="D1175" s="1"/>
      <c r="E1175" s="1"/>
      <c r="F1175" s="1"/>
      <c r="G1175" s="1" t="s">
        <v>49</v>
      </c>
      <c r="H1175" s="1" t="s">
        <v>90</v>
      </c>
      <c r="I1175" s="2">
        <v>44822</v>
      </c>
      <c r="J1175" s="1">
        <v>-30.240705497803201</v>
      </c>
    </row>
    <row r="1176" spans="1:10" x14ac:dyDescent="0.25">
      <c r="A1176" s="1" t="s">
        <v>33</v>
      </c>
      <c r="B1176" s="1" t="s">
        <v>34</v>
      </c>
      <c r="C1176" s="1"/>
      <c r="D1176" s="1"/>
      <c r="E1176" s="1"/>
      <c r="F1176" s="1"/>
      <c r="G1176" s="1" t="s">
        <v>36</v>
      </c>
      <c r="H1176" s="1" t="s">
        <v>90</v>
      </c>
      <c r="I1176" s="2">
        <v>44822</v>
      </c>
      <c r="J1176" s="1">
        <v>-751.71834390683898</v>
      </c>
    </row>
    <row r="1177" spans="1:10" x14ac:dyDescent="0.25">
      <c r="A1177" s="1" t="s">
        <v>37</v>
      </c>
      <c r="B1177" s="1" t="s">
        <v>38</v>
      </c>
      <c r="C1177" s="1" t="s">
        <v>39</v>
      </c>
      <c r="D1177" s="1"/>
      <c r="E1177" s="1"/>
      <c r="F1177" s="1"/>
      <c r="G1177" s="1" t="s">
        <v>50</v>
      </c>
      <c r="H1177" s="1" t="s">
        <v>90</v>
      </c>
      <c r="I1177" s="2">
        <v>44822</v>
      </c>
      <c r="J1177" s="1">
        <v>-1.8665477716736401E-13</v>
      </c>
    </row>
    <row r="1178" spans="1:10" x14ac:dyDescent="0.25">
      <c r="A1178" s="1" t="s">
        <v>33</v>
      </c>
      <c r="B1178" s="1" t="s">
        <v>34</v>
      </c>
      <c r="C1178" s="1"/>
      <c r="D1178" s="1"/>
      <c r="E1178" s="1"/>
      <c r="F1178" s="1"/>
      <c r="G1178" s="1" t="s">
        <v>35</v>
      </c>
      <c r="H1178" s="1" t="s">
        <v>90</v>
      </c>
      <c r="I1178" s="2">
        <v>44822</v>
      </c>
      <c r="J1178" s="1">
        <v>245.22582514686999</v>
      </c>
    </row>
    <row r="1179" spans="1:10" x14ac:dyDescent="0.25">
      <c r="A1179" s="1" t="s">
        <v>37</v>
      </c>
      <c r="B1179" s="1" t="s">
        <v>60</v>
      </c>
      <c r="C1179" s="1"/>
      <c r="D1179" s="1"/>
      <c r="E1179" s="1"/>
      <c r="F1179" s="1"/>
      <c r="G1179" s="1" t="s">
        <v>61</v>
      </c>
      <c r="H1179" s="1" t="s">
        <v>90</v>
      </c>
      <c r="I1179" s="2">
        <v>44822</v>
      </c>
      <c r="J1179" s="1">
        <v>-371.73196675679401</v>
      </c>
    </row>
    <row r="1180" spans="1:10" x14ac:dyDescent="0.25">
      <c r="A1180" s="1" t="s">
        <v>37</v>
      </c>
      <c r="B1180" s="1" t="s">
        <v>60</v>
      </c>
      <c r="C1180" s="1"/>
      <c r="D1180" s="1"/>
      <c r="E1180" s="1"/>
      <c r="F1180" s="1"/>
      <c r="G1180" s="1" t="s">
        <v>62</v>
      </c>
      <c r="H1180" s="1" t="s">
        <v>90</v>
      </c>
      <c r="I1180" s="2">
        <v>44822</v>
      </c>
      <c r="J1180" s="1">
        <v>-21.889729600000202</v>
      </c>
    </row>
    <row r="1181" spans="1:10" x14ac:dyDescent="0.25">
      <c r="A1181" s="1" t="s">
        <v>37</v>
      </c>
      <c r="B1181" s="1" t="s">
        <v>60</v>
      </c>
      <c r="C1181" s="1"/>
      <c r="D1181" s="1"/>
      <c r="E1181" s="1"/>
      <c r="F1181" s="1"/>
      <c r="G1181" s="1" t="s">
        <v>63</v>
      </c>
      <c r="H1181" s="1" t="s">
        <v>90</v>
      </c>
      <c r="I1181" s="2">
        <v>44822</v>
      </c>
      <c r="J1181" s="1">
        <v>-18.566466310000099</v>
      </c>
    </row>
    <row r="1182" spans="1:10" x14ac:dyDescent="0.25">
      <c r="A1182" s="1" t="s">
        <v>37</v>
      </c>
      <c r="B1182" s="1" t="s">
        <v>38</v>
      </c>
      <c r="C1182" s="1" t="s">
        <v>39</v>
      </c>
      <c r="D1182" s="1"/>
      <c r="E1182" s="1"/>
      <c r="F1182" s="1"/>
      <c r="G1182" s="1" t="s">
        <v>51</v>
      </c>
      <c r="H1182" s="1" t="s">
        <v>90</v>
      </c>
      <c r="I1182" s="2">
        <v>44822</v>
      </c>
      <c r="J1182" s="1">
        <v>-90.675609605279902</v>
      </c>
    </row>
    <row r="1183" spans="1:10" x14ac:dyDescent="0.25">
      <c r="A1183" s="1" t="s">
        <v>37</v>
      </c>
      <c r="B1183" s="1" t="s">
        <v>60</v>
      </c>
      <c r="C1183" s="1"/>
      <c r="D1183" s="1"/>
      <c r="E1183" s="1"/>
      <c r="F1183" s="1"/>
      <c r="G1183" s="1" t="s">
        <v>72</v>
      </c>
      <c r="H1183" s="1" t="s">
        <v>90</v>
      </c>
      <c r="I1183" s="2">
        <v>44822</v>
      </c>
      <c r="J1183" s="1">
        <v>-16.7131070956905</v>
      </c>
    </row>
    <row r="1184" spans="1:10" x14ac:dyDescent="0.25">
      <c r="A1184" s="1" t="s">
        <v>37</v>
      </c>
      <c r="B1184" s="1" t="s">
        <v>38</v>
      </c>
      <c r="C1184" s="1" t="s">
        <v>39</v>
      </c>
      <c r="D1184" s="1"/>
      <c r="E1184" s="1"/>
      <c r="F1184" s="1"/>
      <c r="G1184" s="1" t="s">
        <v>54</v>
      </c>
      <c r="H1184" s="1" t="s">
        <v>90</v>
      </c>
      <c r="I1184" s="2">
        <v>44822</v>
      </c>
      <c r="J1184" s="1">
        <v>-3.56743517396975E-4</v>
      </c>
    </row>
    <row r="1185" spans="1:10" x14ac:dyDescent="0.25">
      <c r="A1185" s="1" t="s">
        <v>37</v>
      </c>
      <c r="B1185" s="1" t="s">
        <v>38</v>
      </c>
      <c r="C1185" s="1" t="s">
        <v>39</v>
      </c>
      <c r="D1185" s="1"/>
      <c r="E1185" s="1"/>
      <c r="F1185" s="1"/>
      <c r="G1185" s="1" t="s">
        <v>52</v>
      </c>
      <c r="H1185" s="1" t="s">
        <v>90</v>
      </c>
      <c r="I1185" s="2">
        <v>44822</v>
      </c>
      <c r="J1185" s="1">
        <v>-1.2517553605209401E-2</v>
      </c>
    </row>
    <row r="1186" spans="1:10" x14ac:dyDescent="0.25">
      <c r="A1186" s="1" t="s">
        <v>37</v>
      </c>
      <c r="B1186" s="1" t="s">
        <v>38</v>
      </c>
      <c r="C1186" s="1" t="s">
        <v>39</v>
      </c>
      <c r="D1186" s="1"/>
      <c r="E1186" s="1"/>
      <c r="F1186" s="1"/>
      <c r="G1186" s="1" t="s">
        <v>53</v>
      </c>
      <c r="H1186" s="1" t="s">
        <v>90</v>
      </c>
      <c r="I1186" s="2">
        <v>44822</v>
      </c>
      <c r="J1186" s="1">
        <v>0.32096703325750098</v>
      </c>
    </row>
    <row r="1187" spans="1:10" x14ac:dyDescent="0.25">
      <c r="A1187" s="1" t="s">
        <v>37</v>
      </c>
      <c r="B1187" s="1" t="s">
        <v>38</v>
      </c>
      <c r="C1187" s="1" t="s">
        <v>46</v>
      </c>
      <c r="D1187" s="1"/>
      <c r="E1187" s="1"/>
      <c r="F1187" s="1"/>
      <c r="G1187" s="1" t="s">
        <v>59</v>
      </c>
      <c r="H1187" s="1" t="s">
        <v>90</v>
      </c>
      <c r="I1187" s="2">
        <v>44822</v>
      </c>
      <c r="J1187" s="1">
        <v>0.58043981295150404</v>
      </c>
    </row>
    <row r="1188" spans="1:10" x14ac:dyDescent="0.25">
      <c r="A1188" s="1" t="s">
        <v>33</v>
      </c>
      <c r="B1188" s="1" t="s">
        <v>34</v>
      </c>
      <c r="C1188" s="1" t="s">
        <v>69</v>
      </c>
      <c r="D1188" s="1"/>
      <c r="E1188" s="1"/>
      <c r="F1188" s="1"/>
      <c r="G1188" s="1" t="s">
        <v>71</v>
      </c>
      <c r="H1188" s="1" t="s">
        <v>90</v>
      </c>
      <c r="I1188" s="2">
        <v>44822</v>
      </c>
      <c r="J1188" s="1">
        <v>0</v>
      </c>
    </row>
    <row r="1189" spans="1:10" x14ac:dyDescent="0.25">
      <c r="A1189" s="1" t="s">
        <v>33</v>
      </c>
      <c r="B1189" s="1" t="s">
        <v>34</v>
      </c>
      <c r="C1189" s="1" t="s">
        <v>69</v>
      </c>
      <c r="D1189" s="1"/>
      <c r="E1189" s="1"/>
      <c r="F1189" s="1"/>
      <c r="G1189" s="1" t="s">
        <v>70</v>
      </c>
      <c r="H1189" s="1" t="s">
        <v>90</v>
      </c>
      <c r="I1189" s="2">
        <v>44822</v>
      </c>
      <c r="J1189" s="1">
        <v>0</v>
      </c>
    </row>
    <row r="1190" spans="1:10" x14ac:dyDescent="0.25">
      <c r="A1190" s="1" t="s">
        <v>37</v>
      </c>
      <c r="B1190" s="1" t="s">
        <v>38</v>
      </c>
      <c r="C1190" s="1" t="s">
        <v>39</v>
      </c>
      <c r="D1190" s="1"/>
      <c r="E1190" s="1"/>
      <c r="F1190" s="1"/>
      <c r="G1190" s="1" t="s">
        <v>40</v>
      </c>
      <c r="H1190" s="1" t="s">
        <v>90</v>
      </c>
      <c r="I1190" s="2">
        <v>44829</v>
      </c>
      <c r="J1190" s="1">
        <v>-13.7455697430836</v>
      </c>
    </row>
    <row r="1191" spans="1:10" x14ac:dyDescent="0.25">
      <c r="A1191" s="1" t="s">
        <v>33</v>
      </c>
      <c r="B1191" s="1" t="s">
        <v>57</v>
      </c>
      <c r="C1191" s="1"/>
      <c r="D1191" s="1"/>
      <c r="E1191" s="1"/>
      <c r="F1191" s="1"/>
      <c r="G1191" s="1" t="s">
        <v>58</v>
      </c>
      <c r="H1191" s="1" t="s">
        <v>90</v>
      </c>
      <c r="I1191" s="2">
        <v>44829</v>
      </c>
      <c r="J1191" s="1">
        <v>-2.3457465028336002</v>
      </c>
    </row>
    <row r="1192" spans="1:10" x14ac:dyDescent="0.25">
      <c r="A1192" s="1" t="s">
        <v>33</v>
      </c>
      <c r="B1192" s="1" t="s">
        <v>34</v>
      </c>
      <c r="C1192" s="1" t="s">
        <v>73</v>
      </c>
      <c r="D1192" s="1"/>
      <c r="E1192" s="1"/>
      <c r="F1192" s="1"/>
      <c r="G1192" s="1" t="s">
        <v>74</v>
      </c>
      <c r="H1192" s="1" t="s">
        <v>90</v>
      </c>
      <c r="I1192" s="2">
        <v>44829</v>
      </c>
      <c r="J1192" s="1">
        <v>-388.13145783448999</v>
      </c>
    </row>
    <row r="1193" spans="1:10" x14ac:dyDescent="0.25">
      <c r="A1193" s="1" t="s">
        <v>37</v>
      </c>
      <c r="B1193" s="1" t="s">
        <v>38</v>
      </c>
      <c r="C1193" s="1" t="s">
        <v>46</v>
      </c>
      <c r="D1193" s="1"/>
      <c r="E1193" s="1"/>
      <c r="F1193" s="1"/>
      <c r="G1193" s="1" t="s">
        <v>55</v>
      </c>
      <c r="H1193" s="1" t="s">
        <v>90</v>
      </c>
      <c r="I1193" s="2">
        <v>44829</v>
      </c>
      <c r="J1193" s="1">
        <v>-6.9715104501752299</v>
      </c>
    </row>
    <row r="1194" spans="1:10" x14ac:dyDescent="0.25">
      <c r="A1194" s="1" t="s">
        <v>37</v>
      </c>
      <c r="B1194" s="1" t="s">
        <v>38</v>
      </c>
      <c r="C1194" s="1" t="s">
        <v>39</v>
      </c>
      <c r="D1194" s="1"/>
      <c r="E1194" s="1"/>
      <c r="F1194" s="1"/>
      <c r="G1194" s="1" t="s">
        <v>65</v>
      </c>
      <c r="H1194" s="1" t="s">
        <v>90</v>
      </c>
      <c r="I1194" s="2">
        <v>44829</v>
      </c>
      <c r="J1194" s="1">
        <v>-309.39128060578702</v>
      </c>
    </row>
    <row r="1195" spans="1:10" x14ac:dyDescent="0.25">
      <c r="A1195" s="1" t="s">
        <v>37</v>
      </c>
      <c r="B1195" s="1" t="s">
        <v>38</v>
      </c>
      <c r="C1195" s="1" t="s">
        <v>39</v>
      </c>
      <c r="D1195" s="1"/>
      <c r="E1195" s="1"/>
      <c r="F1195" s="1"/>
      <c r="G1195" s="1" t="s">
        <v>66</v>
      </c>
      <c r="H1195" s="1" t="s">
        <v>90</v>
      </c>
      <c r="I1195" s="2">
        <v>44829</v>
      </c>
      <c r="J1195" s="1">
        <v>3.4242474994795198</v>
      </c>
    </row>
    <row r="1196" spans="1:10" x14ac:dyDescent="0.25">
      <c r="A1196" s="1" t="s">
        <v>33</v>
      </c>
      <c r="B1196" s="1" t="s">
        <v>34</v>
      </c>
      <c r="C1196" s="1" t="s">
        <v>67</v>
      </c>
      <c r="D1196" s="1"/>
      <c r="E1196" s="1"/>
      <c r="F1196" s="1"/>
      <c r="G1196" s="1" t="s">
        <v>68</v>
      </c>
      <c r="H1196" s="1" t="s">
        <v>90</v>
      </c>
      <c r="I1196" s="2">
        <v>44829</v>
      </c>
      <c r="J1196" s="1">
        <v>187.48275548233801</v>
      </c>
    </row>
    <row r="1197" spans="1:10" x14ac:dyDescent="0.25">
      <c r="A1197" s="1" t="s">
        <v>37</v>
      </c>
      <c r="B1197" s="1" t="s">
        <v>38</v>
      </c>
      <c r="C1197" s="1" t="s">
        <v>39</v>
      </c>
      <c r="D1197" s="1"/>
      <c r="E1197" s="1"/>
      <c r="F1197" s="1"/>
      <c r="G1197" s="1" t="s">
        <v>41</v>
      </c>
      <c r="H1197" s="1" t="s">
        <v>90</v>
      </c>
      <c r="I1197" s="2">
        <v>44829</v>
      </c>
      <c r="J1197" s="1">
        <v>-8.0028373887221504E-2</v>
      </c>
    </row>
    <row r="1198" spans="1:10" x14ac:dyDescent="0.25">
      <c r="A1198" s="1" t="s">
        <v>37</v>
      </c>
      <c r="B1198" s="1" t="s">
        <v>38</v>
      </c>
      <c r="C1198" s="1" t="s">
        <v>39</v>
      </c>
      <c r="D1198" s="1"/>
      <c r="E1198" s="1"/>
      <c r="F1198" s="1"/>
      <c r="G1198" s="1" t="s">
        <v>42</v>
      </c>
      <c r="H1198" s="1" t="s">
        <v>90</v>
      </c>
      <c r="I1198" s="2">
        <v>44829</v>
      </c>
      <c r="J1198" s="1">
        <v>-4.1990915515270799E-9</v>
      </c>
    </row>
    <row r="1199" spans="1:10" x14ac:dyDescent="0.25">
      <c r="A1199" s="1" t="s">
        <v>37</v>
      </c>
      <c r="B1199" s="1" t="s">
        <v>38</v>
      </c>
      <c r="C1199" s="1" t="s">
        <v>39</v>
      </c>
      <c r="D1199" s="1"/>
      <c r="E1199" s="1"/>
      <c r="F1199" s="1"/>
      <c r="G1199" s="1" t="s">
        <v>43</v>
      </c>
      <c r="H1199" s="1" t="s">
        <v>90</v>
      </c>
      <c r="I1199" s="2">
        <v>44829</v>
      </c>
      <c r="J1199" s="1">
        <v>-1.6425472152549201E-22</v>
      </c>
    </row>
    <row r="1200" spans="1:10" x14ac:dyDescent="0.25">
      <c r="A1200" s="1" t="s">
        <v>37</v>
      </c>
      <c r="B1200" s="1" t="s">
        <v>38</v>
      </c>
      <c r="C1200" s="1" t="s">
        <v>39</v>
      </c>
      <c r="D1200" s="1"/>
      <c r="E1200" s="1"/>
      <c r="F1200" s="1"/>
      <c r="G1200" s="1" t="s">
        <v>44</v>
      </c>
      <c r="H1200" s="1" t="s">
        <v>90</v>
      </c>
      <c r="I1200" s="2">
        <v>44829</v>
      </c>
      <c r="J1200" s="1">
        <v>-6.2015025495936502E-2</v>
      </c>
    </row>
    <row r="1201" spans="1:10" x14ac:dyDescent="0.25">
      <c r="A1201" s="1" t="s">
        <v>37</v>
      </c>
      <c r="B1201" s="1" t="s">
        <v>38</v>
      </c>
      <c r="C1201" s="1" t="s">
        <v>39</v>
      </c>
      <c r="D1201" s="1"/>
      <c r="E1201" s="1"/>
      <c r="F1201" s="1"/>
      <c r="G1201" s="1" t="s">
        <v>45</v>
      </c>
      <c r="H1201" s="1" t="s">
        <v>90</v>
      </c>
      <c r="I1201" s="2">
        <v>44829</v>
      </c>
      <c r="J1201" s="1">
        <v>-141.96088035874101</v>
      </c>
    </row>
    <row r="1202" spans="1:10" x14ac:dyDescent="0.25">
      <c r="A1202" s="1" t="s">
        <v>37</v>
      </c>
      <c r="B1202" s="1" t="s">
        <v>38</v>
      </c>
      <c r="C1202" s="1" t="s">
        <v>46</v>
      </c>
      <c r="D1202" s="1"/>
      <c r="E1202" s="1"/>
      <c r="F1202" s="1"/>
      <c r="G1202" s="1" t="s">
        <v>64</v>
      </c>
      <c r="H1202" s="1" t="s">
        <v>90</v>
      </c>
      <c r="I1202" s="2">
        <v>44829</v>
      </c>
      <c r="J1202" s="1">
        <v>8.4452458768327396E-2</v>
      </c>
    </row>
    <row r="1203" spans="1:10" x14ac:dyDescent="0.25">
      <c r="A1203" s="1" t="s">
        <v>37</v>
      </c>
      <c r="B1203" s="1" t="s">
        <v>38</v>
      </c>
      <c r="C1203" s="1" t="s">
        <v>46</v>
      </c>
      <c r="D1203" s="1"/>
      <c r="E1203" s="1"/>
      <c r="F1203" s="1"/>
      <c r="G1203" s="1" t="s">
        <v>47</v>
      </c>
      <c r="H1203" s="1" t="s">
        <v>90</v>
      </c>
      <c r="I1203" s="2">
        <v>44829</v>
      </c>
      <c r="J1203" s="1">
        <v>0.25878706320699602</v>
      </c>
    </row>
    <row r="1204" spans="1:10" x14ac:dyDescent="0.25">
      <c r="A1204" s="1" t="s">
        <v>37</v>
      </c>
      <c r="B1204" s="1" t="s">
        <v>38</v>
      </c>
      <c r="C1204" s="1" t="s">
        <v>39</v>
      </c>
      <c r="D1204" s="1"/>
      <c r="E1204" s="1"/>
      <c r="F1204" s="1"/>
      <c r="G1204" s="1" t="s">
        <v>48</v>
      </c>
      <c r="H1204" s="1" t="s">
        <v>90</v>
      </c>
      <c r="I1204" s="2">
        <v>44829</v>
      </c>
      <c r="J1204" s="1">
        <v>-104.151843960026</v>
      </c>
    </row>
    <row r="1205" spans="1:10" x14ac:dyDescent="0.25">
      <c r="A1205" s="1" t="s">
        <v>37</v>
      </c>
      <c r="B1205" s="1" t="s">
        <v>38</v>
      </c>
      <c r="C1205" s="1" t="s">
        <v>39</v>
      </c>
      <c r="D1205" s="1"/>
      <c r="E1205" s="1"/>
      <c r="F1205" s="1"/>
      <c r="G1205" s="1" t="s">
        <v>56</v>
      </c>
      <c r="H1205" s="1" t="s">
        <v>90</v>
      </c>
      <c r="I1205" s="2">
        <v>44829</v>
      </c>
      <c r="J1205" s="1">
        <v>9.4778978796804596E-7</v>
      </c>
    </row>
    <row r="1206" spans="1:10" x14ac:dyDescent="0.25">
      <c r="A1206" s="1" t="s">
        <v>37</v>
      </c>
      <c r="B1206" s="1" t="s">
        <v>38</v>
      </c>
      <c r="C1206" s="1" t="s">
        <v>39</v>
      </c>
      <c r="D1206" s="1"/>
      <c r="E1206" s="1"/>
      <c r="F1206" s="1"/>
      <c r="G1206" s="1" t="s">
        <v>49</v>
      </c>
      <c r="H1206" s="1" t="s">
        <v>90</v>
      </c>
      <c r="I1206" s="2">
        <v>44829</v>
      </c>
      <c r="J1206" s="1">
        <v>-25.726199609681199</v>
      </c>
    </row>
    <row r="1207" spans="1:10" x14ac:dyDescent="0.25">
      <c r="A1207" s="1" t="s">
        <v>33</v>
      </c>
      <c r="B1207" s="1" t="s">
        <v>34</v>
      </c>
      <c r="C1207" s="1"/>
      <c r="D1207" s="1"/>
      <c r="E1207" s="1"/>
      <c r="F1207" s="1"/>
      <c r="G1207" s="1" t="s">
        <v>36</v>
      </c>
      <c r="H1207" s="1" t="s">
        <v>90</v>
      </c>
      <c r="I1207" s="2">
        <v>44829</v>
      </c>
      <c r="J1207" s="1">
        <v>-582.18570663735102</v>
      </c>
    </row>
    <row r="1208" spans="1:10" x14ac:dyDescent="0.25">
      <c r="A1208" s="1" t="s">
        <v>37</v>
      </c>
      <c r="B1208" s="1" t="s">
        <v>38</v>
      </c>
      <c r="C1208" s="1" t="s">
        <v>39</v>
      </c>
      <c r="D1208" s="1"/>
      <c r="E1208" s="1"/>
      <c r="F1208" s="1"/>
      <c r="G1208" s="1" t="s">
        <v>50</v>
      </c>
      <c r="H1208" s="1" t="s">
        <v>90</v>
      </c>
      <c r="I1208" s="2">
        <v>44829</v>
      </c>
      <c r="J1208" s="1">
        <v>-5.5996433150209201E-14</v>
      </c>
    </row>
    <row r="1209" spans="1:10" x14ac:dyDescent="0.25">
      <c r="A1209" s="1" t="s">
        <v>33</v>
      </c>
      <c r="B1209" s="1" t="s">
        <v>34</v>
      </c>
      <c r="C1209" s="1"/>
      <c r="D1209" s="1"/>
      <c r="E1209" s="1"/>
      <c r="F1209" s="1"/>
      <c r="G1209" s="1" t="s">
        <v>35</v>
      </c>
      <c r="H1209" s="1" t="s">
        <v>90</v>
      </c>
      <c r="I1209" s="2">
        <v>44829</v>
      </c>
      <c r="J1209" s="1">
        <v>265.84528145648</v>
      </c>
    </row>
    <row r="1210" spans="1:10" x14ac:dyDescent="0.25">
      <c r="A1210" s="1" t="s">
        <v>37</v>
      </c>
      <c r="B1210" s="1" t="s">
        <v>60</v>
      </c>
      <c r="C1210" s="1"/>
      <c r="D1210" s="1"/>
      <c r="E1210" s="1"/>
      <c r="F1210" s="1"/>
      <c r="G1210" s="1" t="s">
        <v>61</v>
      </c>
      <c r="H1210" s="1" t="s">
        <v>90</v>
      </c>
      <c r="I1210" s="2">
        <v>44829</v>
      </c>
      <c r="J1210" s="1">
        <v>-9.5011365305250006</v>
      </c>
    </row>
    <row r="1211" spans="1:10" x14ac:dyDescent="0.25">
      <c r="A1211" s="1" t="s">
        <v>37</v>
      </c>
      <c r="B1211" s="1" t="s">
        <v>60</v>
      </c>
      <c r="C1211" s="1"/>
      <c r="D1211" s="1"/>
      <c r="E1211" s="1"/>
      <c r="F1211" s="1"/>
      <c r="G1211" s="1" t="s">
        <v>62</v>
      </c>
      <c r="H1211" s="1" t="s">
        <v>90</v>
      </c>
      <c r="I1211" s="2">
        <v>44829</v>
      </c>
      <c r="J1211" s="1">
        <v>-4.8265552000000298</v>
      </c>
    </row>
    <row r="1212" spans="1:10" x14ac:dyDescent="0.25">
      <c r="A1212" s="1" t="s">
        <v>37</v>
      </c>
      <c r="B1212" s="1" t="s">
        <v>60</v>
      </c>
      <c r="C1212" s="1"/>
      <c r="D1212" s="1"/>
      <c r="E1212" s="1"/>
      <c r="F1212" s="1"/>
      <c r="G1212" s="1" t="s">
        <v>63</v>
      </c>
      <c r="H1212" s="1" t="s">
        <v>90</v>
      </c>
      <c r="I1212" s="2">
        <v>44829</v>
      </c>
      <c r="J1212" s="1">
        <v>-8.9482283200000001</v>
      </c>
    </row>
    <row r="1213" spans="1:10" x14ac:dyDescent="0.25">
      <c r="A1213" s="1" t="s">
        <v>37</v>
      </c>
      <c r="B1213" s="1" t="s">
        <v>38</v>
      </c>
      <c r="C1213" s="1" t="s">
        <v>39</v>
      </c>
      <c r="D1213" s="1"/>
      <c r="E1213" s="1"/>
      <c r="F1213" s="1"/>
      <c r="G1213" s="1" t="s">
        <v>51</v>
      </c>
      <c r="H1213" s="1" t="s">
        <v>90</v>
      </c>
      <c r="I1213" s="2">
        <v>44829</v>
      </c>
      <c r="J1213" s="1">
        <v>-110.738157933312</v>
      </c>
    </row>
    <row r="1214" spans="1:10" x14ac:dyDescent="0.25">
      <c r="A1214" s="1" t="s">
        <v>37</v>
      </c>
      <c r="B1214" s="1" t="s">
        <v>60</v>
      </c>
      <c r="C1214" s="1"/>
      <c r="D1214" s="1"/>
      <c r="E1214" s="1"/>
      <c r="F1214" s="1"/>
      <c r="G1214" s="1" t="s">
        <v>72</v>
      </c>
      <c r="H1214" s="1" t="s">
        <v>90</v>
      </c>
      <c r="I1214" s="2">
        <v>44829</v>
      </c>
      <c r="J1214" s="1">
        <v>-2.9950006508152698</v>
      </c>
    </row>
    <row r="1215" spans="1:10" x14ac:dyDescent="0.25">
      <c r="A1215" s="1" t="s">
        <v>37</v>
      </c>
      <c r="B1215" s="1" t="s">
        <v>38</v>
      </c>
      <c r="C1215" s="1" t="s">
        <v>39</v>
      </c>
      <c r="D1215" s="1"/>
      <c r="E1215" s="1"/>
      <c r="F1215" s="1"/>
      <c r="G1215" s="1" t="s">
        <v>54</v>
      </c>
      <c r="H1215" s="1" t="s">
        <v>90</v>
      </c>
      <c r="I1215" s="2">
        <v>44829</v>
      </c>
      <c r="J1215" s="1">
        <v>-2.49720462177882E-4</v>
      </c>
    </row>
    <row r="1216" spans="1:10" x14ac:dyDescent="0.25">
      <c r="A1216" s="1" t="s">
        <v>37</v>
      </c>
      <c r="B1216" s="1" t="s">
        <v>38</v>
      </c>
      <c r="C1216" s="1" t="s">
        <v>39</v>
      </c>
      <c r="D1216" s="1"/>
      <c r="E1216" s="1"/>
      <c r="F1216" s="1"/>
      <c r="G1216" s="1" t="s">
        <v>52</v>
      </c>
      <c r="H1216" s="1" t="s">
        <v>90</v>
      </c>
      <c r="I1216" s="2">
        <v>44829</v>
      </c>
      <c r="J1216" s="1">
        <v>-5.0070214420837398E-3</v>
      </c>
    </row>
    <row r="1217" spans="1:10" x14ac:dyDescent="0.25">
      <c r="A1217" s="1" t="s">
        <v>37</v>
      </c>
      <c r="B1217" s="1" t="s">
        <v>38</v>
      </c>
      <c r="C1217" s="1" t="s">
        <v>39</v>
      </c>
      <c r="D1217" s="1"/>
      <c r="E1217" s="1"/>
      <c r="F1217" s="1"/>
      <c r="G1217" s="1" t="s">
        <v>53</v>
      </c>
      <c r="H1217" s="1" t="s">
        <v>90</v>
      </c>
      <c r="I1217" s="2">
        <v>44829</v>
      </c>
      <c r="J1217" s="1">
        <v>0.128386813303</v>
      </c>
    </row>
    <row r="1218" spans="1:10" x14ac:dyDescent="0.25">
      <c r="A1218" s="1" t="s">
        <v>37</v>
      </c>
      <c r="B1218" s="1" t="s">
        <v>38</v>
      </c>
      <c r="C1218" s="1" t="s">
        <v>46</v>
      </c>
      <c r="D1218" s="1"/>
      <c r="E1218" s="1"/>
      <c r="F1218" s="1"/>
      <c r="G1218" s="1" t="s">
        <v>59</v>
      </c>
      <c r="H1218" s="1" t="s">
        <v>90</v>
      </c>
      <c r="I1218" s="2">
        <v>44829</v>
      </c>
      <c r="J1218" s="1">
        <v>0.51429855647574796</v>
      </c>
    </row>
    <row r="1219" spans="1:10" x14ac:dyDescent="0.25">
      <c r="A1219" s="1" t="s">
        <v>33</v>
      </c>
      <c r="B1219" s="1" t="s">
        <v>34</v>
      </c>
      <c r="C1219" s="1" t="s">
        <v>69</v>
      </c>
      <c r="D1219" s="1"/>
      <c r="E1219" s="1"/>
      <c r="F1219" s="1"/>
      <c r="G1219" s="1" t="s">
        <v>71</v>
      </c>
      <c r="H1219" s="1" t="s">
        <v>90</v>
      </c>
      <c r="I1219" s="2">
        <v>44829</v>
      </c>
      <c r="J1219" s="1">
        <v>0</v>
      </c>
    </row>
    <row r="1220" spans="1:10" x14ac:dyDescent="0.25">
      <c r="A1220" s="1" t="s">
        <v>33</v>
      </c>
      <c r="B1220" s="1" t="s">
        <v>34</v>
      </c>
      <c r="C1220" s="1" t="s">
        <v>69</v>
      </c>
      <c r="D1220" s="1"/>
      <c r="E1220" s="1"/>
      <c r="F1220" s="1"/>
      <c r="G1220" s="1" t="s">
        <v>70</v>
      </c>
      <c r="H1220" s="1" t="s">
        <v>90</v>
      </c>
      <c r="I1220" s="2">
        <v>44829</v>
      </c>
      <c r="J1220" s="1">
        <v>0</v>
      </c>
    </row>
    <row r="1221" spans="1:10" x14ac:dyDescent="0.25">
      <c r="A1221" s="1" t="s">
        <v>37</v>
      </c>
      <c r="B1221" s="1" t="s">
        <v>38</v>
      </c>
      <c r="C1221" s="1" t="s">
        <v>39</v>
      </c>
      <c r="D1221" s="1"/>
      <c r="E1221" s="1"/>
      <c r="F1221" s="1"/>
      <c r="G1221" s="1" t="s">
        <v>40</v>
      </c>
      <c r="H1221" s="1" t="s">
        <v>90</v>
      </c>
      <c r="I1221" s="2">
        <v>44836</v>
      </c>
      <c r="J1221" s="1">
        <v>-1.3745569743083601</v>
      </c>
    </row>
    <row r="1222" spans="1:10" x14ac:dyDescent="0.25">
      <c r="A1222" s="1" t="s">
        <v>33</v>
      </c>
      <c r="B1222" s="1" t="s">
        <v>57</v>
      </c>
      <c r="C1222" s="1"/>
      <c r="D1222" s="1"/>
      <c r="E1222" s="1"/>
      <c r="F1222" s="1"/>
      <c r="G1222" s="1" t="s">
        <v>58</v>
      </c>
      <c r="H1222" s="1" t="s">
        <v>90</v>
      </c>
      <c r="I1222" s="2">
        <v>44836</v>
      </c>
      <c r="J1222" s="1">
        <v>-2.2996814155616998</v>
      </c>
    </row>
    <row r="1223" spans="1:10" x14ac:dyDescent="0.25">
      <c r="A1223" s="1" t="s">
        <v>33</v>
      </c>
      <c r="B1223" s="1" t="s">
        <v>34</v>
      </c>
      <c r="C1223" s="1" t="s">
        <v>73</v>
      </c>
      <c r="D1223" s="1"/>
      <c r="E1223" s="1"/>
      <c r="F1223" s="1"/>
      <c r="G1223" s="1" t="s">
        <v>74</v>
      </c>
      <c r="H1223" s="1" t="s">
        <v>90</v>
      </c>
      <c r="I1223" s="2">
        <v>44836</v>
      </c>
      <c r="J1223" s="1">
        <v>-337.10484548135003</v>
      </c>
    </row>
    <row r="1224" spans="1:10" x14ac:dyDescent="0.25">
      <c r="A1224" s="1" t="s">
        <v>37</v>
      </c>
      <c r="B1224" s="1" t="s">
        <v>38</v>
      </c>
      <c r="C1224" s="1" t="s">
        <v>46</v>
      </c>
      <c r="D1224" s="1"/>
      <c r="E1224" s="1"/>
      <c r="F1224" s="1"/>
      <c r="G1224" s="1" t="s">
        <v>55</v>
      </c>
      <c r="H1224" s="1" t="s">
        <v>90</v>
      </c>
      <c r="I1224" s="2">
        <v>44836</v>
      </c>
      <c r="J1224" s="1">
        <v>-1.39430209003504</v>
      </c>
    </row>
    <row r="1225" spans="1:10" x14ac:dyDescent="0.25">
      <c r="A1225" s="1" t="s">
        <v>37</v>
      </c>
      <c r="B1225" s="1" t="s">
        <v>38</v>
      </c>
      <c r="C1225" s="1" t="s">
        <v>39</v>
      </c>
      <c r="D1225" s="1"/>
      <c r="E1225" s="1"/>
      <c r="F1225" s="1"/>
      <c r="G1225" s="1" t="s">
        <v>65</v>
      </c>
      <c r="H1225" s="1" t="s">
        <v>90</v>
      </c>
      <c r="I1225" s="2">
        <v>44836</v>
      </c>
      <c r="J1225" s="1">
        <v>-232.04346045434099</v>
      </c>
    </row>
    <row r="1226" spans="1:10" x14ac:dyDescent="0.25">
      <c r="A1226" s="1" t="s">
        <v>37</v>
      </c>
      <c r="B1226" s="1" t="s">
        <v>38</v>
      </c>
      <c r="C1226" s="1" t="s">
        <v>39</v>
      </c>
      <c r="D1226" s="1"/>
      <c r="E1226" s="1"/>
      <c r="F1226" s="1"/>
      <c r="G1226" s="1" t="s">
        <v>66</v>
      </c>
      <c r="H1226" s="1" t="s">
        <v>90</v>
      </c>
      <c r="I1226" s="2">
        <v>44836</v>
      </c>
      <c r="J1226" s="1">
        <v>2.5681856246096402</v>
      </c>
    </row>
    <row r="1227" spans="1:10" x14ac:dyDescent="0.25">
      <c r="A1227" s="1" t="s">
        <v>33</v>
      </c>
      <c r="B1227" s="1" t="s">
        <v>34</v>
      </c>
      <c r="C1227" s="1" t="s">
        <v>67</v>
      </c>
      <c r="D1227" s="1"/>
      <c r="E1227" s="1"/>
      <c r="F1227" s="1"/>
      <c r="G1227" s="1" t="s">
        <v>68</v>
      </c>
      <c r="H1227" s="1" t="s">
        <v>90</v>
      </c>
      <c r="I1227" s="2">
        <v>44836</v>
      </c>
      <c r="J1227" s="1">
        <v>145.155442670116</v>
      </c>
    </row>
    <row r="1228" spans="1:10" x14ac:dyDescent="0.25">
      <c r="A1228" s="1" t="s">
        <v>37</v>
      </c>
      <c r="B1228" s="1" t="s">
        <v>38</v>
      </c>
      <c r="C1228" s="1" t="s">
        <v>39</v>
      </c>
      <c r="D1228" s="1"/>
      <c r="E1228" s="1"/>
      <c r="F1228" s="1"/>
      <c r="G1228" s="1" t="s">
        <v>41</v>
      </c>
      <c r="H1228" s="1" t="s">
        <v>90</v>
      </c>
      <c r="I1228" s="2">
        <v>44836</v>
      </c>
      <c r="J1228" s="1">
        <v>-3.2011349554888602E-2</v>
      </c>
    </row>
    <row r="1229" spans="1:10" x14ac:dyDescent="0.25">
      <c r="A1229" s="1" t="s">
        <v>37</v>
      </c>
      <c r="B1229" s="1" t="s">
        <v>38</v>
      </c>
      <c r="C1229" s="1" t="s">
        <v>39</v>
      </c>
      <c r="D1229" s="1"/>
      <c r="E1229" s="1"/>
      <c r="F1229" s="1"/>
      <c r="G1229" s="1" t="s">
        <v>42</v>
      </c>
      <c r="H1229" s="1" t="s">
        <v>90</v>
      </c>
      <c r="I1229" s="2">
        <v>44836</v>
      </c>
      <c r="J1229" s="1">
        <v>-2.09954577576354E-9</v>
      </c>
    </row>
    <row r="1230" spans="1:10" x14ac:dyDescent="0.25">
      <c r="A1230" s="1" t="s">
        <v>37</v>
      </c>
      <c r="B1230" s="1" t="s">
        <v>38</v>
      </c>
      <c r="C1230" s="1" t="s">
        <v>39</v>
      </c>
      <c r="D1230" s="1"/>
      <c r="E1230" s="1"/>
      <c r="F1230" s="1"/>
      <c r="G1230" s="1" t="s">
        <v>43</v>
      </c>
      <c r="H1230" s="1" t="s">
        <v>90</v>
      </c>
      <c r="I1230" s="2">
        <v>44836</v>
      </c>
      <c r="J1230" s="1">
        <v>-3.2850944305098401E-23</v>
      </c>
    </row>
    <row r="1231" spans="1:10" x14ac:dyDescent="0.25">
      <c r="A1231" s="1" t="s">
        <v>37</v>
      </c>
      <c r="B1231" s="1" t="s">
        <v>38</v>
      </c>
      <c r="C1231" s="1" t="s">
        <v>39</v>
      </c>
      <c r="D1231" s="1"/>
      <c r="E1231" s="1"/>
      <c r="F1231" s="1"/>
      <c r="G1231" s="1" t="s">
        <v>44</v>
      </c>
      <c r="H1231" s="1" t="s">
        <v>90</v>
      </c>
      <c r="I1231" s="2">
        <v>44836</v>
      </c>
      <c r="J1231" s="1">
        <v>-1.86045076487809E-2</v>
      </c>
    </row>
    <row r="1232" spans="1:10" x14ac:dyDescent="0.25">
      <c r="A1232" s="1" t="s">
        <v>37</v>
      </c>
      <c r="B1232" s="1" t="s">
        <v>38</v>
      </c>
      <c r="C1232" s="1" t="s">
        <v>39</v>
      </c>
      <c r="D1232" s="1"/>
      <c r="E1232" s="1"/>
      <c r="F1232" s="1"/>
      <c r="G1232" s="1" t="s">
        <v>45</v>
      </c>
      <c r="H1232" s="1" t="s">
        <v>90</v>
      </c>
      <c r="I1232" s="2">
        <v>44836</v>
      </c>
      <c r="J1232" s="1">
        <v>-85.176528215244403</v>
      </c>
    </row>
    <row r="1233" spans="1:10" x14ac:dyDescent="0.25">
      <c r="A1233" s="1" t="s">
        <v>37</v>
      </c>
      <c r="B1233" s="1" t="s">
        <v>38</v>
      </c>
      <c r="C1233" s="1" t="s">
        <v>46</v>
      </c>
      <c r="D1233" s="1"/>
      <c r="E1233" s="1"/>
      <c r="F1233" s="1"/>
      <c r="G1233" s="1" t="s">
        <v>64</v>
      </c>
      <c r="H1233" s="1" t="s">
        <v>90</v>
      </c>
      <c r="I1233" s="2">
        <v>44836</v>
      </c>
      <c r="J1233" s="1">
        <v>7.4826202430472097E-2</v>
      </c>
    </row>
    <row r="1234" spans="1:10" x14ac:dyDescent="0.25">
      <c r="A1234" s="1" t="s">
        <v>37</v>
      </c>
      <c r="B1234" s="1" t="s">
        <v>38</v>
      </c>
      <c r="C1234" s="1" t="s">
        <v>46</v>
      </c>
      <c r="D1234" s="1"/>
      <c r="E1234" s="1"/>
      <c r="F1234" s="1"/>
      <c r="G1234" s="1" t="s">
        <v>47</v>
      </c>
      <c r="H1234" s="1" t="s">
        <v>90</v>
      </c>
      <c r="I1234" s="2">
        <v>44836</v>
      </c>
      <c r="J1234" s="1">
        <v>0.103514825282799</v>
      </c>
    </row>
    <row r="1235" spans="1:10" x14ac:dyDescent="0.25">
      <c r="A1235" s="1" t="s">
        <v>37</v>
      </c>
      <c r="B1235" s="1" t="s">
        <v>38</v>
      </c>
      <c r="C1235" s="1" t="s">
        <v>39</v>
      </c>
      <c r="D1235" s="1"/>
      <c r="E1235" s="1"/>
      <c r="F1235" s="1"/>
      <c r="G1235" s="1" t="s">
        <v>48</v>
      </c>
      <c r="H1235" s="1" t="s">
        <v>90</v>
      </c>
      <c r="I1235" s="2">
        <v>44836</v>
      </c>
      <c r="J1235" s="1">
        <v>-74.041921758013203</v>
      </c>
    </row>
    <row r="1236" spans="1:10" x14ac:dyDescent="0.25">
      <c r="A1236" s="1" t="s">
        <v>37</v>
      </c>
      <c r="B1236" s="1" t="s">
        <v>38</v>
      </c>
      <c r="C1236" s="1" t="s">
        <v>39</v>
      </c>
      <c r="D1236" s="1"/>
      <c r="E1236" s="1"/>
      <c r="F1236" s="1"/>
      <c r="G1236" s="1" t="s">
        <v>56</v>
      </c>
      <c r="H1236" s="1" t="s">
        <v>90</v>
      </c>
      <c r="I1236" s="2">
        <v>44836</v>
      </c>
      <c r="J1236" s="1">
        <v>4.7389489398402298E-7</v>
      </c>
    </row>
    <row r="1237" spans="1:10" x14ac:dyDescent="0.25">
      <c r="A1237" s="1" t="s">
        <v>37</v>
      </c>
      <c r="B1237" s="1" t="s">
        <v>38</v>
      </c>
      <c r="C1237" s="1" t="s">
        <v>39</v>
      </c>
      <c r="D1237" s="1"/>
      <c r="E1237" s="1"/>
      <c r="F1237" s="1"/>
      <c r="G1237" s="1" t="s">
        <v>49</v>
      </c>
      <c r="H1237" s="1" t="s">
        <v>90</v>
      </c>
      <c r="I1237" s="2">
        <v>44836</v>
      </c>
      <c r="J1237" s="1">
        <v>-10.2904798438725</v>
      </c>
    </row>
    <row r="1238" spans="1:10" x14ac:dyDescent="0.25">
      <c r="A1238" s="1" t="s">
        <v>33</v>
      </c>
      <c r="B1238" s="1" t="s">
        <v>34</v>
      </c>
      <c r="C1238" s="1"/>
      <c r="D1238" s="1"/>
      <c r="E1238" s="1"/>
      <c r="F1238" s="1"/>
      <c r="G1238" s="1" t="s">
        <v>36</v>
      </c>
      <c r="H1238" s="1" t="s">
        <v>90</v>
      </c>
      <c r="I1238" s="2">
        <v>44836</v>
      </c>
      <c r="J1238" s="1">
        <v>-220.04496425984999</v>
      </c>
    </row>
    <row r="1239" spans="1:10" x14ac:dyDescent="0.25">
      <c r="A1239" s="1" t="s">
        <v>37</v>
      </c>
      <c r="B1239" s="1" t="s">
        <v>38</v>
      </c>
      <c r="C1239" s="1" t="s">
        <v>39</v>
      </c>
      <c r="D1239" s="1"/>
      <c r="E1239" s="1"/>
      <c r="F1239" s="1"/>
      <c r="G1239" s="1" t="s">
        <v>50</v>
      </c>
      <c r="H1239" s="1" t="s">
        <v>90</v>
      </c>
      <c r="I1239" s="2">
        <v>44836</v>
      </c>
      <c r="J1239" s="1">
        <v>-1.6798929945062801E-14</v>
      </c>
    </row>
    <row r="1240" spans="1:10" x14ac:dyDescent="0.25">
      <c r="A1240" s="1" t="s">
        <v>33</v>
      </c>
      <c r="B1240" s="1" t="s">
        <v>34</v>
      </c>
      <c r="C1240" s="1"/>
      <c r="D1240" s="1"/>
      <c r="E1240" s="1"/>
      <c r="F1240" s="1"/>
      <c r="G1240" s="1" t="s">
        <v>35</v>
      </c>
      <c r="H1240" s="1" t="s">
        <v>90</v>
      </c>
      <c r="I1240" s="2">
        <v>44836</v>
      </c>
      <c r="J1240" s="1">
        <v>142.17269661018</v>
      </c>
    </row>
    <row r="1241" spans="1:10" x14ac:dyDescent="0.25">
      <c r="A1241" s="1" t="s">
        <v>37</v>
      </c>
      <c r="B1241" s="1" t="s">
        <v>60</v>
      </c>
      <c r="C1241" s="1"/>
      <c r="D1241" s="1"/>
      <c r="E1241" s="1"/>
      <c r="F1241" s="1"/>
      <c r="G1241" s="1" t="s">
        <v>61</v>
      </c>
      <c r="H1241" s="1" t="s">
        <v>90</v>
      </c>
      <c r="I1241" s="2">
        <v>44836</v>
      </c>
      <c r="J1241" s="1">
        <v>-207.441480916465</v>
      </c>
    </row>
    <row r="1242" spans="1:10" x14ac:dyDescent="0.25">
      <c r="A1242" s="1" t="s">
        <v>37</v>
      </c>
      <c r="B1242" s="1" t="s">
        <v>60</v>
      </c>
      <c r="C1242" s="1"/>
      <c r="D1242" s="1"/>
      <c r="E1242" s="1"/>
      <c r="F1242" s="1"/>
      <c r="G1242" s="1" t="s">
        <v>62</v>
      </c>
      <c r="H1242" s="1" t="s">
        <v>90</v>
      </c>
      <c r="I1242" s="2">
        <v>44836</v>
      </c>
      <c r="J1242" s="1">
        <v>1.4319448000000099</v>
      </c>
    </row>
    <row r="1243" spans="1:10" x14ac:dyDescent="0.25">
      <c r="A1243" s="1" t="s">
        <v>37</v>
      </c>
      <c r="B1243" s="1" t="s">
        <v>60</v>
      </c>
      <c r="C1243" s="1"/>
      <c r="D1243" s="1"/>
      <c r="E1243" s="1"/>
      <c r="F1243" s="1"/>
      <c r="G1243" s="1" t="s">
        <v>63</v>
      </c>
      <c r="H1243" s="1" t="s">
        <v>90</v>
      </c>
      <c r="I1243" s="2">
        <v>44836</v>
      </c>
      <c r="J1243" s="1">
        <v>4.1584897700000001</v>
      </c>
    </row>
    <row r="1244" spans="1:10" x14ac:dyDescent="0.25">
      <c r="A1244" s="1" t="s">
        <v>37</v>
      </c>
      <c r="B1244" s="1" t="s">
        <v>38</v>
      </c>
      <c r="C1244" s="1" t="s">
        <v>39</v>
      </c>
      <c r="D1244" s="1"/>
      <c r="E1244" s="1"/>
      <c r="F1244" s="1"/>
      <c r="G1244" s="1" t="s">
        <v>51</v>
      </c>
      <c r="H1244" s="1" t="s">
        <v>90</v>
      </c>
      <c r="I1244" s="2">
        <v>44836</v>
      </c>
      <c r="J1244" s="1">
        <v>-95.978643947524702</v>
      </c>
    </row>
    <row r="1245" spans="1:10" x14ac:dyDescent="0.25">
      <c r="A1245" s="1" t="s">
        <v>37</v>
      </c>
      <c r="B1245" s="1" t="s">
        <v>60</v>
      </c>
      <c r="C1245" s="1"/>
      <c r="D1245" s="1"/>
      <c r="E1245" s="1"/>
      <c r="F1245" s="1"/>
      <c r="G1245" s="1" t="s">
        <v>72</v>
      </c>
      <c r="H1245" s="1" t="s">
        <v>90</v>
      </c>
      <c r="I1245" s="2">
        <v>44836</v>
      </c>
      <c r="J1245" s="1">
        <v>0.33372807964723999</v>
      </c>
    </row>
    <row r="1246" spans="1:10" x14ac:dyDescent="0.25">
      <c r="A1246" s="1" t="s">
        <v>37</v>
      </c>
      <c r="B1246" s="1" t="s">
        <v>38</v>
      </c>
      <c r="C1246" s="1" t="s">
        <v>39</v>
      </c>
      <c r="D1246" s="1"/>
      <c r="E1246" s="1"/>
      <c r="F1246" s="1"/>
      <c r="G1246" s="1" t="s">
        <v>54</v>
      </c>
      <c r="H1246" s="1" t="s">
        <v>90</v>
      </c>
      <c r="I1246" s="2">
        <v>44836</v>
      </c>
      <c r="J1246" s="1">
        <v>-1.74804323524518E-4</v>
      </c>
    </row>
    <row r="1247" spans="1:10" x14ac:dyDescent="0.25">
      <c r="A1247" s="1" t="s">
        <v>37</v>
      </c>
      <c r="B1247" s="1" t="s">
        <v>38</v>
      </c>
      <c r="C1247" s="1" t="s">
        <v>39</v>
      </c>
      <c r="D1247" s="1"/>
      <c r="E1247" s="1"/>
      <c r="F1247" s="1"/>
      <c r="G1247" s="1" t="s">
        <v>52</v>
      </c>
      <c r="H1247" s="1" t="s">
        <v>90</v>
      </c>
      <c r="I1247" s="2">
        <v>44836</v>
      </c>
      <c r="J1247" s="1">
        <v>-2.0028085768334998E-3</v>
      </c>
    </row>
    <row r="1248" spans="1:10" x14ac:dyDescent="0.25">
      <c r="A1248" s="1" t="s">
        <v>37</v>
      </c>
      <c r="B1248" s="1" t="s">
        <v>38</v>
      </c>
      <c r="C1248" s="1" t="s">
        <v>39</v>
      </c>
      <c r="D1248" s="1"/>
      <c r="E1248" s="1"/>
      <c r="F1248" s="1"/>
      <c r="G1248" s="1" t="s">
        <v>53</v>
      </c>
      <c r="H1248" s="1" t="s">
        <v>90</v>
      </c>
      <c r="I1248" s="2">
        <v>44836</v>
      </c>
      <c r="J1248" s="1">
        <v>5.1354725321199897E-2</v>
      </c>
    </row>
    <row r="1249" spans="1:10" x14ac:dyDescent="0.25">
      <c r="A1249" s="1" t="s">
        <v>37</v>
      </c>
      <c r="B1249" s="1" t="s">
        <v>38</v>
      </c>
      <c r="C1249" s="1" t="s">
        <v>46</v>
      </c>
      <c r="D1249" s="1"/>
      <c r="E1249" s="1"/>
      <c r="F1249" s="1"/>
      <c r="G1249" s="1" t="s">
        <v>59</v>
      </c>
      <c r="H1249" s="1" t="s">
        <v>90</v>
      </c>
      <c r="I1249" s="2">
        <v>44836</v>
      </c>
      <c r="J1249" s="1">
        <v>0.48586357823787002</v>
      </c>
    </row>
    <row r="1250" spans="1:10" x14ac:dyDescent="0.25">
      <c r="A1250" s="1" t="s">
        <v>33</v>
      </c>
      <c r="B1250" s="1" t="s">
        <v>34</v>
      </c>
      <c r="C1250" s="1" t="s">
        <v>69</v>
      </c>
      <c r="D1250" s="1"/>
      <c r="E1250" s="1"/>
      <c r="F1250" s="1"/>
      <c r="G1250" s="1" t="s">
        <v>71</v>
      </c>
      <c r="H1250" s="1" t="s">
        <v>90</v>
      </c>
      <c r="I1250" s="2">
        <v>44836</v>
      </c>
      <c r="J1250" s="1">
        <v>0</v>
      </c>
    </row>
    <row r="1251" spans="1:10" x14ac:dyDescent="0.25">
      <c r="A1251" s="1" t="s">
        <v>33</v>
      </c>
      <c r="B1251" s="1" t="s">
        <v>34</v>
      </c>
      <c r="C1251" s="1" t="s">
        <v>69</v>
      </c>
      <c r="D1251" s="1"/>
      <c r="E1251" s="1"/>
      <c r="F1251" s="1"/>
      <c r="G1251" s="1" t="s">
        <v>70</v>
      </c>
      <c r="H1251" s="1" t="s">
        <v>90</v>
      </c>
      <c r="I1251" s="2">
        <v>44836</v>
      </c>
      <c r="J1251" s="1">
        <v>0</v>
      </c>
    </row>
    <row r="1252" spans="1:10" x14ac:dyDescent="0.25">
      <c r="A1252" s="1" t="s">
        <v>37</v>
      </c>
      <c r="B1252" s="1" t="s">
        <v>38</v>
      </c>
      <c r="C1252" s="1" t="s">
        <v>39</v>
      </c>
      <c r="D1252" s="1"/>
      <c r="E1252" s="1"/>
      <c r="F1252" s="1"/>
      <c r="G1252" s="1" t="s">
        <v>40</v>
      </c>
      <c r="H1252" s="1" t="s">
        <v>90</v>
      </c>
      <c r="I1252" s="2">
        <v>44843</v>
      </c>
      <c r="J1252" s="1">
        <v>-0.13745569743083599</v>
      </c>
    </row>
    <row r="1253" spans="1:10" x14ac:dyDescent="0.25">
      <c r="A1253" s="1" t="s">
        <v>33</v>
      </c>
      <c r="B1253" s="1" t="s">
        <v>57</v>
      </c>
      <c r="C1253" s="1"/>
      <c r="D1253" s="1"/>
      <c r="E1253" s="1"/>
      <c r="F1253" s="1"/>
      <c r="G1253" s="1" t="s">
        <v>58</v>
      </c>
      <c r="H1253" s="1" t="s">
        <v>90</v>
      </c>
      <c r="I1253" s="2">
        <v>44843</v>
      </c>
      <c r="J1253" s="1">
        <v>-1.9648646071392999</v>
      </c>
    </row>
    <row r="1254" spans="1:10" x14ac:dyDescent="0.25">
      <c r="A1254" s="1" t="s">
        <v>33</v>
      </c>
      <c r="B1254" s="1" t="s">
        <v>34</v>
      </c>
      <c r="C1254" s="1" t="s">
        <v>73</v>
      </c>
      <c r="D1254" s="1"/>
      <c r="E1254" s="1"/>
      <c r="F1254" s="1"/>
      <c r="G1254" s="1" t="s">
        <v>74</v>
      </c>
      <c r="H1254" s="1" t="s">
        <v>90</v>
      </c>
      <c r="I1254" s="2">
        <v>44843</v>
      </c>
      <c r="J1254" s="1">
        <v>-263.69236448298</v>
      </c>
    </row>
    <row r="1255" spans="1:10" x14ac:dyDescent="0.25">
      <c r="A1255" s="1" t="s">
        <v>37</v>
      </c>
      <c r="B1255" s="1" t="s">
        <v>38</v>
      </c>
      <c r="C1255" s="1" t="s">
        <v>46</v>
      </c>
      <c r="D1255" s="1"/>
      <c r="E1255" s="1"/>
      <c r="F1255" s="1"/>
      <c r="G1255" s="1" t="s">
        <v>55</v>
      </c>
      <c r="H1255" s="1" t="s">
        <v>90</v>
      </c>
      <c r="I1255" s="2">
        <v>44843</v>
      </c>
      <c r="J1255" s="1">
        <v>-0.278860418007008</v>
      </c>
    </row>
    <row r="1256" spans="1:10" x14ac:dyDescent="0.25">
      <c r="A1256" s="1" t="s">
        <v>37</v>
      </c>
      <c r="B1256" s="1" t="s">
        <v>38</v>
      </c>
      <c r="C1256" s="1" t="s">
        <v>39</v>
      </c>
      <c r="D1256" s="1"/>
      <c r="E1256" s="1"/>
      <c r="F1256" s="1"/>
      <c r="G1256" s="1" t="s">
        <v>65</v>
      </c>
      <c r="H1256" s="1" t="s">
        <v>90</v>
      </c>
      <c r="I1256" s="2">
        <v>44843</v>
      </c>
      <c r="J1256" s="1">
        <v>-174.03259534075499</v>
      </c>
    </row>
    <row r="1257" spans="1:10" x14ac:dyDescent="0.25">
      <c r="A1257" s="1" t="s">
        <v>37</v>
      </c>
      <c r="B1257" s="1" t="s">
        <v>38</v>
      </c>
      <c r="C1257" s="1" t="s">
        <v>39</v>
      </c>
      <c r="D1257" s="1"/>
      <c r="E1257" s="1"/>
      <c r="F1257" s="1"/>
      <c r="G1257" s="1" t="s">
        <v>66</v>
      </c>
      <c r="H1257" s="1" t="s">
        <v>90</v>
      </c>
      <c r="I1257" s="2">
        <v>44843</v>
      </c>
      <c r="J1257" s="1">
        <v>1.9261392184572299</v>
      </c>
    </row>
    <row r="1258" spans="1:10" x14ac:dyDescent="0.25">
      <c r="A1258" s="1" t="s">
        <v>33</v>
      </c>
      <c r="B1258" s="1" t="s">
        <v>34</v>
      </c>
      <c r="C1258" s="1" t="s">
        <v>67</v>
      </c>
      <c r="D1258" s="1"/>
      <c r="E1258" s="1"/>
      <c r="F1258" s="1"/>
      <c r="G1258" s="1" t="s">
        <v>68</v>
      </c>
      <c r="H1258" s="1" t="s">
        <v>90</v>
      </c>
      <c r="I1258" s="2">
        <v>44843</v>
      </c>
      <c r="J1258" s="1">
        <v>173.45405087637499</v>
      </c>
    </row>
    <row r="1259" spans="1:10" x14ac:dyDescent="0.25">
      <c r="A1259" s="1" t="s">
        <v>37</v>
      </c>
      <c r="B1259" s="1" t="s">
        <v>38</v>
      </c>
      <c r="C1259" s="1" t="s">
        <v>39</v>
      </c>
      <c r="D1259" s="1"/>
      <c r="E1259" s="1"/>
      <c r="F1259" s="1"/>
      <c r="G1259" s="1" t="s">
        <v>41</v>
      </c>
      <c r="H1259" s="1" t="s">
        <v>90</v>
      </c>
      <c r="I1259" s="2">
        <v>44843</v>
      </c>
      <c r="J1259" s="1">
        <v>-1.28045398219554E-2</v>
      </c>
    </row>
    <row r="1260" spans="1:10" x14ac:dyDescent="0.25">
      <c r="A1260" s="1" t="s">
        <v>37</v>
      </c>
      <c r="B1260" s="1" t="s">
        <v>38</v>
      </c>
      <c r="C1260" s="1" t="s">
        <v>39</v>
      </c>
      <c r="D1260" s="1"/>
      <c r="E1260" s="1"/>
      <c r="F1260" s="1"/>
      <c r="G1260" s="1" t="s">
        <v>42</v>
      </c>
      <c r="H1260" s="1" t="s">
        <v>90</v>
      </c>
      <c r="I1260" s="2">
        <v>44843</v>
      </c>
      <c r="J1260" s="1">
        <v>-1.04977288788177E-9</v>
      </c>
    </row>
    <row r="1261" spans="1:10" x14ac:dyDescent="0.25">
      <c r="A1261" s="1" t="s">
        <v>37</v>
      </c>
      <c r="B1261" s="1" t="s">
        <v>38</v>
      </c>
      <c r="C1261" s="1" t="s">
        <v>39</v>
      </c>
      <c r="D1261" s="1"/>
      <c r="E1261" s="1"/>
      <c r="F1261" s="1"/>
      <c r="G1261" s="1" t="s">
        <v>43</v>
      </c>
      <c r="H1261" s="1" t="s">
        <v>90</v>
      </c>
      <c r="I1261" s="2">
        <v>44843</v>
      </c>
      <c r="J1261" s="1">
        <v>-6.5701888610196799E-24</v>
      </c>
    </row>
    <row r="1262" spans="1:10" x14ac:dyDescent="0.25">
      <c r="A1262" s="1" t="s">
        <v>37</v>
      </c>
      <c r="B1262" s="1" t="s">
        <v>38</v>
      </c>
      <c r="C1262" s="1" t="s">
        <v>39</v>
      </c>
      <c r="D1262" s="1"/>
      <c r="E1262" s="1"/>
      <c r="F1262" s="1"/>
      <c r="G1262" s="1" t="s">
        <v>44</v>
      </c>
      <c r="H1262" s="1" t="s">
        <v>90</v>
      </c>
      <c r="I1262" s="2">
        <v>44843</v>
      </c>
      <c r="J1262" s="1">
        <v>-5.5813522946342696E-3</v>
      </c>
    </row>
    <row r="1263" spans="1:10" x14ac:dyDescent="0.25">
      <c r="A1263" s="1" t="s">
        <v>37</v>
      </c>
      <c r="B1263" s="1" t="s">
        <v>38</v>
      </c>
      <c r="C1263" s="1" t="s">
        <v>39</v>
      </c>
      <c r="D1263" s="1"/>
      <c r="E1263" s="1"/>
      <c r="F1263" s="1"/>
      <c r="G1263" s="1" t="s">
        <v>45</v>
      </c>
      <c r="H1263" s="1" t="s">
        <v>90</v>
      </c>
      <c r="I1263" s="2">
        <v>44843</v>
      </c>
      <c r="J1263" s="1">
        <v>-51.105916929146602</v>
      </c>
    </row>
    <row r="1264" spans="1:10" x14ac:dyDescent="0.25">
      <c r="A1264" s="1" t="s">
        <v>37</v>
      </c>
      <c r="B1264" s="1" t="s">
        <v>38</v>
      </c>
      <c r="C1264" s="1" t="s">
        <v>46</v>
      </c>
      <c r="D1264" s="1"/>
      <c r="E1264" s="1"/>
      <c r="F1264" s="1"/>
      <c r="G1264" s="1" t="s">
        <v>64</v>
      </c>
      <c r="H1264" s="1" t="s">
        <v>90</v>
      </c>
      <c r="I1264" s="2">
        <v>44843</v>
      </c>
      <c r="J1264" s="1">
        <v>7.0029547329116301E-2</v>
      </c>
    </row>
    <row r="1265" spans="1:10" x14ac:dyDescent="0.25">
      <c r="A1265" s="1" t="s">
        <v>37</v>
      </c>
      <c r="B1265" s="1" t="s">
        <v>38</v>
      </c>
      <c r="C1265" s="1" t="s">
        <v>46</v>
      </c>
      <c r="D1265" s="1"/>
      <c r="E1265" s="1"/>
      <c r="F1265" s="1"/>
      <c r="G1265" s="1" t="s">
        <v>47</v>
      </c>
      <c r="H1265" s="1" t="s">
        <v>90</v>
      </c>
      <c r="I1265" s="2">
        <v>44843</v>
      </c>
      <c r="J1265" s="1">
        <v>1.1950976901130901</v>
      </c>
    </row>
    <row r="1266" spans="1:10" x14ac:dyDescent="0.25">
      <c r="A1266" s="1" t="s">
        <v>37</v>
      </c>
      <c r="B1266" s="1" t="s">
        <v>38</v>
      </c>
      <c r="C1266" s="1" t="s">
        <v>39</v>
      </c>
      <c r="D1266" s="1"/>
      <c r="E1266" s="1"/>
      <c r="F1266" s="1"/>
      <c r="G1266" s="1" t="s">
        <v>48</v>
      </c>
      <c r="H1266" s="1" t="s">
        <v>90</v>
      </c>
      <c r="I1266" s="2">
        <v>44843</v>
      </c>
      <c r="J1266" s="1">
        <v>-37.020960879006402</v>
      </c>
    </row>
    <row r="1267" spans="1:10" x14ac:dyDescent="0.25">
      <c r="A1267" s="1" t="s">
        <v>37</v>
      </c>
      <c r="B1267" s="1" t="s">
        <v>38</v>
      </c>
      <c r="C1267" s="1" t="s">
        <v>39</v>
      </c>
      <c r="D1267" s="1"/>
      <c r="E1267" s="1"/>
      <c r="F1267" s="1"/>
      <c r="G1267" s="1" t="s">
        <v>56</v>
      </c>
      <c r="H1267" s="1" t="s">
        <v>90</v>
      </c>
      <c r="I1267" s="2">
        <v>44843</v>
      </c>
      <c r="J1267" s="1">
        <v>2.3694744699201099E-7</v>
      </c>
    </row>
    <row r="1268" spans="1:10" x14ac:dyDescent="0.25">
      <c r="A1268" s="1" t="s">
        <v>37</v>
      </c>
      <c r="B1268" s="1" t="s">
        <v>38</v>
      </c>
      <c r="C1268" s="1" t="s">
        <v>39</v>
      </c>
      <c r="D1268" s="1"/>
      <c r="E1268" s="1"/>
      <c r="F1268" s="1"/>
      <c r="G1268" s="1" t="s">
        <v>49</v>
      </c>
      <c r="H1268" s="1" t="s">
        <v>90</v>
      </c>
      <c r="I1268" s="2">
        <v>44843</v>
      </c>
      <c r="J1268" s="1">
        <v>-4.1161919375490097</v>
      </c>
    </row>
    <row r="1269" spans="1:10" x14ac:dyDescent="0.25">
      <c r="A1269" s="1" t="s">
        <v>33</v>
      </c>
      <c r="B1269" s="1" t="s">
        <v>34</v>
      </c>
      <c r="C1269" s="1"/>
      <c r="D1269" s="1"/>
      <c r="E1269" s="1"/>
      <c r="F1269" s="1"/>
      <c r="G1269" s="1" t="s">
        <v>36</v>
      </c>
      <c r="H1269" s="1" t="s">
        <v>90</v>
      </c>
      <c r="I1269" s="2">
        <v>44843</v>
      </c>
      <c r="J1269" s="1">
        <v>80.441155130519306</v>
      </c>
    </row>
    <row r="1270" spans="1:10" x14ac:dyDescent="0.25">
      <c r="A1270" s="1" t="s">
        <v>37</v>
      </c>
      <c r="B1270" s="1" t="s">
        <v>38</v>
      </c>
      <c r="C1270" s="1" t="s">
        <v>39</v>
      </c>
      <c r="D1270" s="1"/>
      <c r="E1270" s="1"/>
      <c r="F1270" s="1"/>
      <c r="G1270" s="1" t="s">
        <v>50</v>
      </c>
      <c r="H1270" s="1" t="s">
        <v>90</v>
      </c>
      <c r="I1270" s="2">
        <v>44843</v>
      </c>
      <c r="J1270" s="1">
        <v>-5.0396789835188301E-15</v>
      </c>
    </row>
    <row r="1271" spans="1:10" x14ac:dyDescent="0.25">
      <c r="A1271" s="1" t="s">
        <v>33</v>
      </c>
      <c r="B1271" s="1" t="s">
        <v>34</v>
      </c>
      <c r="C1271" s="1"/>
      <c r="D1271" s="1"/>
      <c r="E1271" s="1"/>
      <c r="F1271" s="1"/>
      <c r="G1271" s="1" t="s">
        <v>35</v>
      </c>
      <c r="H1271" s="1" t="s">
        <v>90</v>
      </c>
      <c r="I1271" s="2">
        <v>44843</v>
      </c>
      <c r="J1271" s="1">
        <v>92.721323876199705</v>
      </c>
    </row>
    <row r="1272" spans="1:10" x14ac:dyDescent="0.25">
      <c r="A1272" s="1" t="s">
        <v>37</v>
      </c>
      <c r="B1272" s="1" t="s">
        <v>60</v>
      </c>
      <c r="C1272" s="1"/>
      <c r="D1272" s="1"/>
      <c r="E1272" s="1"/>
      <c r="F1272" s="1"/>
      <c r="G1272" s="1" t="s">
        <v>61</v>
      </c>
      <c r="H1272" s="1" t="s">
        <v>90</v>
      </c>
      <c r="I1272" s="2">
        <v>44843</v>
      </c>
      <c r="J1272" s="1">
        <v>-241.88310083961801</v>
      </c>
    </row>
    <row r="1273" spans="1:10" x14ac:dyDescent="0.25">
      <c r="A1273" s="1" t="s">
        <v>37</v>
      </c>
      <c r="B1273" s="1" t="s">
        <v>60</v>
      </c>
      <c r="C1273" s="1"/>
      <c r="D1273" s="1"/>
      <c r="E1273" s="1"/>
      <c r="F1273" s="1"/>
      <c r="G1273" s="1" t="s">
        <v>62</v>
      </c>
      <c r="H1273" s="1" t="s">
        <v>90</v>
      </c>
      <c r="I1273" s="2">
        <v>44843</v>
      </c>
      <c r="J1273" s="1">
        <v>1.2316728000000099</v>
      </c>
    </row>
    <row r="1274" spans="1:10" x14ac:dyDescent="0.25">
      <c r="A1274" s="1" t="s">
        <v>37</v>
      </c>
      <c r="B1274" s="1" t="s">
        <v>60</v>
      </c>
      <c r="C1274" s="1"/>
      <c r="D1274" s="1"/>
      <c r="E1274" s="1"/>
      <c r="F1274" s="1"/>
      <c r="G1274" s="1" t="s">
        <v>63</v>
      </c>
      <c r="H1274" s="1" t="s">
        <v>90</v>
      </c>
      <c r="I1274" s="2">
        <v>44843</v>
      </c>
      <c r="J1274" s="1">
        <v>13.915159510000001</v>
      </c>
    </row>
    <row r="1275" spans="1:10" x14ac:dyDescent="0.25">
      <c r="A1275" s="1" t="s">
        <v>37</v>
      </c>
      <c r="B1275" s="1" t="s">
        <v>38</v>
      </c>
      <c r="C1275" s="1" t="s">
        <v>39</v>
      </c>
      <c r="D1275" s="1"/>
      <c r="E1275" s="1"/>
      <c r="F1275" s="1"/>
      <c r="G1275" s="1" t="s">
        <v>51</v>
      </c>
      <c r="H1275" s="1" t="s">
        <v>90</v>
      </c>
      <c r="I1275" s="2">
        <v>44843</v>
      </c>
      <c r="J1275" s="1">
        <v>-38.391457579009902</v>
      </c>
    </row>
    <row r="1276" spans="1:10" x14ac:dyDescent="0.25">
      <c r="A1276" s="1" t="s">
        <v>37</v>
      </c>
      <c r="B1276" s="1" t="s">
        <v>60</v>
      </c>
      <c r="C1276" s="1"/>
      <c r="D1276" s="1"/>
      <c r="E1276" s="1"/>
      <c r="F1276" s="1"/>
      <c r="G1276" s="1" t="s">
        <v>72</v>
      </c>
      <c r="H1276" s="1" t="s">
        <v>90</v>
      </c>
      <c r="I1276" s="2">
        <v>44843</v>
      </c>
      <c r="J1276" s="1">
        <v>0</v>
      </c>
    </row>
    <row r="1277" spans="1:10" x14ac:dyDescent="0.25">
      <c r="A1277" s="1" t="s">
        <v>37</v>
      </c>
      <c r="B1277" s="1" t="s">
        <v>38</v>
      </c>
      <c r="C1277" s="1" t="s">
        <v>39</v>
      </c>
      <c r="D1277" s="1"/>
      <c r="E1277" s="1"/>
      <c r="F1277" s="1"/>
      <c r="G1277" s="1" t="s">
        <v>54</v>
      </c>
      <c r="H1277" s="1" t="s">
        <v>90</v>
      </c>
      <c r="I1277" s="2">
        <v>44843</v>
      </c>
      <c r="J1277" s="1">
        <v>-1.22363026467163E-4</v>
      </c>
    </row>
    <row r="1278" spans="1:10" x14ac:dyDescent="0.25">
      <c r="A1278" s="1" t="s">
        <v>37</v>
      </c>
      <c r="B1278" s="1" t="s">
        <v>38</v>
      </c>
      <c r="C1278" s="1" t="s">
        <v>39</v>
      </c>
      <c r="D1278" s="1"/>
      <c r="E1278" s="1"/>
      <c r="F1278" s="1"/>
      <c r="G1278" s="1" t="s">
        <v>52</v>
      </c>
      <c r="H1278" s="1" t="s">
        <v>90</v>
      </c>
      <c r="I1278" s="2">
        <v>44843</v>
      </c>
      <c r="J1278" s="1">
        <v>-8.0112343073340103E-4</v>
      </c>
    </row>
    <row r="1279" spans="1:10" x14ac:dyDescent="0.25">
      <c r="A1279" s="1" t="s">
        <v>37</v>
      </c>
      <c r="B1279" s="1" t="s">
        <v>38</v>
      </c>
      <c r="C1279" s="1" t="s">
        <v>39</v>
      </c>
      <c r="D1279" s="1"/>
      <c r="E1279" s="1"/>
      <c r="F1279" s="1"/>
      <c r="G1279" s="1" t="s">
        <v>53</v>
      </c>
      <c r="H1279" s="1" t="s">
        <v>90</v>
      </c>
      <c r="I1279" s="2">
        <v>44843</v>
      </c>
      <c r="J1279" s="1">
        <v>2.0541890128480001E-2</v>
      </c>
    </row>
    <row r="1280" spans="1:10" x14ac:dyDescent="0.25">
      <c r="A1280" s="1" t="s">
        <v>37</v>
      </c>
      <c r="B1280" s="1" t="s">
        <v>38</v>
      </c>
      <c r="C1280" s="1" t="s">
        <v>46</v>
      </c>
      <c r="D1280" s="1"/>
      <c r="E1280" s="1"/>
      <c r="F1280" s="1"/>
      <c r="G1280" s="1" t="s">
        <v>59</v>
      </c>
      <c r="H1280" s="1" t="s">
        <v>90</v>
      </c>
      <c r="I1280" s="2">
        <v>44843</v>
      </c>
      <c r="J1280" s="1">
        <v>0.45967343911893199</v>
      </c>
    </row>
    <row r="1281" spans="1:10" x14ac:dyDescent="0.25">
      <c r="A1281" s="1" t="s">
        <v>33</v>
      </c>
      <c r="B1281" s="1" t="s">
        <v>34</v>
      </c>
      <c r="C1281" s="1" t="s">
        <v>69</v>
      </c>
      <c r="D1281" s="1"/>
      <c r="E1281" s="1"/>
      <c r="F1281" s="1"/>
      <c r="G1281" s="1" t="s">
        <v>71</v>
      </c>
      <c r="H1281" s="1" t="s">
        <v>90</v>
      </c>
      <c r="I1281" s="2">
        <v>44843</v>
      </c>
      <c r="J1281" s="1">
        <v>0</v>
      </c>
    </row>
    <row r="1282" spans="1:10" x14ac:dyDescent="0.25">
      <c r="A1282" s="1" t="s">
        <v>33</v>
      </c>
      <c r="B1282" s="1" t="s">
        <v>34</v>
      </c>
      <c r="C1282" s="1" t="s">
        <v>69</v>
      </c>
      <c r="D1282" s="1"/>
      <c r="E1282" s="1"/>
      <c r="F1282" s="1"/>
      <c r="G1282" s="1" t="s">
        <v>70</v>
      </c>
      <c r="H1282" s="1" t="s">
        <v>90</v>
      </c>
      <c r="I1282" s="2">
        <v>44843</v>
      </c>
      <c r="J1282" s="1">
        <v>0</v>
      </c>
    </row>
    <row r="1283" spans="1:10" x14ac:dyDescent="0.25">
      <c r="A1283" s="1" t="s">
        <v>37</v>
      </c>
      <c r="B1283" s="1" t="s">
        <v>38</v>
      </c>
      <c r="C1283" s="1" t="s">
        <v>39</v>
      </c>
      <c r="D1283" s="1"/>
      <c r="E1283" s="1"/>
      <c r="F1283" s="1"/>
      <c r="G1283" s="1" t="s">
        <v>40</v>
      </c>
      <c r="H1283" s="1" t="s">
        <v>90</v>
      </c>
      <c r="I1283" s="2">
        <v>44850</v>
      </c>
      <c r="J1283" s="1">
        <v>-1.3745569743083601E-2</v>
      </c>
    </row>
    <row r="1284" spans="1:10" x14ac:dyDescent="0.25">
      <c r="A1284" s="1" t="s">
        <v>33</v>
      </c>
      <c r="B1284" s="1" t="s">
        <v>57</v>
      </c>
      <c r="C1284" s="1"/>
      <c r="D1284" s="1"/>
      <c r="E1284" s="1"/>
      <c r="F1284" s="1"/>
      <c r="G1284" s="1" t="s">
        <v>58</v>
      </c>
      <c r="H1284" s="1" t="s">
        <v>90</v>
      </c>
      <c r="I1284" s="2">
        <v>44850</v>
      </c>
      <c r="J1284" s="1">
        <v>-1.764673771767</v>
      </c>
    </row>
    <row r="1285" spans="1:10" x14ac:dyDescent="0.25">
      <c r="A1285" s="1" t="s">
        <v>33</v>
      </c>
      <c r="B1285" s="1" t="s">
        <v>34</v>
      </c>
      <c r="C1285" s="1" t="s">
        <v>73</v>
      </c>
      <c r="D1285" s="1"/>
      <c r="E1285" s="1"/>
      <c r="F1285" s="1"/>
      <c r="G1285" s="1" t="s">
        <v>74</v>
      </c>
      <c r="H1285" s="1" t="s">
        <v>90</v>
      </c>
      <c r="I1285" s="2">
        <v>44850</v>
      </c>
      <c r="J1285" s="1">
        <v>-196.53475854723999</v>
      </c>
    </row>
    <row r="1286" spans="1:10" x14ac:dyDescent="0.25">
      <c r="A1286" s="1" t="s">
        <v>37</v>
      </c>
      <c r="B1286" s="1" t="s">
        <v>38</v>
      </c>
      <c r="C1286" s="1" t="s">
        <v>46</v>
      </c>
      <c r="D1286" s="1"/>
      <c r="E1286" s="1"/>
      <c r="F1286" s="1"/>
      <c r="G1286" s="1" t="s">
        <v>55</v>
      </c>
      <c r="H1286" s="1" t="s">
        <v>90</v>
      </c>
      <c r="I1286" s="2">
        <v>44850</v>
      </c>
      <c r="J1286" s="1">
        <v>-5.5772083601401803E-2</v>
      </c>
    </row>
    <row r="1287" spans="1:10" x14ac:dyDescent="0.25">
      <c r="A1287" s="1" t="s">
        <v>37</v>
      </c>
      <c r="B1287" s="1" t="s">
        <v>38</v>
      </c>
      <c r="C1287" s="1" t="s">
        <v>39</v>
      </c>
      <c r="D1287" s="1"/>
      <c r="E1287" s="1"/>
      <c r="F1287" s="1"/>
      <c r="G1287" s="1" t="s">
        <v>65</v>
      </c>
      <c r="H1287" s="1" t="s">
        <v>90</v>
      </c>
      <c r="I1287" s="2">
        <v>44850</v>
      </c>
      <c r="J1287" s="1">
        <v>-130.524446505566</v>
      </c>
    </row>
    <row r="1288" spans="1:10" x14ac:dyDescent="0.25">
      <c r="A1288" s="1" t="s">
        <v>37</v>
      </c>
      <c r="B1288" s="1" t="s">
        <v>38</v>
      </c>
      <c r="C1288" s="1" t="s">
        <v>39</v>
      </c>
      <c r="D1288" s="1"/>
      <c r="E1288" s="1"/>
      <c r="F1288" s="1"/>
      <c r="G1288" s="1" t="s">
        <v>66</v>
      </c>
      <c r="H1288" s="1" t="s">
        <v>90</v>
      </c>
      <c r="I1288" s="2">
        <v>44850</v>
      </c>
      <c r="J1288" s="1">
        <v>1.4446044138429199</v>
      </c>
    </row>
    <row r="1289" spans="1:10" x14ac:dyDescent="0.25">
      <c r="A1289" s="1" t="s">
        <v>33</v>
      </c>
      <c r="B1289" s="1" t="s">
        <v>34</v>
      </c>
      <c r="C1289" s="1" t="s">
        <v>67</v>
      </c>
      <c r="D1289" s="1"/>
      <c r="E1289" s="1"/>
      <c r="F1289" s="1"/>
      <c r="G1289" s="1" t="s">
        <v>68</v>
      </c>
      <c r="H1289" s="1" t="s">
        <v>90</v>
      </c>
      <c r="I1289" s="2">
        <v>44850</v>
      </c>
      <c r="J1289" s="1">
        <v>-269.756954436027</v>
      </c>
    </row>
    <row r="1290" spans="1:10" x14ac:dyDescent="0.25">
      <c r="A1290" s="1" t="s">
        <v>37</v>
      </c>
      <c r="B1290" s="1" t="s">
        <v>38</v>
      </c>
      <c r="C1290" s="1" t="s">
        <v>39</v>
      </c>
      <c r="D1290" s="1"/>
      <c r="E1290" s="1"/>
      <c r="F1290" s="1"/>
      <c r="G1290" s="1" t="s">
        <v>41</v>
      </c>
      <c r="H1290" s="1" t="s">
        <v>90</v>
      </c>
      <c r="I1290" s="2">
        <v>44850</v>
      </c>
      <c r="J1290" s="1">
        <v>-5.1218159287821797E-3</v>
      </c>
    </row>
    <row r="1291" spans="1:10" x14ac:dyDescent="0.25">
      <c r="A1291" s="1" t="s">
        <v>37</v>
      </c>
      <c r="B1291" s="1" t="s">
        <v>38</v>
      </c>
      <c r="C1291" s="1" t="s">
        <v>39</v>
      </c>
      <c r="D1291" s="1"/>
      <c r="E1291" s="1"/>
      <c r="F1291" s="1"/>
      <c r="G1291" s="1" t="s">
        <v>42</v>
      </c>
      <c r="H1291" s="1" t="s">
        <v>90</v>
      </c>
      <c r="I1291" s="2">
        <v>44850</v>
      </c>
      <c r="J1291" s="1">
        <v>-5.2488644394088603E-10</v>
      </c>
    </row>
    <row r="1292" spans="1:10" x14ac:dyDescent="0.25">
      <c r="A1292" s="1" t="s">
        <v>37</v>
      </c>
      <c r="B1292" s="1" t="s">
        <v>38</v>
      </c>
      <c r="C1292" s="1" t="s">
        <v>39</v>
      </c>
      <c r="D1292" s="1"/>
      <c r="E1292" s="1"/>
      <c r="F1292" s="1"/>
      <c r="G1292" s="1" t="s">
        <v>43</v>
      </c>
      <c r="H1292" s="1" t="s">
        <v>90</v>
      </c>
      <c r="I1292" s="2">
        <v>44850</v>
      </c>
      <c r="J1292" s="1">
        <v>-1.3140377722039401E-24</v>
      </c>
    </row>
    <row r="1293" spans="1:10" x14ac:dyDescent="0.25">
      <c r="A1293" s="1" t="s">
        <v>37</v>
      </c>
      <c r="B1293" s="1" t="s">
        <v>38</v>
      </c>
      <c r="C1293" s="1" t="s">
        <v>39</v>
      </c>
      <c r="D1293" s="1"/>
      <c r="E1293" s="1"/>
      <c r="F1293" s="1"/>
      <c r="G1293" s="1" t="s">
        <v>44</v>
      </c>
      <c r="H1293" s="1" t="s">
        <v>90</v>
      </c>
      <c r="I1293" s="2">
        <v>44850</v>
      </c>
      <c r="J1293" s="1">
        <v>-1.67440568839028E-3</v>
      </c>
    </row>
    <row r="1294" spans="1:10" x14ac:dyDescent="0.25">
      <c r="A1294" s="1" t="s">
        <v>37</v>
      </c>
      <c r="B1294" s="1" t="s">
        <v>38</v>
      </c>
      <c r="C1294" s="1" t="s">
        <v>39</v>
      </c>
      <c r="D1294" s="1"/>
      <c r="E1294" s="1"/>
      <c r="F1294" s="1"/>
      <c r="G1294" s="1" t="s">
        <v>45</v>
      </c>
      <c r="H1294" s="1" t="s">
        <v>90</v>
      </c>
      <c r="I1294" s="2">
        <v>44850</v>
      </c>
      <c r="J1294" s="1">
        <v>-30.663550157488</v>
      </c>
    </row>
    <row r="1295" spans="1:10" x14ac:dyDescent="0.25">
      <c r="A1295" s="1" t="s">
        <v>37</v>
      </c>
      <c r="B1295" s="1" t="s">
        <v>38</v>
      </c>
      <c r="C1295" s="1" t="s">
        <v>46</v>
      </c>
      <c r="D1295" s="1"/>
      <c r="E1295" s="1"/>
      <c r="F1295" s="1"/>
      <c r="G1295" s="1" t="s">
        <v>64</v>
      </c>
      <c r="H1295" s="1" t="s">
        <v>90</v>
      </c>
      <c r="I1295" s="2">
        <v>44850</v>
      </c>
      <c r="J1295" s="1">
        <v>6.9593099198709096E-2</v>
      </c>
    </row>
    <row r="1296" spans="1:10" x14ac:dyDescent="0.25">
      <c r="A1296" s="1" t="s">
        <v>37</v>
      </c>
      <c r="B1296" s="1" t="s">
        <v>38</v>
      </c>
      <c r="C1296" s="1" t="s">
        <v>46</v>
      </c>
      <c r="D1296" s="1"/>
      <c r="E1296" s="1"/>
      <c r="F1296" s="1"/>
      <c r="G1296" s="1" t="s">
        <v>47</v>
      </c>
      <c r="H1296" s="1" t="s">
        <v>90</v>
      </c>
      <c r="I1296" s="2">
        <v>44850</v>
      </c>
      <c r="J1296" s="1">
        <v>1.1392325960452201</v>
      </c>
    </row>
    <row r="1297" spans="1:10" x14ac:dyDescent="0.25">
      <c r="A1297" s="1" t="s">
        <v>37</v>
      </c>
      <c r="B1297" s="1" t="s">
        <v>38</v>
      </c>
      <c r="C1297" s="1" t="s">
        <v>39</v>
      </c>
      <c r="D1297" s="1"/>
      <c r="E1297" s="1"/>
      <c r="F1297" s="1"/>
      <c r="G1297" s="1" t="s">
        <v>48</v>
      </c>
      <c r="H1297" s="1" t="s">
        <v>90</v>
      </c>
      <c r="I1297" s="2">
        <v>44850</v>
      </c>
      <c r="J1297" s="1">
        <v>-18.510480439503301</v>
      </c>
    </row>
    <row r="1298" spans="1:10" x14ac:dyDescent="0.25">
      <c r="A1298" s="1" t="s">
        <v>37</v>
      </c>
      <c r="B1298" s="1" t="s">
        <v>38</v>
      </c>
      <c r="C1298" s="1" t="s">
        <v>39</v>
      </c>
      <c r="D1298" s="1"/>
      <c r="E1298" s="1"/>
      <c r="F1298" s="1"/>
      <c r="G1298" s="1" t="s">
        <v>56</v>
      </c>
      <c r="H1298" s="1" t="s">
        <v>90</v>
      </c>
      <c r="I1298" s="2">
        <v>44850</v>
      </c>
      <c r="J1298" s="1">
        <v>1.18473723496006E-7</v>
      </c>
    </row>
    <row r="1299" spans="1:10" x14ac:dyDescent="0.25">
      <c r="A1299" s="1" t="s">
        <v>37</v>
      </c>
      <c r="B1299" s="1" t="s">
        <v>38</v>
      </c>
      <c r="C1299" s="1" t="s">
        <v>39</v>
      </c>
      <c r="D1299" s="1"/>
      <c r="E1299" s="1"/>
      <c r="F1299" s="1"/>
      <c r="G1299" s="1" t="s">
        <v>49</v>
      </c>
      <c r="H1299" s="1" t="s">
        <v>90</v>
      </c>
      <c r="I1299" s="2">
        <v>44850</v>
      </c>
      <c r="J1299" s="1">
        <v>-1.6464767750196001</v>
      </c>
    </row>
    <row r="1300" spans="1:10" x14ac:dyDescent="0.25">
      <c r="A1300" s="1" t="s">
        <v>33</v>
      </c>
      <c r="B1300" s="1" t="s">
        <v>34</v>
      </c>
      <c r="C1300" s="1"/>
      <c r="D1300" s="1"/>
      <c r="E1300" s="1"/>
      <c r="F1300" s="1"/>
      <c r="G1300" s="1" t="s">
        <v>36</v>
      </c>
      <c r="H1300" s="1" t="s">
        <v>90</v>
      </c>
      <c r="I1300" s="2">
        <v>44850</v>
      </c>
      <c r="J1300" s="1">
        <v>389.18811480735098</v>
      </c>
    </row>
    <row r="1301" spans="1:10" x14ac:dyDescent="0.25">
      <c r="A1301" s="1" t="s">
        <v>37</v>
      </c>
      <c r="B1301" s="1" t="s">
        <v>38</v>
      </c>
      <c r="C1301" s="1" t="s">
        <v>39</v>
      </c>
      <c r="D1301" s="1"/>
      <c r="E1301" s="1"/>
      <c r="F1301" s="1"/>
      <c r="G1301" s="1" t="s">
        <v>50</v>
      </c>
      <c r="H1301" s="1" t="s">
        <v>90</v>
      </c>
      <c r="I1301" s="2">
        <v>44850</v>
      </c>
      <c r="J1301" s="1">
        <v>-1.5119036950556501E-15</v>
      </c>
    </row>
    <row r="1302" spans="1:10" x14ac:dyDescent="0.25">
      <c r="A1302" s="1" t="s">
        <v>33</v>
      </c>
      <c r="B1302" s="1" t="s">
        <v>34</v>
      </c>
      <c r="C1302" s="1"/>
      <c r="D1302" s="1"/>
      <c r="E1302" s="1"/>
      <c r="F1302" s="1"/>
      <c r="G1302" s="1" t="s">
        <v>35</v>
      </c>
      <c r="H1302" s="1" t="s">
        <v>90</v>
      </c>
      <c r="I1302" s="2">
        <v>44850</v>
      </c>
      <c r="J1302" s="1">
        <v>-104.46602490052</v>
      </c>
    </row>
    <row r="1303" spans="1:10" x14ac:dyDescent="0.25">
      <c r="A1303" s="1" t="s">
        <v>37</v>
      </c>
      <c r="B1303" s="1" t="s">
        <v>60</v>
      </c>
      <c r="C1303" s="1"/>
      <c r="D1303" s="1"/>
      <c r="E1303" s="1"/>
      <c r="F1303" s="1"/>
      <c r="G1303" s="1" t="s">
        <v>61</v>
      </c>
      <c r="H1303" s="1" t="s">
        <v>90</v>
      </c>
      <c r="I1303" s="2">
        <v>44850</v>
      </c>
      <c r="J1303" s="1">
        <v>-209.81676504909601</v>
      </c>
    </row>
    <row r="1304" spans="1:10" x14ac:dyDescent="0.25">
      <c r="A1304" s="1" t="s">
        <v>37</v>
      </c>
      <c r="B1304" s="1" t="s">
        <v>60</v>
      </c>
      <c r="C1304" s="1"/>
      <c r="D1304" s="1"/>
      <c r="E1304" s="1"/>
      <c r="F1304" s="1"/>
      <c r="G1304" s="1" t="s">
        <v>62</v>
      </c>
      <c r="H1304" s="1" t="s">
        <v>90</v>
      </c>
      <c r="I1304" s="2">
        <v>44850</v>
      </c>
      <c r="J1304" s="1">
        <v>-5.47743920000004</v>
      </c>
    </row>
    <row r="1305" spans="1:10" x14ac:dyDescent="0.25">
      <c r="A1305" s="1" t="s">
        <v>37</v>
      </c>
      <c r="B1305" s="1" t="s">
        <v>60</v>
      </c>
      <c r="C1305" s="1"/>
      <c r="D1305" s="1"/>
      <c r="E1305" s="1"/>
      <c r="F1305" s="1"/>
      <c r="G1305" s="1" t="s">
        <v>63</v>
      </c>
      <c r="H1305" s="1" t="s">
        <v>90</v>
      </c>
      <c r="I1305" s="2">
        <v>44850</v>
      </c>
      <c r="J1305" s="1">
        <v>3.9369989699999999</v>
      </c>
    </row>
    <row r="1306" spans="1:10" x14ac:dyDescent="0.25">
      <c r="A1306" s="1" t="s">
        <v>37</v>
      </c>
      <c r="B1306" s="1" t="s">
        <v>38</v>
      </c>
      <c r="C1306" s="1" t="s">
        <v>39</v>
      </c>
      <c r="D1306" s="1"/>
      <c r="E1306" s="1"/>
      <c r="F1306" s="1"/>
      <c r="G1306" s="1" t="s">
        <v>51</v>
      </c>
      <c r="H1306" s="1" t="s">
        <v>90</v>
      </c>
      <c r="I1306" s="2">
        <v>44850</v>
      </c>
      <c r="J1306" s="1">
        <v>-15.356583031604</v>
      </c>
    </row>
    <row r="1307" spans="1:10" x14ac:dyDescent="0.25">
      <c r="A1307" s="1" t="s">
        <v>37</v>
      </c>
      <c r="B1307" s="1" t="s">
        <v>60</v>
      </c>
      <c r="C1307" s="1"/>
      <c r="D1307" s="1"/>
      <c r="E1307" s="1"/>
      <c r="F1307" s="1"/>
      <c r="G1307" s="1" t="s">
        <v>72</v>
      </c>
      <c r="H1307" s="1" t="s">
        <v>90</v>
      </c>
      <c r="I1307" s="2">
        <v>44850</v>
      </c>
      <c r="J1307" s="1">
        <v>7.6123243908380802</v>
      </c>
    </row>
    <row r="1308" spans="1:10" x14ac:dyDescent="0.25">
      <c r="A1308" s="1" t="s">
        <v>37</v>
      </c>
      <c r="B1308" s="1" t="s">
        <v>38</v>
      </c>
      <c r="C1308" s="1" t="s">
        <v>39</v>
      </c>
      <c r="D1308" s="1"/>
      <c r="E1308" s="1"/>
      <c r="F1308" s="1"/>
      <c r="G1308" s="1" t="s">
        <v>54</v>
      </c>
      <c r="H1308" s="1" t="s">
        <v>90</v>
      </c>
      <c r="I1308" s="2">
        <v>44850</v>
      </c>
      <c r="J1308" s="1">
        <v>-8.5654118527013498E-5</v>
      </c>
    </row>
    <row r="1309" spans="1:10" x14ac:dyDescent="0.25">
      <c r="A1309" s="1" t="s">
        <v>37</v>
      </c>
      <c r="B1309" s="1" t="s">
        <v>38</v>
      </c>
      <c r="C1309" s="1" t="s">
        <v>39</v>
      </c>
      <c r="D1309" s="1"/>
      <c r="E1309" s="1"/>
      <c r="F1309" s="1"/>
      <c r="G1309" s="1" t="s">
        <v>52</v>
      </c>
      <c r="H1309" s="1" t="s">
        <v>90</v>
      </c>
      <c r="I1309" s="2">
        <v>44850</v>
      </c>
      <c r="J1309" s="1">
        <v>-3.2044937229336101E-4</v>
      </c>
    </row>
    <row r="1310" spans="1:10" x14ac:dyDescent="0.25">
      <c r="A1310" s="1" t="s">
        <v>37</v>
      </c>
      <c r="B1310" s="1" t="s">
        <v>38</v>
      </c>
      <c r="C1310" s="1" t="s">
        <v>39</v>
      </c>
      <c r="D1310" s="1"/>
      <c r="E1310" s="1"/>
      <c r="F1310" s="1"/>
      <c r="G1310" s="1" t="s">
        <v>53</v>
      </c>
      <c r="H1310" s="1" t="s">
        <v>90</v>
      </c>
      <c r="I1310" s="2">
        <v>44850</v>
      </c>
      <c r="J1310" s="1">
        <v>8.2167560513920108E-3</v>
      </c>
    </row>
    <row r="1311" spans="1:10" x14ac:dyDescent="0.25">
      <c r="A1311" s="1" t="s">
        <v>37</v>
      </c>
      <c r="B1311" s="1" t="s">
        <v>38</v>
      </c>
      <c r="C1311" s="1" t="s">
        <v>46</v>
      </c>
      <c r="D1311" s="1"/>
      <c r="E1311" s="1"/>
      <c r="F1311" s="1"/>
      <c r="G1311" s="1" t="s">
        <v>59</v>
      </c>
      <c r="H1311" s="1" t="s">
        <v>90</v>
      </c>
      <c r="I1311" s="2">
        <v>44850</v>
      </c>
      <c r="J1311" s="1">
        <v>0.426501669559463</v>
      </c>
    </row>
    <row r="1312" spans="1:10" x14ac:dyDescent="0.25">
      <c r="A1312" s="1" t="s">
        <v>33</v>
      </c>
      <c r="B1312" s="1" t="s">
        <v>34</v>
      </c>
      <c r="C1312" s="1" t="s">
        <v>69</v>
      </c>
      <c r="D1312" s="1"/>
      <c r="E1312" s="1"/>
      <c r="F1312" s="1"/>
      <c r="G1312" s="1" t="s">
        <v>71</v>
      </c>
      <c r="H1312" s="1" t="s">
        <v>90</v>
      </c>
      <c r="I1312" s="2">
        <v>44850</v>
      </c>
      <c r="J1312" s="1">
        <v>0</v>
      </c>
    </row>
    <row r="1313" spans="1:10" x14ac:dyDescent="0.25">
      <c r="A1313" s="1" t="s">
        <v>33</v>
      </c>
      <c r="B1313" s="1" t="s">
        <v>34</v>
      </c>
      <c r="C1313" s="1" t="s">
        <v>69</v>
      </c>
      <c r="D1313" s="1"/>
      <c r="E1313" s="1"/>
      <c r="F1313" s="1"/>
      <c r="G1313" s="1" t="s">
        <v>70</v>
      </c>
      <c r="H1313" s="1" t="s">
        <v>90</v>
      </c>
      <c r="I1313" s="2">
        <v>44850</v>
      </c>
      <c r="J1313" s="1">
        <v>0</v>
      </c>
    </row>
    <row r="1314" spans="1:10" x14ac:dyDescent="0.25">
      <c r="A1314" s="1" t="s">
        <v>37</v>
      </c>
      <c r="B1314" s="1" t="s">
        <v>38</v>
      </c>
      <c r="C1314" s="1" t="s">
        <v>39</v>
      </c>
      <c r="D1314" s="1"/>
      <c r="E1314" s="1"/>
      <c r="F1314" s="1"/>
      <c r="G1314" s="1" t="s">
        <v>40</v>
      </c>
      <c r="H1314" s="1" t="s">
        <v>90</v>
      </c>
      <c r="I1314" s="2">
        <v>44857</v>
      </c>
      <c r="J1314" s="1">
        <v>-1.37455697430836E-3</v>
      </c>
    </row>
    <row r="1315" spans="1:10" x14ac:dyDescent="0.25">
      <c r="A1315" s="1" t="s">
        <v>33</v>
      </c>
      <c r="B1315" s="1" t="s">
        <v>57</v>
      </c>
      <c r="C1315" s="1"/>
      <c r="D1315" s="1"/>
      <c r="E1315" s="1"/>
      <c r="F1315" s="1"/>
      <c r="G1315" s="1" t="s">
        <v>58</v>
      </c>
      <c r="H1315" s="1" t="s">
        <v>90</v>
      </c>
      <c r="I1315" s="2">
        <v>44857</v>
      </c>
      <c r="J1315" s="1">
        <v>-1.6422557879626001</v>
      </c>
    </row>
    <row r="1316" spans="1:10" x14ac:dyDescent="0.25">
      <c r="A1316" s="1" t="s">
        <v>33</v>
      </c>
      <c r="B1316" s="1" t="s">
        <v>34</v>
      </c>
      <c r="C1316" s="1" t="s">
        <v>73</v>
      </c>
      <c r="D1316" s="1"/>
      <c r="E1316" s="1"/>
      <c r="F1316" s="1"/>
      <c r="G1316" s="1" t="s">
        <v>74</v>
      </c>
      <c r="H1316" s="1" t="s">
        <v>90</v>
      </c>
      <c r="I1316" s="2">
        <v>44857</v>
      </c>
      <c r="J1316" s="1">
        <v>-11.522138273290199</v>
      </c>
    </row>
    <row r="1317" spans="1:10" x14ac:dyDescent="0.25">
      <c r="A1317" s="1" t="s">
        <v>37</v>
      </c>
      <c r="B1317" s="1" t="s">
        <v>38</v>
      </c>
      <c r="C1317" s="1" t="s">
        <v>46</v>
      </c>
      <c r="D1317" s="1"/>
      <c r="E1317" s="1"/>
      <c r="F1317" s="1"/>
      <c r="G1317" s="1" t="s">
        <v>55</v>
      </c>
      <c r="H1317" s="1" t="s">
        <v>90</v>
      </c>
      <c r="I1317" s="2">
        <v>44857</v>
      </c>
      <c r="J1317" s="1">
        <v>-1.1154416720280299E-2</v>
      </c>
    </row>
    <row r="1318" spans="1:10" x14ac:dyDescent="0.25">
      <c r="A1318" s="1" t="s">
        <v>37</v>
      </c>
      <c r="B1318" s="1" t="s">
        <v>38</v>
      </c>
      <c r="C1318" s="1" t="s">
        <v>39</v>
      </c>
      <c r="D1318" s="1"/>
      <c r="E1318" s="1"/>
      <c r="F1318" s="1"/>
      <c r="G1318" s="1" t="s">
        <v>65</v>
      </c>
      <c r="H1318" s="1" t="s">
        <v>90</v>
      </c>
      <c r="I1318" s="2">
        <v>44857</v>
      </c>
      <c r="J1318" s="1">
        <v>-97.893334879174603</v>
      </c>
    </row>
    <row r="1319" spans="1:10" x14ac:dyDescent="0.25">
      <c r="A1319" s="1" t="s">
        <v>37</v>
      </c>
      <c r="B1319" s="1" t="s">
        <v>38</v>
      </c>
      <c r="C1319" s="1" t="s">
        <v>39</v>
      </c>
      <c r="D1319" s="1"/>
      <c r="E1319" s="1"/>
      <c r="F1319" s="1"/>
      <c r="G1319" s="1" t="s">
        <v>66</v>
      </c>
      <c r="H1319" s="1" t="s">
        <v>90</v>
      </c>
      <c r="I1319" s="2">
        <v>44857</v>
      </c>
      <c r="J1319" s="1">
        <v>1.0834533103821899</v>
      </c>
    </row>
    <row r="1320" spans="1:10" x14ac:dyDescent="0.25">
      <c r="A1320" s="1" t="s">
        <v>33</v>
      </c>
      <c r="B1320" s="1" t="s">
        <v>34</v>
      </c>
      <c r="C1320" s="1" t="s">
        <v>67</v>
      </c>
      <c r="D1320" s="1"/>
      <c r="E1320" s="1"/>
      <c r="F1320" s="1"/>
      <c r="G1320" s="1" t="s">
        <v>68</v>
      </c>
      <c r="H1320" s="1" t="s">
        <v>90</v>
      </c>
      <c r="I1320" s="2">
        <v>44857</v>
      </c>
      <c r="J1320" s="1">
        <v>-239.78096878390701</v>
      </c>
    </row>
    <row r="1321" spans="1:10" x14ac:dyDescent="0.25">
      <c r="A1321" s="1" t="s">
        <v>37</v>
      </c>
      <c r="B1321" s="1" t="s">
        <v>38</v>
      </c>
      <c r="C1321" s="1" t="s">
        <v>39</v>
      </c>
      <c r="D1321" s="1"/>
      <c r="E1321" s="1"/>
      <c r="F1321" s="1"/>
      <c r="G1321" s="1" t="s">
        <v>41</v>
      </c>
      <c r="H1321" s="1" t="s">
        <v>90</v>
      </c>
      <c r="I1321" s="2">
        <v>44857</v>
      </c>
      <c r="J1321" s="1">
        <v>-2.0487263715128698E-3</v>
      </c>
    </row>
    <row r="1322" spans="1:10" x14ac:dyDescent="0.25">
      <c r="A1322" s="1" t="s">
        <v>37</v>
      </c>
      <c r="B1322" s="1" t="s">
        <v>38</v>
      </c>
      <c r="C1322" s="1" t="s">
        <v>39</v>
      </c>
      <c r="D1322" s="1"/>
      <c r="E1322" s="1"/>
      <c r="F1322" s="1"/>
      <c r="G1322" s="1" t="s">
        <v>42</v>
      </c>
      <c r="H1322" s="1" t="s">
        <v>90</v>
      </c>
      <c r="I1322" s="2">
        <v>44857</v>
      </c>
      <c r="J1322" s="1">
        <v>-2.6244322197044301E-10</v>
      </c>
    </row>
    <row r="1323" spans="1:10" x14ac:dyDescent="0.25">
      <c r="A1323" s="1" t="s">
        <v>37</v>
      </c>
      <c r="B1323" s="1" t="s">
        <v>38</v>
      </c>
      <c r="C1323" s="1" t="s">
        <v>39</v>
      </c>
      <c r="D1323" s="1"/>
      <c r="E1323" s="1"/>
      <c r="F1323" s="1"/>
      <c r="G1323" s="1" t="s">
        <v>43</v>
      </c>
      <c r="H1323" s="1" t="s">
        <v>90</v>
      </c>
      <c r="I1323" s="2">
        <v>44857</v>
      </c>
      <c r="J1323" s="1">
        <v>-2.6280755444078699E-25</v>
      </c>
    </row>
    <row r="1324" spans="1:10" x14ac:dyDescent="0.25">
      <c r="A1324" s="1" t="s">
        <v>37</v>
      </c>
      <c r="B1324" s="1" t="s">
        <v>38</v>
      </c>
      <c r="C1324" s="1" t="s">
        <v>39</v>
      </c>
      <c r="D1324" s="1"/>
      <c r="E1324" s="1"/>
      <c r="F1324" s="1"/>
      <c r="G1324" s="1" t="s">
        <v>44</v>
      </c>
      <c r="H1324" s="1" t="s">
        <v>90</v>
      </c>
      <c r="I1324" s="2">
        <v>44857</v>
      </c>
      <c r="J1324" s="1">
        <v>-5.02321706517084E-4</v>
      </c>
    </row>
    <row r="1325" spans="1:10" x14ac:dyDescent="0.25">
      <c r="A1325" s="1" t="s">
        <v>37</v>
      </c>
      <c r="B1325" s="1" t="s">
        <v>38</v>
      </c>
      <c r="C1325" s="1" t="s">
        <v>39</v>
      </c>
      <c r="D1325" s="1"/>
      <c r="E1325" s="1"/>
      <c r="F1325" s="1"/>
      <c r="G1325" s="1" t="s">
        <v>45</v>
      </c>
      <c r="H1325" s="1" t="s">
        <v>90</v>
      </c>
      <c r="I1325" s="2">
        <v>44857</v>
      </c>
      <c r="J1325" s="1">
        <v>-18.398130094492799</v>
      </c>
    </row>
    <row r="1326" spans="1:10" x14ac:dyDescent="0.25">
      <c r="A1326" s="1" t="s">
        <v>37</v>
      </c>
      <c r="B1326" s="1" t="s">
        <v>38</v>
      </c>
      <c r="C1326" s="1" t="s">
        <v>46</v>
      </c>
      <c r="D1326" s="1"/>
      <c r="E1326" s="1"/>
      <c r="F1326" s="1"/>
      <c r="G1326" s="1" t="s">
        <v>64</v>
      </c>
      <c r="H1326" s="1" t="s">
        <v>90</v>
      </c>
      <c r="I1326" s="2">
        <v>44857</v>
      </c>
      <c r="J1326" s="1">
        <v>7.0507653959586497E-2</v>
      </c>
    </row>
    <row r="1327" spans="1:10" x14ac:dyDescent="0.25">
      <c r="A1327" s="1" t="s">
        <v>37</v>
      </c>
      <c r="B1327" s="1" t="s">
        <v>38</v>
      </c>
      <c r="C1327" s="1" t="s">
        <v>46</v>
      </c>
      <c r="D1327" s="1"/>
      <c r="E1327" s="1"/>
      <c r="F1327" s="1"/>
      <c r="G1327" s="1" t="s">
        <v>47</v>
      </c>
      <c r="H1327" s="1" t="s">
        <v>90</v>
      </c>
      <c r="I1327" s="2">
        <v>44857</v>
      </c>
      <c r="J1327" s="1">
        <v>0.82611191841807796</v>
      </c>
    </row>
    <row r="1328" spans="1:10" x14ac:dyDescent="0.25">
      <c r="A1328" s="1" t="s">
        <v>37</v>
      </c>
      <c r="B1328" s="1" t="s">
        <v>38</v>
      </c>
      <c r="C1328" s="1" t="s">
        <v>39</v>
      </c>
      <c r="D1328" s="1"/>
      <c r="E1328" s="1"/>
      <c r="F1328" s="1"/>
      <c r="G1328" s="1" t="s">
        <v>48</v>
      </c>
      <c r="H1328" s="1" t="s">
        <v>90</v>
      </c>
      <c r="I1328" s="2">
        <v>44857</v>
      </c>
      <c r="J1328" s="1">
        <v>-9.2552402197516397</v>
      </c>
    </row>
    <row r="1329" spans="1:10" x14ac:dyDescent="0.25">
      <c r="A1329" s="1" t="s">
        <v>37</v>
      </c>
      <c r="B1329" s="1" t="s">
        <v>38</v>
      </c>
      <c r="C1329" s="1" t="s">
        <v>39</v>
      </c>
      <c r="D1329" s="1"/>
      <c r="E1329" s="1"/>
      <c r="F1329" s="1"/>
      <c r="G1329" s="1" t="s">
        <v>56</v>
      </c>
      <c r="H1329" s="1" t="s">
        <v>90</v>
      </c>
      <c r="I1329" s="2">
        <v>44857</v>
      </c>
      <c r="J1329" s="1">
        <v>5.92368617480028E-8</v>
      </c>
    </row>
    <row r="1330" spans="1:10" x14ac:dyDescent="0.25">
      <c r="A1330" s="1" t="s">
        <v>37</v>
      </c>
      <c r="B1330" s="1" t="s">
        <v>38</v>
      </c>
      <c r="C1330" s="1" t="s">
        <v>39</v>
      </c>
      <c r="D1330" s="1"/>
      <c r="E1330" s="1"/>
      <c r="F1330" s="1"/>
      <c r="G1330" s="1" t="s">
        <v>49</v>
      </c>
      <c r="H1330" s="1" t="s">
        <v>90</v>
      </c>
      <c r="I1330" s="2">
        <v>44857</v>
      </c>
      <c r="J1330" s="1">
        <v>-0.65859071000783997</v>
      </c>
    </row>
    <row r="1331" spans="1:10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36</v>
      </c>
      <c r="H1331" s="1" t="s">
        <v>90</v>
      </c>
      <c r="I1331" s="2">
        <v>44857</v>
      </c>
      <c r="J1331" s="1">
        <v>214.26506246945999</v>
      </c>
    </row>
    <row r="1332" spans="1:10" x14ac:dyDescent="0.25">
      <c r="A1332" s="1" t="s">
        <v>37</v>
      </c>
      <c r="B1332" s="1" t="s">
        <v>38</v>
      </c>
      <c r="C1332" s="1" t="s">
        <v>39</v>
      </c>
      <c r="D1332" s="1"/>
      <c r="E1332" s="1"/>
      <c r="F1332" s="1"/>
      <c r="G1332" s="1" t="s">
        <v>50</v>
      </c>
      <c r="H1332" s="1" t="s">
        <v>90</v>
      </c>
      <c r="I1332" s="2">
        <v>44857</v>
      </c>
      <c r="J1332" s="1">
        <v>-5.1849889999999998</v>
      </c>
    </row>
    <row r="1333" spans="1:10" x14ac:dyDescent="0.25">
      <c r="A1333" s="1" t="s">
        <v>33</v>
      </c>
      <c r="B1333" s="1" t="s">
        <v>34</v>
      </c>
      <c r="C1333" s="1"/>
      <c r="D1333" s="1"/>
      <c r="E1333" s="1"/>
      <c r="F1333" s="1"/>
      <c r="G1333" s="1" t="s">
        <v>35</v>
      </c>
      <c r="H1333" s="1" t="s">
        <v>90</v>
      </c>
      <c r="I1333" s="2">
        <v>44857</v>
      </c>
      <c r="J1333" s="1">
        <v>-127.29313177861999</v>
      </c>
    </row>
    <row r="1334" spans="1:10" x14ac:dyDescent="0.25">
      <c r="A1334" s="1" t="s">
        <v>37</v>
      </c>
      <c r="B1334" s="1" t="s">
        <v>60</v>
      </c>
      <c r="C1334" s="1"/>
      <c r="D1334" s="1"/>
      <c r="E1334" s="1"/>
      <c r="F1334" s="1"/>
      <c r="G1334" s="1" t="s">
        <v>61</v>
      </c>
      <c r="H1334" s="1" t="s">
        <v>90</v>
      </c>
      <c r="I1334" s="2">
        <v>44857</v>
      </c>
      <c r="J1334" s="1">
        <v>-33.649858545610002</v>
      </c>
    </row>
    <row r="1335" spans="1:10" x14ac:dyDescent="0.25">
      <c r="A1335" s="1" t="s">
        <v>37</v>
      </c>
      <c r="B1335" s="1" t="s">
        <v>60</v>
      </c>
      <c r="C1335" s="1"/>
      <c r="D1335" s="1"/>
      <c r="E1335" s="1"/>
      <c r="F1335" s="1"/>
      <c r="G1335" s="1" t="s">
        <v>62</v>
      </c>
      <c r="H1335" s="1" t="s">
        <v>90</v>
      </c>
      <c r="I1335" s="2">
        <v>44857</v>
      </c>
      <c r="J1335" s="1">
        <v>-3.8352088000000299</v>
      </c>
    </row>
    <row r="1336" spans="1:10" x14ac:dyDescent="0.25">
      <c r="A1336" s="1" t="s">
        <v>37</v>
      </c>
      <c r="B1336" s="1" t="s">
        <v>60</v>
      </c>
      <c r="C1336" s="1"/>
      <c r="D1336" s="1"/>
      <c r="E1336" s="1"/>
      <c r="F1336" s="1"/>
      <c r="G1336" s="1" t="s">
        <v>63</v>
      </c>
      <c r="H1336" s="1" t="s">
        <v>90</v>
      </c>
      <c r="I1336" s="2">
        <v>44857</v>
      </c>
      <c r="J1336" s="1">
        <v>3.1396320900000001</v>
      </c>
    </row>
    <row r="1337" spans="1:10" x14ac:dyDescent="0.25">
      <c r="A1337" s="1" t="s">
        <v>37</v>
      </c>
      <c r="B1337" s="1" t="s">
        <v>38</v>
      </c>
      <c r="C1337" s="1" t="s">
        <v>39</v>
      </c>
      <c r="D1337" s="1"/>
      <c r="E1337" s="1"/>
      <c r="F1337" s="1"/>
      <c r="G1337" s="1" t="s">
        <v>51</v>
      </c>
      <c r="H1337" s="1" t="s">
        <v>90</v>
      </c>
      <c r="I1337" s="2">
        <v>44857</v>
      </c>
      <c r="J1337" s="1">
        <v>-6.1426332126415799</v>
      </c>
    </row>
    <row r="1338" spans="1:10" x14ac:dyDescent="0.25">
      <c r="A1338" s="1" t="s">
        <v>37</v>
      </c>
      <c r="B1338" s="1" t="s">
        <v>60</v>
      </c>
      <c r="C1338" s="1"/>
      <c r="D1338" s="1"/>
      <c r="E1338" s="1"/>
      <c r="F1338" s="1"/>
      <c r="G1338" s="1" t="s">
        <v>72</v>
      </c>
      <c r="H1338" s="1" t="s">
        <v>90</v>
      </c>
      <c r="I1338" s="2">
        <v>44857</v>
      </c>
      <c r="J1338" s="1">
        <v>8.7658245622041893</v>
      </c>
    </row>
    <row r="1339" spans="1:10" x14ac:dyDescent="0.25">
      <c r="A1339" s="1" t="s">
        <v>37</v>
      </c>
      <c r="B1339" s="1" t="s">
        <v>38</v>
      </c>
      <c r="C1339" s="1" t="s">
        <v>39</v>
      </c>
      <c r="D1339" s="1"/>
      <c r="E1339" s="1"/>
      <c r="F1339" s="1"/>
      <c r="G1339" s="1" t="s">
        <v>54</v>
      </c>
      <c r="H1339" s="1" t="s">
        <v>90</v>
      </c>
      <c r="I1339" s="2">
        <v>44857</v>
      </c>
      <c r="J1339" s="1">
        <v>-5.9957882968909599E-5</v>
      </c>
    </row>
    <row r="1340" spans="1:10" x14ac:dyDescent="0.25">
      <c r="A1340" s="1" t="s">
        <v>37</v>
      </c>
      <c r="B1340" s="1" t="s">
        <v>38</v>
      </c>
      <c r="C1340" s="1" t="s">
        <v>39</v>
      </c>
      <c r="D1340" s="1"/>
      <c r="E1340" s="1"/>
      <c r="F1340" s="1"/>
      <c r="G1340" s="1" t="s">
        <v>52</v>
      </c>
      <c r="H1340" s="1" t="s">
        <v>90</v>
      </c>
      <c r="I1340" s="2">
        <v>44857</v>
      </c>
      <c r="J1340" s="1">
        <v>-1.2817974891734399E-4</v>
      </c>
    </row>
    <row r="1341" spans="1:10" x14ac:dyDescent="0.25">
      <c r="A1341" s="1" t="s">
        <v>37</v>
      </c>
      <c r="B1341" s="1" t="s">
        <v>38</v>
      </c>
      <c r="C1341" s="1" t="s">
        <v>39</v>
      </c>
      <c r="D1341" s="1"/>
      <c r="E1341" s="1"/>
      <c r="F1341" s="1"/>
      <c r="G1341" s="1" t="s">
        <v>53</v>
      </c>
      <c r="H1341" s="1" t="s">
        <v>90</v>
      </c>
      <c r="I1341" s="2">
        <v>44857</v>
      </c>
      <c r="J1341" s="1">
        <v>3.2867024205568002E-3</v>
      </c>
    </row>
    <row r="1342" spans="1:10" x14ac:dyDescent="0.25">
      <c r="A1342" s="1" t="s">
        <v>37</v>
      </c>
      <c r="B1342" s="1" t="s">
        <v>38</v>
      </c>
      <c r="C1342" s="1" t="s">
        <v>46</v>
      </c>
      <c r="D1342" s="1"/>
      <c r="E1342" s="1"/>
      <c r="F1342" s="1"/>
      <c r="G1342" s="1" t="s">
        <v>59</v>
      </c>
      <c r="H1342" s="1" t="s">
        <v>90</v>
      </c>
      <c r="I1342" s="2">
        <v>44857</v>
      </c>
      <c r="J1342" s="1">
        <v>0.40781473477972802</v>
      </c>
    </row>
    <row r="1343" spans="1:10" x14ac:dyDescent="0.25">
      <c r="A1343" s="1" t="s">
        <v>33</v>
      </c>
      <c r="B1343" s="1" t="s">
        <v>34</v>
      </c>
      <c r="C1343" s="1" t="s">
        <v>69</v>
      </c>
      <c r="D1343" s="1"/>
      <c r="E1343" s="1"/>
      <c r="F1343" s="1"/>
      <c r="G1343" s="1" t="s">
        <v>71</v>
      </c>
      <c r="H1343" s="1" t="s">
        <v>90</v>
      </c>
      <c r="I1343" s="2">
        <v>44857</v>
      </c>
      <c r="J1343" s="1">
        <v>0</v>
      </c>
    </row>
    <row r="1344" spans="1:10" x14ac:dyDescent="0.25">
      <c r="A1344" s="1" t="s">
        <v>33</v>
      </c>
      <c r="B1344" s="1" t="s">
        <v>34</v>
      </c>
      <c r="C1344" s="1" t="s">
        <v>69</v>
      </c>
      <c r="D1344" s="1"/>
      <c r="E1344" s="1"/>
      <c r="F1344" s="1"/>
      <c r="G1344" s="1" t="s">
        <v>70</v>
      </c>
      <c r="H1344" s="1" t="s">
        <v>90</v>
      </c>
      <c r="I1344" s="2">
        <v>44857</v>
      </c>
      <c r="J1344" s="1">
        <v>0</v>
      </c>
    </row>
    <row r="1345" spans="1:10" x14ac:dyDescent="0.25">
      <c r="A1345" s="1" t="s">
        <v>37</v>
      </c>
      <c r="B1345" s="1" t="s">
        <v>38</v>
      </c>
      <c r="C1345" s="1" t="s">
        <v>39</v>
      </c>
      <c r="D1345" s="1"/>
      <c r="E1345" s="1"/>
      <c r="F1345" s="1"/>
      <c r="G1345" s="1" t="s">
        <v>40</v>
      </c>
      <c r="H1345" s="1" t="s">
        <v>90</v>
      </c>
      <c r="I1345" s="2">
        <v>44864</v>
      </c>
      <c r="J1345" s="1">
        <v>-1.3745569743083599E-4</v>
      </c>
    </row>
    <row r="1346" spans="1:10" x14ac:dyDescent="0.25">
      <c r="A1346" s="1" t="s">
        <v>33</v>
      </c>
      <c r="B1346" s="1" t="s">
        <v>57</v>
      </c>
      <c r="C1346" s="1"/>
      <c r="D1346" s="1"/>
      <c r="E1346" s="1"/>
      <c r="F1346" s="1"/>
      <c r="G1346" s="1" t="s">
        <v>58</v>
      </c>
      <c r="H1346" s="1" t="s">
        <v>90</v>
      </c>
      <c r="I1346" s="2">
        <v>44864</v>
      </c>
      <c r="J1346" s="1">
        <v>-1.4452875037057</v>
      </c>
    </row>
    <row r="1347" spans="1:10" x14ac:dyDescent="0.25">
      <c r="A1347" s="1" t="s">
        <v>33</v>
      </c>
      <c r="B1347" s="1" t="s">
        <v>34</v>
      </c>
      <c r="C1347" s="1" t="s">
        <v>73</v>
      </c>
      <c r="D1347" s="1"/>
      <c r="E1347" s="1"/>
      <c r="F1347" s="1"/>
      <c r="G1347" s="1" t="s">
        <v>74</v>
      </c>
      <c r="H1347" s="1" t="s">
        <v>90</v>
      </c>
      <c r="I1347" s="2">
        <v>44864</v>
      </c>
      <c r="J1347" s="1">
        <v>-389.44827363715001</v>
      </c>
    </row>
    <row r="1348" spans="1:10" x14ac:dyDescent="0.25">
      <c r="A1348" s="1" t="s">
        <v>37</v>
      </c>
      <c r="B1348" s="1" t="s">
        <v>38</v>
      </c>
      <c r="C1348" s="1" t="s">
        <v>46</v>
      </c>
      <c r="D1348" s="1"/>
      <c r="E1348" s="1"/>
      <c r="F1348" s="1"/>
      <c r="G1348" s="1" t="s">
        <v>55</v>
      </c>
      <c r="H1348" s="1" t="s">
        <v>90</v>
      </c>
      <c r="I1348" s="2">
        <v>44864</v>
      </c>
      <c r="J1348" s="1">
        <v>-2.23088334405607E-3</v>
      </c>
    </row>
    <row r="1349" spans="1:10" x14ac:dyDescent="0.25">
      <c r="A1349" s="1" t="s">
        <v>37</v>
      </c>
      <c r="B1349" s="1" t="s">
        <v>38</v>
      </c>
      <c r="C1349" s="1" t="s">
        <v>39</v>
      </c>
      <c r="D1349" s="1"/>
      <c r="E1349" s="1"/>
      <c r="F1349" s="1"/>
      <c r="G1349" s="1" t="s">
        <v>65</v>
      </c>
      <c r="H1349" s="1" t="s">
        <v>90</v>
      </c>
      <c r="I1349" s="2">
        <v>44864</v>
      </c>
      <c r="J1349" s="1">
        <v>-73.420001159381002</v>
      </c>
    </row>
    <row r="1350" spans="1:10" x14ac:dyDescent="0.25">
      <c r="A1350" s="1" t="s">
        <v>37</v>
      </c>
      <c r="B1350" s="1" t="s">
        <v>38</v>
      </c>
      <c r="C1350" s="1" t="s">
        <v>39</v>
      </c>
      <c r="D1350" s="1"/>
      <c r="E1350" s="1"/>
      <c r="F1350" s="1"/>
      <c r="G1350" s="1" t="s">
        <v>66</v>
      </c>
      <c r="H1350" s="1" t="s">
        <v>90</v>
      </c>
      <c r="I1350" s="2">
        <v>44864</v>
      </c>
      <c r="J1350" s="1">
        <v>0.81258998278664296</v>
      </c>
    </row>
    <row r="1351" spans="1:10" x14ac:dyDescent="0.25">
      <c r="A1351" s="1" t="s">
        <v>33</v>
      </c>
      <c r="B1351" s="1" t="s">
        <v>34</v>
      </c>
      <c r="C1351" s="1" t="s">
        <v>67</v>
      </c>
      <c r="D1351" s="1"/>
      <c r="E1351" s="1"/>
      <c r="F1351" s="1"/>
      <c r="G1351" s="1" t="s">
        <v>68</v>
      </c>
      <c r="H1351" s="1" t="s">
        <v>90</v>
      </c>
      <c r="I1351" s="2">
        <v>44864</v>
      </c>
      <c r="J1351" s="1">
        <v>-234.51449361282499</v>
      </c>
    </row>
    <row r="1352" spans="1:10" x14ac:dyDescent="0.25">
      <c r="A1352" s="1" t="s">
        <v>37</v>
      </c>
      <c r="B1352" s="1" t="s">
        <v>38</v>
      </c>
      <c r="C1352" s="1" t="s">
        <v>39</v>
      </c>
      <c r="D1352" s="1"/>
      <c r="E1352" s="1"/>
      <c r="F1352" s="1"/>
      <c r="G1352" s="1" t="s">
        <v>41</v>
      </c>
      <c r="H1352" s="1" t="s">
        <v>90</v>
      </c>
      <c r="I1352" s="2">
        <v>44864</v>
      </c>
      <c r="J1352" s="1">
        <v>-8.1949054860514805E-4</v>
      </c>
    </row>
    <row r="1353" spans="1:10" x14ac:dyDescent="0.25">
      <c r="A1353" s="1" t="s">
        <v>37</v>
      </c>
      <c r="B1353" s="1" t="s">
        <v>38</v>
      </c>
      <c r="C1353" s="1" t="s">
        <v>39</v>
      </c>
      <c r="D1353" s="1"/>
      <c r="E1353" s="1"/>
      <c r="F1353" s="1"/>
      <c r="G1353" s="1" t="s">
        <v>42</v>
      </c>
      <c r="H1353" s="1" t="s">
        <v>90</v>
      </c>
      <c r="I1353" s="2">
        <v>44864</v>
      </c>
      <c r="J1353" s="1">
        <v>-1.3122161098522099E-10</v>
      </c>
    </row>
    <row r="1354" spans="1:10" x14ac:dyDescent="0.25">
      <c r="A1354" s="1" t="s">
        <v>37</v>
      </c>
      <c r="B1354" s="1" t="s">
        <v>38</v>
      </c>
      <c r="C1354" s="1" t="s">
        <v>39</v>
      </c>
      <c r="D1354" s="1"/>
      <c r="E1354" s="1"/>
      <c r="F1354" s="1"/>
      <c r="G1354" s="1" t="s">
        <v>43</v>
      </c>
      <c r="H1354" s="1" t="s">
        <v>90</v>
      </c>
      <c r="I1354" s="2">
        <v>44864</v>
      </c>
      <c r="J1354" s="1">
        <v>-5.2561510888157596E-26</v>
      </c>
    </row>
    <row r="1355" spans="1:10" x14ac:dyDescent="0.25">
      <c r="A1355" s="1" t="s">
        <v>37</v>
      </c>
      <c r="B1355" s="1" t="s">
        <v>38</v>
      </c>
      <c r="C1355" s="1" t="s">
        <v>39</v>
      </c>
      <c r="D1355" s="1"/>
      <c r="E1355" s="1"/>
      <c r="F1355" s="1"/>
      <c r="G1355" s="1" t="s">
        <v>44</v>
      </c>
      <c r="H1355" s="1" t="s">
        <v>90</v>
      </c>
      <c r="I1355" s="2">
        <v>44864</v>
      </c>
      <c r="J1355" s="1">
        <v>-1.5069651195512599E-4</v>
      </c>
    </row>
    <row r="1356" spans="1:10" x14ac:dyDescent="0.25">
      <c r="A1356" s="1" t="s">
        <v>37</v>
      </c>
      <c r="B1356" s="1" t="s">
        <v>38</v>
      </c>
      <c r="C1356" s="1" t="s">
        <v>39</v>
      </c>
      <c r="D1356" s="1"/>
      <c r="E1356" s="1"/>
      <c r="F1356" s="1"/>
      <c r="G1356" s="1" t="s">
        <v>45</v>
      </c>
      <c r="H1356" s="1" t="s">
        <v>90</v>
      </c>
      <c r="I1356" s="2">
        <v>44864</v>
      </c>
      <c r="J1356" s="1">
        <v>-11.038878056695699</v>
      </c>
    </row>
    <row r="1357" spans="1:10" x14ac:dyDescent="0.25">
      <c r="A1357" s="1" t="s">
        <v>37</v>
      </c>
      <c r="B1357" s="1" t="s">
        <v>38</v>
      </c>
      <c r="C1357" s="1" t="s">
        <v>46</v>
      </c>
      <c r="D1357" s="1"/>
      <c r="E1357" s="1"/>
      <c r="F1357" s="1"/>
      <c r="G1357" s="1" t="s">
        <v>64</v>
      </c>
      <c r="H1357" s="1" t="s">
        <v>90</v>
      </c>
      <c r="I1357" s="2">
        <v>44864</v>
      </c>
      <c r="J1357" s="1">
        <v>6.3560212787853704E-2</v>
      </c>
    </row>
    <row r="1358" spans="1:10" x14ac:dyDescent="0.25">
      <c r="A1358" s="1" t="s">
        <v>37</v>
      </c>
      <c r="B1358" s="1" t="s">
        <v>38</v>
      </c>
      <c r="C1358" s="1" t="s">
        <v>46</v>
      </c>
      <c r="D1358" s="1"/>
      <c r="E1358" s="1"/>
      <c r="F1358" s="1"/>
      <c r="G1358" s="1" t="s">
        <v>47</v>
      </c>
      <c r="H1358" s="1" t="s">
        <v>90</v>
      </c>
      <c r="I1358" s="2">
        <v>44864</v>
      </c>
      <c r="J1358" s="1">
        <v>0.330444767367231</v>
      </c>
    </row>
    <row r="1359" spans="1:10" x14ac:dyDescent="0.25">
      <c r="A1359" s="1" t="s">
        <v>37</v>
      </c>
      <c r="B1359" s="1" t="s">
        <v>38</v>
      </c>
      <c r="C1359" s="1" t="s">
        <v>39</v>
      </c>
      <c r="D1359" s="1"/>
      <c r="E1359" s="1"/>
      <c r="F1359" s="1"/>
      <c r="G1359" s="1" t="s">
        <v>48</v>
      </c>
      <c r="H1359" s="1" t="s">
        <v>90</v>
      </c>
      <c r="I1359" s="2">
        <v>44864</v>
      </c>
      <c r="J1359" s="1">
        <v>-4.6276201098758198</v>
      </c>
    </row>
    <row r="1360" spans="1:10" x14ac:dyDescent="0.25">
      <c r="A1360" s="1" t="s">
        <v>37</v>
      </c>
      <c r="B1360" s="1" t="s">
        <v>38</v>
      </c>
      <c r="C1360" s="1" t="s">
        <v>39</v>
      </c>
      <c r="D1360" s="1"/>
      <c r="E1360" s="1"/>
      <c r="F1360" s="1"/>
      <c r="G1360" s="1" t="s">
        <v>56</v>
      </c>
      <c r="H1360" s="1" t="s">
        <v>90</v>
      </c>
      <c r="I1360" s="2">
        <v>44864</v>
      </c>
      <c r="J1360" s="1">
        <v>2.9618430874001499E-8</v>
      </c>
    </row>
    <row r="1361" spans="1:10" x14ac:dyDescent="0.25">
      <c r="A1361" s="1" t="s">
        <v>37</v>
      </c>
      <c r="B1361" s="1" t="s">
        <v>38</v>
      </c>
      <c r="C1361" s="1" t="s">
        <v>39</v>
      </c>
      <c r="D1361" s="1"/>
      <c r="E1361" s="1"/>
      <c r="F1361" s="1"/>
      <c r="G1361" s="1" t="s">
        <v>49</v>
      </c>
      <c r="H1361" s="1" t="s">
        <v>90</v>
      </c>
      <c r="I1361" s="2">
        <v>44864</v>
      </c>
      <c r="J1361" s="1">
        <v>-0.26343628400313601</v>
      </c>
    </row>
    <row r="1362" spans="1:10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36</v>
      </c>
      <c r="H1362" s="1" t="s">
        <v>90</v>
      </c>
      <c r="I1362" s="2">
        <v>44864</v>
      </c>
      <c r="J1362" s="1">
        <v>-117.24214463397</v>
      </c>
    </row>
    <row r="1363" spans="1:10" x14ac:dyDescent="0.25">
      <c r="A1363" s="1" t="s">
        <v>37</v>
      </c>
      <c r="B1363" s="1" t="s">
        <v>38</v>
      </c>
      <c r="C1363" s="1" t="s">
        <v>39</v>
      </c>
      <c r="D1363" s="1"/>
      <c r="E1363" s="1"/>
      <c r="F1363" s="1"/>
      <c r="G1363" s="1" t="s">
        <v>50</v>
      </c>
      <c r="H1363" s="1" t="s">
        <v>90</v>
      </c>
      <c r="I1363" s="2">
        <v>44864</v>
      </c>
      <c r="J1363" s="1">
        <v>-10.62922745</v>
      </c>
    </row>
    <row r="1364" spans="1:10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35</v>
      </c>
      <c r="H1364" s="1" t="s">
        <v>90</v>
      </c>
      <c r="I1364" s="2">
        <v>44864</v>
      </c>
      <c r="J1364" s="1">
        <v>-20.575303298249299</v>
      </c>
    </row>
    <row r="1365" spans="1:10" x14ac:dyDescent="0.25">
      <c r="A1365" s="1" t="s">
        <v>37</v>
      </c>
      <c r="B1365" s="1" t="s">
        <v>60</v>
      </c>
      <c r="C1365" s="1"/>
      <c r="D1365" s="1"/>
      <c r="E1365" s="1"/>
      <c r="F1365" s="1"/>
      <c r="G1365" s="1" t="s">
        <v>61</v>
      </c>
      <c r="H1365" s="1" t="s">
        <v>90</v>
      </c>
      <c r="I1365" s="2">
        <v>44864</v>
      </c>
      <c r="J1365" s="1">
        <v>-271.17827180873701</v>
      </c>
    </row>
    <row r="1366" spans="1:10" x14ac:dyDescent="0.25">
      <c r="A1366" s="1" t="s">
        <v>37</v>
      </c>
      <c r="B1366" s="1" t="s">
        <v>60</v>
      </c>
      <c r="C1366" s="1"/>
      <c r="D1366" s="1"/>
      <c r="E1366" s="1"/>
      <c r="F1366" s="1"/>
      <c r="G1366" s="1" t="s">
        <v>62</v>
      </c>
      <c r="H1366" s="1" t="s">
        <v>90</v>
      </c>
      <c r="I1366" s="2">
        <v>44864</v>
      </c>
      <c r="J1366" s="1">
        <v>-2.9439984000000301</v>
      </c>
    </row>
    <row r="1367" spans="1:10" x14ac:dyDescent="0.25">
      <c r="A1367" s="1" t="s">
        <v>37</v>
      </c>
      <c r="B1367" s="1" t="s">
        <v>60</v>
      </c>
      <c r="C1367" s="1"/>
      <c r="D1367" s="1"/>
      <c r="E1367" s="1"/>
      <c r="F1367" s="1"/>
      <c r="G1367" s="1" t="s">
        <v>63</v>
      </c>
      <c r="H1367" s="1" t="s">
        <v>90</v>
      </c>
      <c r="I1367" s="2">
        <v>44864</v>
      </c>
      <c r="J1367" s="1">
        <v>-7.0323329000000001</v>
      </c>
    </row>
    <row r="1368" spans="1:10" x14ac:dyDescent="0.25">
      <c r="A1368" s="1" t="s">
        <v>37</v>
      </c>
      <c r="B1368" s="1" t="s">
        <v>38</v>
      </c>
      <c r="C1368" s="1" t="s">
        <v>39</v>
      </c>
      <c r="D1368" s="1"/>
      <c r="E1368" s="1"/>
      <c r="F1368" s="1"/>
      <c r="G1368" s="1" t="s">
        <v>51</v>
      </c>
      <c r="H1368" s="1" t="s">
        <v>90</v>
      </c>
      <c r="I1368" s="2">
        <v>44864</v>
      </c>
      <c r="J1368" s="1">
        <v>-2.45705328505663</v>
      </c>
    </row>
    <row r="1369" spans="1:10" x14ac:dyDescent="0.25">
      <c r="A1369" s="1" t="s">
        <v>37</v>
      </c>
      <c r="B1369" s="1" t="s">
        <v>60</v>
      </c>
      <c r="C1369" s="1"/>
      <c r="D1369" s="1"/>
      <c r="E1369" s="1"/>
      <c r="F1369" s="1"/>
      <c r="G1369" s="1" t="s">
        <v>72</v>
      </c>
      <c r="H1369" s="1" t="s">
        <v>90</v>
      </c>
      <c r="I1369" s="2">
        <v>44864</v>
      </c>
      <c r="J1369" s="1">
        <v>5.6790004116518098</v>
      </c>
    </row>
    <row r="1370" spans="1:10" x14ac:dyDescent="0.25">
      <c r="A1370" s="1" t="s">
        <v>37</v>
      </c>
      <c r="B1370" s="1" t="s">
        <v>38</v>
      </c>
      <c r="C1370" s="1" t="s">
        <v>39</v>
      </c>
      <c r="D1370" s="1"/>
      <c r="E1370" s="1"/>
      <c r="F1370" s="1"/>
      <c r="G1370" s="1" t="s">
        <v>54</v>
      </c>
      <c r="H1370" s="1" t="s">
        <v>90</v>
      </c>
      <c r="I1370" s="2">
        <v>44864</v>
      </c>
      <c r="J1370" s="1">
        <v>-4.1970518078236601E-5</v>
      </c>
    </row>
    <row r="1371" spans="1:10" x14ac:dyDescent="0.25">
      <c r="A1371" s="1" t="s">
        <v>37</v>
      </c>
      <c r="B1371" s="1" t="s">
        <v>38</v>
      </c>
      <c r="C1371" s="1" t="s">
        <v>39</v>
      </c>
      <c r="D1371" s="1"/>
      <c r="E1371" s="1"/>
      <c r="F1371" s="1"/>
      <c r="G1371" s="1" t="s">
        <v>52</v>
      </c>
      <c r="H1371" s="1" t="s">
        <v>90</v>
      </c>
      <c r="I1371" s="2">
        <v>44864</v>
      </c>
      <c r="J1371" s="1">
        <v>-5.12718995669376E-5</v>
      </c>
    </row>
    <row r="1372" spans="1:10" x14ac:dyDescent="0.25">
      <c r="A1372" s="1" t="s">
        <v>37</v>
      </c>
      <c r="B1372" s="1" t="s">
        <v>38</v>
      </c>
      <c r="C1372" s="1" t="s">
        <v>39</v>
      </c>
      <c r="D1372" s="1"/>
      <c r="E1372" s="1"/>
      <c r="F1372" s="1"/>
      <c r="G1372" s="1" t="s">
        <v>53</v>
      </c>
      <c r="H1372" s="1" t="s">
        <v>90</v>
      </c>
      <c r="I1372" s="2">
        <v>44864</v>
      </c>
      <c r="J1372" s="1">
        <v>1.31468096822272E-3</v>
      </c>
    </row>
    <row r="1373" spans="1:10" x14ac:dyDescent="0.25">
      <c r="A1373" s="1" t="s">
        <v>37</v>
      </c>
      <c r="B1373" s="1" t="s">
        <v>38</v>
      </c>
      <c r="C1373" s="1" t="s">
        <v>46</v>
      </c>
      <c r="D1373" s="1"/>
      <c r="E1373" s="1"/>
      <c r="F1373" s="1"/>
      <c r="G1373" s="1" t="s">
        <v>59</v>
      </c>
      <c r="H1373" s="1" t="s">
        <v>90</v>
      </c>
      <c r="I1373" s="2">
        <v>44864</v>
      </c>
      <c r="J1373" s="1">
        <v>0.382529967389862</v>
      </c>
    </row>
    <row r="1374" spans="1:10" x14ac:dyDescent="0.25">
      <c r="A1374" s="1" t="s">
        <v>33</v>
      </c>
      <c r="B1374" s="1" t="s">
        <v>34</v>
      </c>
      <c r="C1374" s="1" t="s">
        <v>69</v>
      </c>
      <c r="D1374" s="1"/>
      <c r="E1374" s="1"/>
      <c r="F1374" s="1"/>
      <c r="G1374" s="1" t="s">
        <v>71</v>
      </c>
      <c r="H1374" s="1" t="s">
        <v>90</v>
      </c>
      <c r="I1374" s="2">
        <v>44864</v>
      </c>
      <c r="J1374" s="1">
        <v>0</v>
      </c>
    </row>
    <row r="1375" spans="1:10" x14ac:dyDescent="0.25">
      <c r="A1375" s="1" t="s">
        <v>33</v>
      </c>
      <c r="B1375" s="1" t="s">
        <v>34</v>
      </c>
      <c r="C1375" s="1" t="s">
        <v>69</v>
      </c>
      <c r="D1375" s="1"/>
      <c r="E1375" s="1"/>
      <c r="F1375" s="1"/>
      <c r="G1375" s="1" t="s">
        <v>70</v>
      </c>
      <c r="H1375" s="1" t="s">
        <v>90</v>
      </c>
      <c r="I1375" s="2">
        <v>44864</v>
      </c>
      <c r="J1375" s="1">
        <v>0</v>
      </c>
    </row>
    <row r="1376" spans="1:10" x14ac:dyDescent="0.25">
      <c r="A1376" s="1" t="s">
        <v>37</v>
      </c>
      <c r="B1376" s="1" t="s">
        <v>38</v>
      </c>
      <c r="C1376" s="1" t="s">
        <v>39</v>
      </c>
      <c r="D1376" s="1"/>
      <c r="E1376" s="1"/>
      <c r="F1376" s="1"/>
      <c r="G1376" s="1" t="s">
        <v>40</v>
      </c>
      <c r="H1376" s="1" t="s">
        <v>90</v>
      </c>
      <c r="I1376" s="2">
        <v>44871</v>
      </c>
      <c r="J1376" s="1">
        <v>-1.37455697430836E-5</v>
      </c>
    </row>
    <row r="1377" spans="1:10" x14ac:dyDescent="0.25">
      <c r="A1377" s="1" t="s">
        <v>33</v>
      </c>
      <c r="B1377" s="1" t="s">
        <v>57</v>
      </c>
      <c r="C1377" s="1"/>
      <c r="D1377" s="1"/>
      <c r="E1377" s="1"/>
      <c r="F1377" s="1"/>
      <c r="G1377" s="1" t="s">
        <v>58</v>
      </c>
      <c r="H1377" s="1" t="s">
        <v>90</v>
      </c>
      <c r="I1377" s="2">
        <v>44871</v>
      </c>
      <c r="J1377" s="1">
        <v>-1.4452875037057</v>
      </c>
    </row>
    <row r="1378" spans="1:10" x14ac:dyDescent="0.25">
      <c r="A1378" s="1" t="s">
        <v>33</v>
      </c>
      <c r="B1378" s="1" t="s">
        <v>34</v>
      </c>
      <c r="C1378" s="1" t="s">
        <v>73</v>
      </c>
      <c r="D1378" s="1"/>
      <c r="E1378" s="1"/>
      <c r="F1378" s="1"/>
      <c r="G1378" s="1" t="s">
        <v>74</v>
      </c>
      <c r="H1378" s="1" t="s">
        <v>90</v>
      </c>
      <c r="I1378" s="2">
        <v>44871</v>
      </c>
      <c r="J1378" s="1">
        <v>-57.281487415780298</v>
      </c>
    </row>
    <row r="1379" spans="1:10" x14ac:dyDescent="0.25">
      <c r="A1379" s="1" t="s">
        <v>37</v>
      </c>
      <c r="B1379" s="1" t="s">
        <v>38</v>
      </c>
      <c r="C1379" s="1" t="s">
        <v>46</v>
      </c>
      <c r="D1379" s="1"/>
      <c r="E1379" s="1"/>
      <c r="F1379" s="1"/>
      <c r="G1379" s="1" t="s">
        <v>55</v>
      </c>
      <c r="H1379" s="1" t="s">
        <v>90</v>
      </c>
      <c r="I1379" s="2">
        <v>44871</v>
      </c>
      <c r="J1379" s="1">
        <v>-4.4617666881121399E-4</v>
      </c>
    </row>
    <row r="1380" spans="1:10" x14ac:dyDescent="0.25">
      <c r="A1380" s="1" t="s">
        <v>37</v>
      </c>
      <c r="B1380" s="1" t="s">
        <v>38</v>
      </c>
      <c r="C1380" s="1" t="s">
        <v>39</v>
      </c>
      <c r="D1380" s="1"/>
      <c r="E1380" s="1"/>
      <c r="F1380" s="1"/>
      <c r="G1380" s="1" t="s">
        <v>65</v>
      </c>
      <c r="H1380" s="1" t="s">
        <v>90</v>
      </c>
      <c r="I1380" s="2">
        <v>44871</v>
      </c>
      <c r="J1380" s="1">
        <v>-55.065000869535801</v>
      </c>
    </row>
    <row r="1381" spans="1:10" x14ac:dyDescent="0.25">
      <c r="A1381" s="1" t="s">
        <v>37</v>
      </c>
      <c r="B1381" s="1" t="s">
        <v>38</v>
      </c>
      <c r="C1381" s="1" t="s">
        <v>39</v>
      </c>
      <c r="D1381" s="1"/>
      <c r="E1381" s="1"/>
      <c r="F1381" s="1"/>
      <c r="G1381" s="1" t="s">
        <v>66</v>
      </c>
      <c r="H1381" s="1" t="s">
        <v>90</v>
      </c>
      <c r="I1381" s="2">
        <v>44871</v>
      </c>
      <c r="J1381" s="1">
        <v>0.60944248708998405</v>
      </c>
    </row>
    <row r="1382" spans="1:10" x14ac:dyDescent="0.25">
      <c r="A1382" s="1" t="s">
        <v>33</v>
      </c>
      <c r="B1382" s="1" t="s">
        <v>34</v>
      </c>
      <c r="C1382" s="1" t="s">
        <v>67</v>
      </c>
      <c r="D1382" s="1"/>
      <c r="E1382" s="1"/>
      <c r="F1382" s="1"/>
      <c r="G1382" s="1" t="s">
        <v>68</v>
      </c>
      <c r="H1382" s="1" t="s">
        <v>90</v>
      </c>
      <c r="I1382" s="2">
        <v>44871</v>
      </c>
      <c r="J1382" s="1">
        <v>-236.30054821343299</v>
      </c>
    </row>
    <row r="1383" spans="1:10" x14ac:dyDescent="0.25">
      <c r="A1383" s="1" t="s">
        <v>37</v>
      </c>
      <c r="B1383" s="1" t="s">
        <v>38</v>
      </c>
      <c r="C1383" s="1" t="s">
        <v>39</v>
      </c>
      <c r="D1383" s="1"/>
      <c r="E1383" s="1"/>
      <c r="F1383" s="1"/>
      <c r="G1383" s="1" t="s">
        <v>41</v>
      </c>
      <c r="H1383" s="1" t="s">
        <v>90</v>
      </c>
      <c r="I1383" s="2">
        <v>44871</v>
      </c>
      <c r="J1383" s="1">
        <v>-3.2779621944206E-4</v>
      </c>
    </row>
    <row r="1384" spans="1:10" x14ac:dyDescent="0.25">
      <c r="A1384" s="1" t="s">
        <v>37</v>
      </c>
      <c r="B1384" s="1" t="s">
        <v>38</v>
      </c>
      <c r="C1384" s="1" t="s">
        <v>39</v>
      </c>
      <c r="D1384" s="1"/>
      <c r="E1384" s="1"/>
      <c r="F1384" s="1"/>
      <c r="G1384" s="1" t="s">
        <v>42</v>
      </c>
      <c r="H1384" s="1" t="s">
        <v>90</v>
      </c>
      <c r="I1384" s="2">
        <v>44871</v>
      </c>
      <c r="J1384" s="1">
        <v>-6.5610805492610805E-11</v>
      </c>
    </row>
    <row r="1385" spans="1:10" x14ac:dyDescent="0.25">
      <c r="A1385" s="1" t="s">
        <v>37</v>
      </c>
      <c r="B1385" s="1" t="s">
        <v>38</v>
      </c>
      <c r="C1385" s="1" t="s">
        <v>39</v>
      </c>
      <c r="D1385" s="1"/>
      <c r="E1385" s="1"/>
      <c r="F1385" s="1"/>
      <c r="G1385" s="1" t="s">
        <v>43</v>
      </c>
      <c r="H1385" s="1" t="s">
        <v>90</v>
      </c>
      <c r="I1385" s="2">
        <v>44871</v>
      </c>
      <c r="J1385" s="1">
        <v>-1.05123021776315E-26</v>
      </c>
    </row>
    <row r="1386" spans="1:10" x14ac:dyDescent="0.25">
      <c r="A1386" s="1" t="s">
        <v>37</v>
      </c>
      <c r="B1386" s="1" t="s">
        <v>38</v>
      </c>
      <c r="C1386" s="1" t="s">
        <v>39</v>
      </c>
      <c r="D1386" s="1"/>
      <c r="E1386" s="1"/>
      <c r="F1386" s="1"/>
      <c r="G1386" s="1" t="s">
        <v>44</v>
      </c>
      <c r="H1386" s="1" t="s">
        <v>90</v>
      </c>
      <c r="I1386" s="2">
        <v>44871</v>
      </c>
      <c r="J1386" s="1">
        <v>-4.5208953586537497E-5</v>
      </c>
    </row>
    <row r="1387" spans="1:10" x14ac:dyDescent="0.25">
      <c r="A1387" s="1" t="s">
        <v>37</v>
      </c>
      <c r="B1387" s="1" t="s">
        <v>38</v>
      </c>
      <c r="C1387" s="1" t="s">
        <v>39</v>
      </c>
      <c r="D1387" s="1"/>
      <c r="E1387" s="1"/>
      <c r="F1387" s="1"/>
      <c r="G1387" s="1" t="s">
        <v>45</v>
      </c>
      <c r="H1387" s="1" t="s">
        <v>90</v>
      </c>
      <c r="I1387" s="2">
        <v>44871</v>
      </c>
      <c r="J1387" s="1">
        <v>-6.6233268340173899</v>
      </c>
    </row>
    <row r="1388" spans="1:10" x14ac:dyDescent="0.25">
      <c r="A1388" s="1" t="s">
        <v>37</v>
      </c>
      <c r="B1388" s="1" t="s">
        <v>38</v>
      </c>
      <c r="C1388" s="1" t="s">
        <v>46</v>
      </c>
      <c r="D1388" s="1"/>
      <c r="E1388" s="1"/>
      <c r="F1388" s="1"/>
      <c r="G1388" s="1" t="s">
        <v>64</v>
      </c>
      <c r="H1388" s="1" t="s">
        <v>90</v>
      </c>
      <c r="I1388" s="2">
        <v>44871</v>
      </c>
      <c r="J1388" s="1">
        <v>6.0604341836334001E-2</v>
      </c>
    </row>
    <row r="1389" spans="1:10" x14ac:dyDescent="0.25">
      <c r="A1389" s="1" t="s">
        <v>37</v>
      </c>
      <c r="B1389" s="1" t="s">
        <v>38</v>
      </c>
      <c r="C1389" s="1" t="s">
        <v>46</v>
      </c>
      <c r="D1389" s="1"/>
      <c r="E1389" s="1"/>
      <c r="F1389" s="1"/>
      <c r="G1389" s="1" t="s">
        <v>47</v>
      </c>
      <c r="H1389" s="1" t="s">
        <v>90</v>
      </c>
      <c r="I1389" s="2">
        <v>44871</v>
      </c>
      <c r="J1389" s="1">
        <v>0.13217790694689199</v>
      </c>
    </row>
    <row r="1390" spans="1:10" x14ac:dyDescent="0.25">
      <c r="A1390" s="1" t="s">
        <v>37</v>
      </c>
      <c r="B1390" s="1" t="s">
        <v>38</v>
      </c>
      <c r="C1390" s="1" t="s">
        <v>39</v>
      </c>
      <c r="D1390" s="1"/>
      <c r="E1390" s="1"/>
      <c r="F1390" s="1"/>
      <c r="G1390" s="1" t="s">
        <v>48</v>
      </c>
      <c r="H1390" s="1" t="s">
        <v>90</v>
      </c>
      <c r="I1390" s="2">
        <v>44871</v>
      </c>
      <c r="J1390" s="1">
        <v>-2.3138100549379099</v>
      </c>
    </row>
    <row r="1391" spans="1:10" x14ac:dyDescent="0.25">
      <c r="A1391" s="1" t="s">
        <v>37</v>
      </c>
      <c r="B1391" s="1" t="s">
        <v>38</v>
      </c>
      <c r="C1391" s="1" t="s">
        <v>39</v>
      </c>
      <c r="D1391" s="1"/>
      <c r="E1391" s="1"/>
      <c r="F1391" s="1"/>
      <c r="G1391" s="1" t="s">
        <v>56</v>
      </c>
      <c r="H1391" s="1" t="s">
        <v>90</v>
      </c>
      <c r="I1391" s="2">
        <v>44871</v>
      </c>
      <c r="J1391" s="1">
        <v>1.48092154370007E-8</v>
      </c>
    </row>
    <row r="1392" spans="1:10" x14ac:dyDescent="0.25">
      <c r="A1392" s="1" t="s">
        <v>37</v>
      </c>
      <c r="B1392" s="1" t="s">
        <v>38</v>
      </c>
      <c r="C1392" s="1" t="s">
        <v>39</v>
      </c>
      <c r="D1392" s="1"/>
      <c r="E1392" s="1"/>
      <c r="F1392" s="1"/>
      <c r="G1392" s="1" t="s">
        <v>49</v>
      </c>
      <c r="H1392" s="1" t="s">
        <v>90</v>
      </c>
      <c r="I1392" s="2">
        <v>44871</v>
      </c>
      <c r="J1392" s="1">
        <v>-0.10537451360125399</v>
      </c>
    </row>
    <row r="1393" spans="1:10" x14ac:dyDescent="0.25">
      <c r="A1393" s="1" t="s">
        <v>33</v>
      </c>
      <c r="B1393" s="1" t="s">
        <v>34</v>
      </c>
      <c r="C1393" s="1"/>
      <c r="D1393" s="1"/>
      <c r="E1393" s="1"/>
      <c r="F1393" s="1"/>
      <c r="G1393" s="1" t="s">
        <v>36</v>
      </c>
      <c r="H1393" s="1" t="s">
        <v>90</v>
      </c>
      <c r="I1393" s="2">
        <v>44871</v>
      </c>
      <c r="J1393" s="1">
        <v>138.52547639421999</v>
      </c>
    </row>
    <row r="1394" spans="1:10" x14ac:dyDescent="0.25">
      <c r="A1394" s="1" t="s">
        <v>37</v>
      </c>
      <c r="B1394" s="1" t="s">
        <v>38</v>
      </c>
      <c r="C1394" s="1" t="s">
        <v>39</v>
      </c>
      <c r="D1394" s="1"/>
      <c r="E1394" s="1"/>
      <c r="F1394" s="1"/>
      <c r="G1394" s="1" t="s">
        <v>50</v>
      </c>
      <c r="H1394" s="1" t="s">
        <v>90</v>
      </c>
      <c r="I1394" s="2">
        <v>44871</v>
      </c>
      <c r="J1394" s="1">
        <v>-12.262498985000001</v>
      </c>
    </row>
    <row r="1395" spans="1:10" x14ac:dyDescent="0.25">
      <c r="A1395" s="1" t="s">
        <v>33</v>
      </c>
      <c r="B1395" s="1" t="s">
        <v>34</v>
      </c>
      <c r="C1395" s="1"/>
      <c r="D1395" s="1"/>
      <c r="E1395" s="1"/>
      <c r="F1395" s="1"/>
      <c r="G1395" s="1" t="s">
        <v>35</v>
      </c>
      <c r="H1395" s="1" t="s">
        <v>90</v>
      </c>
      <c r="I1395" s="2">
        <v>44871</v>
      </c>
      <c r="J1395" s="1">
        <v>65.876292963469496</v>
      </c>
    </row>
    <row r="1396" spans="1:10" x14ac:dyDescent="0.25">
      <c r="A1396" s="1" t="s">
        <v>37</v>
      </c>
      <c r="B1396" s="1" t="s">
        <v>60</v>
      </c>
      <c r="C1396" s="1"/>
      <c r="D1396" s="1"/>
      <c r="E1396" s="1"/>
      <c r="F1396" s="1"/>
      <c r="G1396" s="1" t="s">
        <v>61</v>
      </c>
      <c r="H1396" s="1" t="s">
        <v>90</v>
      </c>
      <c r="I1396" s="2">
        <v>44871</v>
      </c>
      <c r="J1396" s="1">
        <v>-26.9198868364881</v>
      </c>
    </row>
    <row r="1397" spans="1:10" x14ac:dyDescent="0.25">
      <c r="A1397" s="1" t="s">
        <v>37</v>
      </c>
      <c r="B1397" s="1" t="s">
        <v>60</v>
      </c>
      <c r="C1397" s="1"/>
      <c r="D1397" s="1"/>
      <c r="E1397" s="1"/>
      <c r="F1397" s="1"/>
      <c r="G1397" s="1" t="s">
        <v>62</v>
      </c>
      <c r="H1397" s="1" t="s">
        <v>90</v>
      </c>
      <c r="I1397" s="2">
        <v>44871</v>
      </c>
      <c r="J1397" s="1">
        <v>-3.1943384000000199</v>
      </c>
    </row>
    <row r="1398" spans="1:10" x14ac:dyDescent="0.25">
      <c r="A1398" s="1" t="s">
        <v>37</v>
      </c>
      <c r="B1398" s="1" t="s">
        <v>60</v>
      </c>
      <c r="C1398" s="1"/>
      <c r="D1398" s="1"/>
      <c r="E1398" s="1"/>
      <c r="F1398" s="1"/>
      <c r="G1398" s="1" t="s">
        <v>63</v>
      </c>
      <c r="H1398" s="1" t="s">
        <v>90</v>
      </c>
      <c r="I1398" s="2">
        <v>44871</v>
      </c>
      <c r="J1398" s="1">
        <v>-9.9726232699999997</v>
      </c>
    </row>
    <row r="1399" spans="1:10" x14ac:dyDescent="0.25">
      <c r="A1399" s="1" t="s">
        <v>37</v>
      </c>
      <c r="B1399" s="1" t="s">
        <v>38</v>
      </c>
      <c r="C1399" s="1" t="s">
        <v>39</v>
      </c>
      <c r="D1399" s="1"/>
      <c r="E1399" s="1"/>
      <c r="F1399" s="1"/>
      <c r="G1399" s="1" t="s">
        <v>51</v>
      </c>
      <c r="H1399" s="1" t="s">
        <v>90</v>
      </c>
      <c r="I1399" s="2">
        <v>44871</v>
      </c>
      <c r="J1399" s="1">
        <v>-0.98282131402265305</v>
      </c>
    </row>
    <row r="1400" spans="1:10" x14ac:dyDescent="0.25">
      <c r="A1400" s="1" t="s">
        <v>37</v>
      </c>
      <c r="B1400" s="1" t="s">
        <v>60</v>
      </c>
      <c r="C1400" s="1"/>
      <c r="D1400" s="1"/>
      <c r="E1400" s="1"/>
      <c r="F1400" s="1"/>
      <c r="G1400" s="1" t="s">
        <v>72</v>
      </c>
      <c r="H1400" s="1" t="s">
        <v>90</v>
      </c>
      <c r="I1400" s="2">
        <v>44871</v>
      </c>
      <c r="J1400" s="1">
        <v>-7.1349159197017498</v>
      </c>
    </row>
    <row r="1401" spans="1:10" x14ac:dyDescent="0.25">
      <c r="A1401" s="1" t="s">
        <v>37</v>
      </c>
      <c r="B1401" s="1" t="s">
        <v>38</v>
      </c>
      <c r="C1401" s="1" t="s">
        <v>39</v>
      </c>
      <c r="D1401" s="1"/>
      <c r="E1401" s="1"/>
      <c r="F1401" s="1"/>
      <c r="G1401" s="1" t="s">
        <v>54</v>
      </c>
      <c r="H1401" s="1" t="s">
        <v>90</v>
      </c>
      <c r="I1401" s="2">
        <v>44871</v>
      </c>
      <c r="J1401" s="1">
        <v>-2.9379362654765699E-5</v>
      </c>
    </row>
    <row r="1402" spans="1:10" x14ac:dyDescent="0.25">
      <c r="A1402" s="1" t="s">
        <v>37</v>
      </c>
      <c r="B1402" s="1" t="s">
        <v>38</v>
      </c>
      <c r="C1402" s="1" t="s">
        <v>39</v>
      </c>
      <c r="D1402" s="1"/>
      <c r="E1402" s="1"/>
      <c r="F1402" s="1"/>
      <c r="G1402" s="1" t="s">
        <v>52</v>
      </c>
      <c r="H1402" s="1" t="s">
        <v>90</v>
      </c>
      <c r="I1402" s="2">
        <v>44871</v>
      </c>
      <c r="J1402" s="1">
        <v>-2.0508759826774999E-5</v>
      </c>
    </row>
    <row r="1403" spans="1:10" x14ac:dyDescent="0.25">
      <c r="A1403" s="1" t="s">
        <v>37</v>
      </c>
      <c r="B1403" s="1" t="s">
        <v>38</v>
      </c>
      <c r="C1403" s="1" t="s">
        <v>39</v>
      </c>
      <c r="D1403" s="1"/>
      <c r="E1403" s="1"/>
      <c r="F1403" s="1"/>
      <c r="G1403" s="1" t="s">
        <v>53</v>
      </c>
      <c r="H1403" s="1" t="s">
        <v>90</v>
      </c>
      <c r="I1403" s="2">
        <v>44871</v>
      </c>
      <c r="J1403" s="1">
        <v>5.2587238728908896E-4</v>
      </c>
    </row>
    <row r="1404" spans="1:10" x14ac:dyDescent="0.25">
      <c r="A1404" s="1" t="s">
        <v>37</v>
      </c>
      <c r="B1404" s="1" t="s">
        <v>38</v>
      </c>
      <c r="C1404" s="1" t="s">
        <v>46</v>
      </c>
      <c r="D1404" s="1"/>
      <c r="E1404" s="1"/>
      <c r="F1404" s="1"/>
      <c r="G1404" s="1" t="s">
        <v>59</v>
      </c>
      <c r="H1404" s="1" t="s">
        <v>90</v>
      </c>
      <c r="I1404" s="2">
        <v>44871</v>
      </c>
      <c r="J1404" s="1">
        <v>0.35844853369492802</v>
      </c>
    </row>
    <row r="1405" spans="1:10" x14ac:dyDescent="0.25">
      <c r="A1405" s="1" t="s">
        <v>33</v>
      </c>
      <c r="B1405" s="1" t="s">
        <v>34</v>
      </c>
      <c r="C1405" s="1" t="s">
        <v>69</v>
      </c>
      <c r="D1405" s="1"/>
      <c r="E1405" s="1"/>
      <c r="F1405" s="1"/>
      <c r="G1405" s="1" t="s">
        <v>71</v>
      </c>
      <c r="H1405" s="1" t="s">
        <v>90</v>
      </c>
      <c r="I1405" s="2">
        <v>44871</v>
      </c>
      <c r="J1405" s="1">
        <v>0</v>
      </c>
    </row>
    <row r="1406" spans="1:10" x14ac:dyDescent="0.25">
      <c r="A1406" s="1" t="s">
        <v>33</v>
      </c>
      <c r="B1406" s="1" t="s">
        <v>34</v>
      </c>
      <c r="C1406" s="1" t="s">
        <v>69</v>
      </c>
      <c r="D1406" s="1"/>
      <c r="E1406" s="1"/>
      <c r="F1406" s="1"/>
      <c r="G1406" s="1" t="s">
        <v>70</v>
      </c>
      <c r="H1406" s="1" t="s">
        <v>90</v>
      </c>
      <c r="I1406" s="2">
        <v>44871</v>
      </c>
      <c r="J1406" s="1">
        <v>0</v>
      </c>
    </row>
    <row r="1407" spans="1:10" x14ac:dyDescent="0.25">
      <c r="A1407" s="1" t="s">
        <v>37</v>
      </c>
      <c r="B1407" s="1" t="s">
        <v>38</v>
      </c>
      <c r="C1407" s="1" t="s">
        <v>39</v>
      </c>
      <c r="D1407" s="1"/>
      <c r="E1407" s="1"/>
      <c r="F1407" s="1"/>
      <c r="G1407" s="1" t="s">
        <v>40</v>
      </c>
      <c r="H1407" s="1" t="s">
        <v>90</v>
      </c>
      <c r="I1407" s="2">
        <v>44878</v>
      </c>
      <c r="J1407" s="1">
        <v>-1.3745569743083599E-6</v>
      </c>
    </row>
    <row r="1408" spans="1:10" x14ac:dyDescent="0.25">
      <c r="A1408" s="1" t="s">
        <v>33</v>
      </c>
      <c r="B1408" s="1" t="s">
        <v>57</v>
      </c>
      <c r="C1408" s="1"/>
      <c r="D1408" s="1"/>
      <c r="E1408" s="1"/>
      <c r="F1408" s="1"/>
      <c r="G1408" s="1" t="s">
        <v>58</v>
      </c>
      <c r="H1408" s="1" t="s">
        <v>90</v>
      </c>
      <c r="I1408" s="2">
        <v>44878</v>
      </c>
      <c r="J1408" s="1">
        <v>-1.4452875037057</v>
      </c>
    </row>
    <row r="1409" spans="1:10" x14ac:dyDescent="0.25">
      <c r="A1409" s="1" t="s">
        <v>33</v>
      </c>
      <c r="B1409" s="1" t="s">
        <v>34</v>
      </c>
      <c r="C1409" s="1" t="s">
        <v>73</v>
      </c>
      <c r="D1409" s="1"/>
      <c r="E1409" s="1"/>
      <c r="F1409" s="1"/>
      <c r="G1409" s="1" t="s">
        <v>74</v>
      </c>
      <c r="H1409" s="1" t="s">
        <v>90</v>
      </c>
      <c r="I1409" s="2">
        <v>44878</v>
      </c>
      <c r="J1409" s="1">
        <v>-152.75063310874</v>
      </c>
    </row>
    <row r="1410" spans="1:10" x14ac:dyDescent="0.25">
      <c r="A1410" s="1" t="s">
        <v>37</v>
      </c>
      <c r="B1410" s="1" t="s">
        <v>38</v>
      </c>
      <c r="C1410" s="1" t="s">
        <v>46</v>
      </c>
      <c r="D1410" s="1"/>
      <c r="E1410" s="1"/>
      <c r="F1410" s="1"/>
      <c r="G1410" s="1" t="s">
        <v>55</v>
      </c>
      <c r="H1410" s="1" t="s">
        <v>90</v>
      </c>
      <c r="I1410" s="2">
        <v>44878</v>
      </c>
      <c r="J1410" s="1">
        <v>-8.9235333762242503E-5</v>
      </c>
    </row>
    <row r="1411" spans="1:10" x14ac:dyDescent="0.25">
      <c r="A1411" s="1" t="s">
        <v>37</v>
      </c>
      <c r="B1411" s="1" t="s">
        <v>38</v>
      </c>
      <c r="C1411" s="1" t="s">
        <v>39</v>
      </c>
      <c r="D1411" s="1"/>
      <c r="E1411" s="1"/>
      <c r="F1411" s="1"/>
      <c r="G1411" s="1" t="s">
        <v>65</v>
      </c>
      <c r="H1411" s="1" t="s">
        <v>90</v>
      </c>
      <c r="I1411" s="2">
        <v>44878</v>
      </c>
      <c r="J1411" s="1">
        <v>-41.298750652151902</v>
      </c>
    </row>
    <row r="1412" spans="1:10" x14ac:dyDescent="0.25">
      <c r="A1412" s="1" t="s">
        <v>37</v>
      </c>
      <c r="B1412" s="1" t="s">
        <v>38</v>
      </c>
      <c r="C1412" s="1" t="s">
        <v>39</v>
      </c>
      <c r="D1412" s="1"/>
      <c r="E1412" s="1"/>
      <c r="F1412" s="1"/>
      <c r="G1412" s="1" t="s">
        <v>66</v>
      </c>
      <c r="H1412" s="1" t="s">
        <v>90</v>
      </c>
      <c r="I1412" s="2">
        <v>44878</v>
      </c>
      <c r="J1412" s="1">
        <v>0.45708186531748601</v>
      </c>
    </row>
    <row r="1413" spans="1:10" x14ac:dyDescent="0.25">
      <c r="A1413" s="1" t="s">
        <v>33</v>
      </c>
      <c r="B1413" s="1" t="s">
        <v>34</v>
      </c>
      <c r="C1413" s="1" t="s">
        <v>67</v>
      </c>
      <c r="D1413" s="1"/>
      <c r="E1413" s="1"/>
      <c r="F1413" s="1"/>
      <c r="G1413" s="1" t="s">
        <v>68</v>
      </c>
      <c r="H1413" s="1" t="s">
        <v>90</v>
      </c>
      <c r="I1413" s="2">
        <v>44878</v>
      </c>
      <c r="J1413" s="1">
        <v>-227.82090749301599</v>
      </c>
    </row>
    <row r="1414" spans="1:10" x14ac:dyDescent="0.25">
      <c r="A1414" s="1" t="s">
        <v>37</v>
      </c>
      <c r="B1414" s="1" t="s">
        <v>38</v>
      </c>
      <c r="C1414" s="1" t="s">
        <v>39</v>
      </c>
      <c r="D1414" s="1"/>
      <c r="E1414" s="1"/>
      <c r="F1414" s="1"/>
      <c r="G1414" s="1" t="s">
        <v>41</v>
      </c>
      <c r="H1414" s="1" t="s">
        <v>90</v>
      </c>
      <c r="I1414" s="2">
        <v>44878</v>
      </c>
      <c r="J1414" s="1">
        <v>-1.31118487776823E-4</v>
      </c>
    </row>
    <row r="1415" spans="1:10" x14ac:dyDescent="0.25">
      <c r="A1415" s="1" t="s">
        <v>37</v>
      </c>
      <c r="B1415" s="1" t="s">
        <v>38</v>
      </c>
      <c r="C1415" s="1" t="s">
        <v>39</v>
      </c>
      <c r="D1415" s="1"/>
      <c r="E1415" s="1"/>
      <c r="F1415" s="1"/>
      <c r="G1415" s="1" t="s">
        <v>42</v>
      </c>
      <c r="H1415" s="1" t="s">
        <v>90</v>
      </c>
      <c r="I1415" s="2">
        <v>44878</v>
      </c>
      <c r="J1415" s="1">
        <v>-3.2805402746305403E-11</v>
      </c>
    </row>
    <row r="1416" spans="1:10" x14ac:dyDescent="0.25">
      <c r="A1416" s="1" t="s">
        <v>37</v>
      </c>
      <c r="B1416" s="1" t="s">
        <v>38</v>
      </c>
      <c r="C1416" s="1" t="s">
        <v>39</v>
      </c>
      <c r="D1416" s="1"/>
      <c r="E1416" s="1"/>
      <c r="F1416" s="1"/>
      <c r="G1416" s="1" t="s">
        <v>43</v>
      </c>
      <c r="H1416" s="1" t="s">
        <v>90</v>
      </c>
      <c r="I1416" s="2">
        <v>44878</v>
      </c>
      <c r="J1416" s="1">
        <v>-2.1024604355262999E-27</v>
      </c>
    </row>
    <row r="1417" spans="1:10" x14ac:dyDescent="0.25">
      <c r="A1417" s="1" t="s">
        <v>37</v>
      </c>
      <c r="B1417" s="1" t="s">
        <v>38</v>
      </c>
      <c r="C1417" s="1" t="s">
        <v>39</v>
      </c>
      <c r="D1417" s="1"/>
      <c r="E1417" s="1"/>
      <c r="F1417" s="1"/>
      <c r="G1417" s="1" t="s">
        <v>44</v>
      </c>
      <c r="H1417" s="1" t="s">
        <v>90</v>
      </c>
      <c r="I1417" s="2">
        <v>44878</v>
      </c>
      <c r="J1417" s="1">
        <v>-1.35626860759612E-5</v>
      </c>
    </row>
    <row r="1418" spans="1:10" x14ac:dyDescent="0.25">
      <c r="A1418" s="1" t="s">
        <v>37</v>
      </c>
      <c r="B1418" s="1" t="s">
        <v>38</v>
      </c>
      <c r="C1418" s="1" t="s">
        <v>39</v>
      </c>
      <c r="D1418" s="1"/>
      <c r="E1418" s="1"/>
      <c r="F1418" s="1"/>
      <c r="G1418" s="1" t="s">
        <v>45</v>
      </c>
      <c r="H1418" s="1" t="s">
        <v>90</v>
      </c>
      <c r="I1418" s="2">
        <v>44878</v>
      </c>
      <c r="J1418" s="1">
        <v>-3.97399610041044</v>
      </c>
    </row>
    <row r="1419" spans="1:10" x14ac:dyDescent="0.25">
      <c r="A1419" s="1" t="s">
        <v>37</v>
      </c>
      <c r="B1419" s="1" t="s">
        <v>38</v>
      </c>
      <c r="C1419" s="1" t="s">
        <v>46</v>
      </c>
      <c r="D1419" s="1"/>
      <c r="E1419" s="1"/>
      <c r="F1419" s="1"/>
      <c r="G1419" s="1" t="s">
        <v>64</v>
      </c>
      <c r="H1419" s="1" t="s">
        <v>90</v>
      </c>
      <c r="I1419" s="2">
        <v>44878</v>
      </c>
      <c r="J1419" s="1">
        <v>6.2052188350877099E-2</v>
      </c>
    </row>
    <row r="1420" spans="1:10" x14ac:dyDescent="0.25">
      <c r="A1420" s="1" t="s">
        <v>37</v>
      </c>
      <c r="B1420" s="1" t="s">
        <v>38</v>
      </c>
      <c r="C1420" s="1" t="s">
        <v>46</v>
      </c>
      <c r="D1420" s="1"/>
      <c r="E1420" s="1"/>
      <c r="F1420" s="1"/>
      <c r="G1420" s="1" t="s">
        <v>47</v>
      </c>
      <c r="H1420" s="1" t="s">
        <v>90</v>
      </c>
      <c r="I1420" s="2">
        <v>44878</v>
      </c>
      <c r="J1420" s="1">
        <v>5.2871162778757197E-2</v>
      </c>
    </row>
    <row r="1421" spans="1:10" x14ac:dyDescent="0.25">
      <c r="A1421" s="1" t="s">
        <v>37</v>
      </c>
      <c r="B1421" s="1" t="s">
        <v>38</v>
      </c>
      <c r="C1421" s="1" t="s">
        <v>39</v>
      </c>
      <c r="D1421" s="1"/>
      <c r="E1421" s="1"/>
      <c r="F1421" s="1"/>
      <c r="G1421" s="1" t="s">
        <v>48</v>
      </c>
      <c r="H1421" s="1" t="s">
        <v>90</v>
      </c>
      <c r="I1421" s="2">
        <v>44878</v>
      </c>
      <c r="J1421" s="1">
        <v>-1.1569050274689601</v>
      </c>
    </row>
    <row r="1422" spans="1:10" x14ac:dyDescent="0.25">
      <c r="A1422" s="1" t="s">
        <v>37</v>
      </c>
      <c r="B1422" s="1" t="s">
        <v>38</v>
      </c>
      <c r="C1422" s="1" t="s">
        <v>39</v>
      </c>
      <c r="D1422" s="1"/>
      <c r="E1422" s="1"/>
      <c r="F1422" s="1"/>
      <c r="G1422" s="1" t="s">
        <v>56</v>
      </c>
      <c r="H1422" s="1" t="s">
        <v>90</v>
      </c>
      <c r="I1422" s="2">
        <v>44878</v>
      </c>
      <c r="J1422" s="1">
        <v>7.40460771850035E-9</v>
      </c>
    </row>
    <row r="1423" spans="1:10" x14ac:dyDescent="0.25">
      <c r="A1423" s="1" t="s">
        <v>37</v>
      </c>
      <c r="B1423" s="1" t="s">
        <v>38</v>
      </c>
      <c r="C1423" s="1" t="s">
        <v>39</v>
      </c>
      <c r="D1423" s="1"/>
      <c r="E1423" s="1"/>
      <c r="F1423" s="1"/>
      <c r="G1423" s="1" t="s">
        <v>49</v>
      </c>
      <c r="H1423" s="1" t="s">
        <v>90</v>
      </c>
      <c r="I1423" s="2">
        <v>44878</v>
      </c>
      <c r="J1423" s="1">
        <v>-4.2149805440501703E-2</v>
      </c>
    </row>
    <row r="1424" spans="1:10" x14ac:dyDescent="0.25">
      <c r="A1424" s="1" t="s">
        <v>33</v>
      </c>
      <c r="B1424" s="1" t="s">
        <v>34</v>
      </c>
      <c r="C1424" s="1"/>
      <c r="D1424" s="1"/>
      <c r="E1424" s="1"/>
      <c r="F1424" s="1"/>
      <c r="G1424" s="1" t="s">
        <v>36</v>
      </c>
      <c r="H1424" s="1" t="s">
        <v>90</v>
      </c>
      <c r="I1424" s="2">
        <v>44878</v>
      </c>
      <c r="J1424" s="1">
        <v>159.35631882921001</v>
      </c>
    </row>
    <row r="1425" spans="1:10" x14ac:dyDescent="0.25">
      <c r="A1425" s="1" t="s">
        <v>37</v>
      </c>
      <c r="B1425" s="1" t="s">
        <v>38</v>
      </c>
      <c r="C1425" s="1" t="s">
        <v>39</v>
      </c>
      <c r="D1425" s="1"/>
      <c r="E1425" s="1"/>
      <c r="F1425" s="1"/>
      <c r="G1425" s="1" t="s">
        <v>50</v>
      </c>
      <c r="H1425" s="1" t="s">
        <v>90</v>
      </c>
      <c r="I1425" s="2">
        <v>44878</v>
      </c>
      <c r="J1425" s="1">
        <v>-16.609863536409101</v>
      </c>
    </row>
    <row r="1426" spans="1:10" x14ac:dyDescent="0.25">
      <c r="A1426" s="1" t="s">
        <v>33</v>
      </c>
      <c r="B1426" s="1" t="s">
        <v>34</v>
      </c>
      <c r="C1426" s="1"/>
      <c r="D1426" s="1"/>
      <c r="E1426" s="1"/>
      <c r="F1426" s="1"/>
      <c r="G1426" s="1" t="s">
        <v>35</v>
      </c>
      <c r="H1426" s="1" t="s">
        <v>90</v>
      </c>
      <c r="I1426" s="2">
        <v>44878</v>
      </c>
      <c r="J1426" s="1">
        <v>191.84483440099899</v>
      </c>
    </row>
    <row r="1427" spans="1:10" x14ac:dyDescent="0.25">
      <c r="A1427" s="1" t="s">
        <v>37</v>
      </c>
      <c r="B1427" s="1" t="s">
        <v>60</v>
      </c>
      <c r="C1427" s="1"/>
      <c r="D1427" s="1"/>
      <c r="E1427" s="1"/>
      <c r="F1427" s="1"/>
      <c r="G1427" s="1" t="s">
        <v>61</v>
      </c>
      <c r="H1427" s="1" t="s">
        <v>90</v>
      </c>
      <c r="I1427" s="2">
        <v>44878</v>
      </c>
      <c r="J1427" s="1">
        <v>-17.814630994735001</v>
      </c>
    </row>
    <row r="1428" spans="1:10" x14ac:dyDescent="0.25">
      <c r="A1428" s="1" t="s">
        <v>37</v>
      </c>
      <c r="B1428" s="1" t="s">
        <v>60</v>
      </c>
      <c r="C1428" s="1"/>
      <c r="D1428" s="1"/>
      <c r="E1428" s="1"/>
      <c r="F1428" s="1"/>
      <c r="G1428" s="1" t="s">
        <v>62</v>
      </c>
      <c r="H1428" s="1" t="s">
        <v>90</v>
      </c>
      <c r="I1428" s="2">
        <v>44878</v>
      </c>
      <c r="J1428" s="1">
        <v>-2.5034000000000201</v>
      </c>
    </row>
    <row r="1429" spans="1:10" x14ac:dyDescent="0.25">
      <c r="A1429" s="1" t="s">
        <v>37</v>
      </c>
      <c r="B1429" s="1" t="s">
        <v>60</v>
      </c>
      <c r="C1429" s="1"/>
      <c r="D1429" s="1"/>
      <c r="E1429" s="1"/>
      <c r="F1429" s="1"/>
      <c r="G1429" s="1" t="s">
        <v>63</v>
      </c>
      <c r="H1429" s="1" t="s">
        <v>90</v>
      </c>
      <c r="I1429" s="2">
        <v>44878</v>
      </c>
      <c r="J1429" s="1">
        <v>-5.0112293499999998</v>
      </c>
    </row>
    <row r="1430" spans="1:10" x14ac:dyDescent="0.25">
      <c r="A1430" s="1" t="s">
        <v>37</v>
      </c>
      <c r="B1430" s="1" t="s">
        <v>38</v>
      </c>
      <c r="C1430" s="1" t="s">
        <v>39</v>
      </c>
      <c r="D1430" s="1"/>
      <c r="E1430" s="1"/>
      <c r="F1430" s="1"/>
      <c r="G1430" s="1" t="s">
        <v>51</v>
      </c>
      <c r="H1430" s="1" t="s">
        <v>90</v>
      </c>
      <c r="I1430" s="2">
        <v>44878</v>
      </c>
      <c r="J1430" s="1">
        <v>-0.39312852560906097</v>
      </c>
    </row>
    <row r="1431" spans="1:10" x14ac:dyDescent="0.25">
      <c r="A1431" s="1" t="s">
        <v>37</v>
      </c>
      <c r="B1431" s="1" t="s">
        <v>60</v>
      </c>
      <c r="C1431" s="1"/>
      <c r="D1431" s="1"/>
      <c r="E1431" s="1"/>
      <c r="F1431" s="1"/>
      <c r="G1431" s="1" t="s">
        <v>72</v>
      </c>
      <c r="H1431" s="1" t="s">
        <v>90</v>
      </c>
      <c r="I1431" s="2">
        <v>44878</v>
      </c>
      <c r="J1431" s="1">
        <v>4.4496707187974902</v>
      </c>
    </row>
    <row r="1432" spans="1:10" x14ac:dyDescent="0.25">
      <c r="A1432" s="1" t="s">
        <v>37</v>
      </c>
      <c r="B1432" s="1" t="s">
        <v>38</v>
      </c>
      <c r="C1432" s="1" t="s">
        <v>39</v>
      </c>
      <c r="D1432" s="1"/>
      <c r="E1432" s="1"/>
      <c r="F1432" s="1"/>
      <c r="G1432" s="1" t="s">
        <v>54</v>
      </c>
      <c r="H1432" s="1" t="s">
        <v>90</v>
      </c>
      <c r="I1432" s="2">
        <v>44878</v>
      </c>
      <c r="J1432" s="1">
        <v>-2.0565553858335999E-5</v>
      </c>
    </row>
    <row r="1433" spans="1:10" x14ac:dyDescent="0.25">
      <c r="A1433" s="1" t="s">
        <v>37</v>
      </c>
      <c r="B1433" s="1" t="s">
        <v>38</v>
      </c>
      <c r="C1433" s="1" t="s">
        <v>39</v>
      </c>
      <c r="D1433" s="1"/>
      <c r="E1433" s="1"/>
      <c r="F1433" s="1"/>
      <c r="G1433" s="1" t="s">
        <v>52</v>
      </c>
      <c r="H1433" s="1" t="s">
        <v>90</v>
      </c>
      <c r="I1433" s="2">
        <v>44878</v>
      </c>
      <c r="J1433" s="1">
        <v>-8.2035039307100092E-6</v>
      </c>
    </row>
    <row r="1434" spans="1:10" x14ac:dyDescent="0.25">
      <c r="A1434" s="1" t="s">
        <v>37</v>
      </c>
      <c r="B1434" s="1" t="s">
        <v>38</v>
      </c>
      <c r="C1434" s="1" t="s">
        <v>39</v>
      </c>
      <c r="D1434" s="1"/>
      <c r="E1434" s="1"/>
      <c r="F1434" s="1"/>
      <c r="G1434" s="1" t="s">
        <v>53</v>
      </c>
      <c r="H1434" s="1" t="s">
        <v>90</v>
      </c>
      <c r="I1434" s="2">
        <v>44878</v>
      </c>
      <c r="J1434" s="1">
        <v>2.10348954915635E-4</v>
      </c>
    </row>
    <row r="1435" spans="1:10" x14ac:dyDescent="0.25">
      <c r="A1435" s="1" t="s">
        <v>37</v>
      </c>
      <c r="B1435" s="1" t="s">
        <v>38</v>
      </c>
      <c r="C1435" s="1" t="s">
        <v>46</v>
      </c>
      <c r="D1435" s="1"/>
      <c r="E1435" s="1"/>
      <c r="F1435" s="1"/>
      <c r="G1435" s="1" t="s">
        <v>59</v>
      </c>
      <c r="H1435" s="1" t="s">
        <v>90</v>
      </c>
      <c r="I1435" s="2">
        <v>44878</v>
      </c>
      <c r="J1435" s="1">
        <v>0.33310116684746199</v>
      </c>
    </row>
    <row r="1436" spans="1:10" x14ac:dyDescent="0.25">
      <c r="A1436" s="1" t="s">
        <v>33</v>
      </c>
      <c r="B1436" s="1" t="s">
        <v>34</v>
      </c>
      <c r="C1436" s="1" t="s">
        <v>69</v>
      </c>
      <c r="D1436" s="1"/>
      <c r="E1436" s="1"/>
      <c r="F1436" s="1"/>
      <c r="G1436" s="1" t="s">
        <v>71</v>
      </c>
      <c r="H1436" s="1" t="s">
        <v>90</v>
      </c>
      <c r="I1436" s="2">
        <v>44878</v>
      </c>
      <c r="J1436" s="1">
        <v>0</v>
      </c>
    </row>
    <row r="1437" spans="1:10" x14ac:dyDescent="0.25">
      <c r="A1437" s="1" t="s">
        <v>33</v>
      </c>
      <c r="B1437" s="1" t="s">
        <v>34</v>
      </c>
      <c r="C1437" s="1" t="s">
        <v>69</v>
      </c>
      <c r="D1437" s="1"/>
      <c r="E1437" s="1"/>
      <c r="F1437" s="1"/>
      <c r="G1437" s="1" t="s">
        <v>70</v>
      </c>
      <c r="H1437" s="1" t="s">
        <v>90</v>
      </c>
      <c r="I1437" s="2">
        <v>44878</v>
      </c>
      <c r="J1437" s="1">
        <v>0</v>
      </c>
    </row>
    <row r="1438" spans="1:10" x14ac:dyDescent="0.25">
      <c r="A1438" s="1" t="s">
        <v>37</v>
      </c>
      <c r="B1438" s="1" t="s">
        <v>38</v>
      </c>
      <c r="C1438" s="1" t="s">
        <v>39</v>
      </c>
      <c r="D1438" s="1"/>
      <c r="E1438" s="1"/>
      <c r="F1438" s="1"/>
      <c r="G1438" s="1" t="s">
        <v>40</v>
      </c>
      <c r="H1438" s="1" t="s">
        <v>90</v>
      </c>
      <c r="I1438" s="2">
        <v>44885</v>
      </c>
      <c r="J1438" s="1">
        <v>-1.37455697430836E-7</v>
      </c>
    </row>
    <row r="1439" spans="1:10" x14ac:dyDescent="0.25">
      <c r="A1439" s="1" t="s">
        <v>33</v>
      </c>
      <c r="B1439" s="1" t="s">
        <v>57</v>
      </c>
      <c r="C1439" s="1"/>
      <c r="D1439" s="1"/>
      <c r="E1439" s="1"/>
      <c r="F1439" s="1"/>
      <c r="G1439" s="1" t="s">
        <v>58</v>
      </c>
      <c r="H1439" s="1" t="s">
        <v>90</v>
      </c>
      <c r="I1439" s="2">
        <v>44885</v>
      </c>
      <c r="J1439" s="1">
        <v>-0.943395684852401</v>
      </c>
    </row>
    <row r="1440" spans="1:10" x14ac:dyDescent="0.25">
      <c r="A1440" s="1" t="s">
        <v>33</v>
      </c>
      <c r="B1440" s="1" t="s">
        <v>34</v>
      </c>
      <c r="C1440" s="1" t="s">
        <v>73</v>
      </c>
      <c r="D1440" s="1"/>
      <c r="E1440" s="1"/>
      <c r="F1440" s="1"/>
      <c r="G1440" s="1" t="s">
        <v>74</v>
      </c>
      <c r="H1440" s="1" t="s">
        <v>90</v>
      </c>
      <c r="I1440" s="2">
        <v>44885</v>
      </c>
      <c r="J1440" s="1">
        <v>-469.11562969817999</v>
      </c>
    </row>
    <row r="1441" spans="1:10" x14ac:dyDescent="0.25">
      <c r="A1441" s="1" t="s">
        <v>37</v>
      </c>
      <c r="B1441" s="1" t="s">
        <v>38</v>
      </c>
      <c r="C1441" s="1" t="s">
        <v>46</v>
      </c>
      <c r="D1441" s="1"/>
      <c r="E1441" s="1"/>
      <c r="F1441" s="1"/>
      <c r="G1441" s="1" t="s">
        <v>55</v>
      </c>
      <c r="H1441" s="1" t="s">
        <v>90</v>
      </c>
      <c r="I1441" s="2">
        <v>44885</v>
      </c>
      <c r="J1441" s="1">
        <v>-1.7847066752448601E-5</v>
      </c>
    </row>
    <row r="1442" spans="1:10" x14ac:dyDescent="0.25">
      <c r="A1442" s="1" t="s">
        <v>37</v>
      </c>
      <c r="B1442" s="1" t="s">
        <v>38</v>
      </c>
      <c r="C1442" s="1" t="s">
        <v>39</v>
      </c>
      <c r="D1442" s="1"/>
      <c r="E1442" s="1"/>
      <c r="F1442" s="1"/>
      <c r="G1442" s="1" t="s">
        <v>65</v>
      </c>
      <c r="H1442" s="1" t="s">
        <v>90</v>
      </c>
      <c r="I1442" s="2">
        <v>44885</v>
      </c>
      <c r="J1442" s="1">
        <v>-30.974062989113701</v>
      </c>
    </row>
    <row r="1443" spans="1:10" x14ac:dyDescent="0.25">
      <c r="A1443" s="1" t="s">
        <v>37</v>
      </c>
      <c r="B1443" s="1" t="s">
        <v>38</v>
      </c>
      <c r="C1443" s="1" t="s">
        <v>39</v>
      </c>
      <c r="D1443" s="1"/>
      <c r="E1443" s="1"/>
      <c r="F1443" s="1"/>
      <c r="G1443" s="1" t="s">
        <v>66</v>
      </c>
      <c r="H1443" s="1" t="s">
        <v>90</v>
      </c>
      <c r="I1443" s="2">
        <v>44885</v>
      </c>
      <c r="J1443" s="1">
        <v>0.34281139898811502</v>
      </c>
    </row>
    <row r="1444" spans="1:10" x14ac:dyDescent="0.25">
      <c r="A1444" s="1" t="s">
        <v>33</v>
      </c>
      <c r="B1444" s="1" t="s">
        <v>34</v>
      </c>
      <c r="C1444" s="1" t="s">
        <v>67</v>
      </c>
      <c r="D1444" s="1"/>
      <c r="E1444" s="1"/>
      <c r="F1444" s="1"/>
      <c r="G1444" s="1" t="s">
        <v>68</v>
      </c>
      <c r="H1444" s="1" t="s">
        <v>90</v>
      </c>
      <c r="I1444" s="2">
        <v>44885</v>
      </c>
      <c r="J1444" s="1">
        <v>-265.85566037774203</v>
      </c>
    </row>
    <row r="1445" spans="1:10" x14ac:dyDescent="0.25">
      <c r="A1445" s="1" t="s">
        <v>37</v>
      </c>
      <c r="B1445" s="1" t="s">
        <v>38</v>
      </c>
      <c r="C1445" s="1" t="s">
        <v>39</v>
      </c>
      <c r="D1445" s="1"/>
      <c r="E1445" s="1"/>
      <c r="F1445" s="1"/>
      <c r="G1445" s="1" t="s">
        <v>41</v>
      </c>
      <c r="H1445" s="1" t="s">
        <v>90</v>
      </c>
      <c r="I1445" s="2">
        <v>44885</v>
      </c>
      <c r="J1445" s="1">
        <v>-5.2447395110729597E-5</v>
      </c>
    </row>
    <row r="1446" spans="1:10" x14ac:dyDescent="0.25">
      <c r="A1446" s="1" t="s">
        <v>37</v>
      </c>
      <c r="B1446" s="1" t="s">
        <v>38</v>
      </c>
      <c r="C1446" s="1" t="s">
        <v>39</v>
      </c>
      <c r="D1446" s="1"/>
      <c r="E1446" s="1"/>
      <c r="F1446" s="1"/>
      <c r="G1446" s="1" t="s">
        <v>42</v>
      </c>
      <c r="H1446" s="1" t="s">
        <v>90</v>
      </c>
      <c r="I1446" s="2">
        <v>44885</v>
      </c>
      <c r="J1446" s="1">
        <v>-1.6402701373152701E-11</v>
      </c>
    </row>
    <row r="1447" spans="1:10" x14ac:dyDescent="0.25">
      <c r="A1447" s="1" t="s">
        <v>37</v>
      </c>
      <c r="B1447" s="1" t="s">
        <v>38</v>
      </c>
      <c r="C1447" s="1" t="s">
        <v>39</v>
      </c>
      <c r="D1447" s="1"/>
      <c r="E1447" s="1"/>
      <c r="F1447" s="1"/>
      <c r="G1447" s="1" t="s">
        <v>43</v>
      </c>
      <c r="H1447" s="1" t="s">
        <v>90</v>
      </c>
      <c r="I1447" s="2">
        <v>44885</v>
      </c>
      <c r="J1447" s="1">
        <v>-4.2049208710526002E-28</v>
      </c>
    </row>
    <row r="1448" spans="1:10" x14ac:dyDescent="0.25">
      <c r="A1448" s="1" t="s">
        <v>37</v>
      </c>
      <c r="B1448" s="1" t="s">
        <v>38</v>
      </c>
      <c r="C1448" s="1" t="s">
        <v>39</v>
      </c>
      <c r="D1448" s="1"/>
      <c r="E1448" s="1"/>
      <c r="F1448" s="1"/>
      <c r="G1448" s="1" t="s">
        <v>44</v>
      </c>
      <c r="H1448" s="1" t="s">
        <v>90</v>
      </c>
      <c r="I1448" s="2">
        <v>44885</v>
      </c>
      <c r="J1448" s="1">
        <v>-4.0688058227883802E-6</v>
      </c>
    </row>
    <row r="1449" spans="1:10" x14ac:dyDescent="0.25">
      <c r="A1449" s="1" t="s">
        <v>37</v>
      </c>
      <c r="B1449" s="1" t="s">
        <v>38</v>
      </c>
      <c r="C1449" s="1" t="s">
        <v>39</v>
      </c>
      <c r="D1449" s="1"/>
      <c r="E1449" s="1"/>
      <c r="F1449" s="1"/>
      <c r="G1449" s="1" t="s">
        <v>45</v>
      </c>
      <c r="H1449" s="1" t="s">
        <v>90</v>
      </c>
      <c r="I1449" s="2">
        <v>44885</v>
      </c>
      <c r="J1449" s="1">
        <v>-2.3843976602462602</v>
      </c>
    </row>
    <row r="1450" spans="1:10" x14ac:dyDescent="0.25">
      <c r="A1450" s="1" t="s">
        <v>37</v>
      </c>
      <c r="B1450" s="1" t="s">
        <v>38</v>
      </c>
      <c r="C1450" s="1" t="s">
        <v>46</v>
      </c>
      <c r="D1450" s="1"/>
      <c r="E1450" s="1"/>
      <c r="F1450" s="1"/>
      <c r="G1450" s="1" t="s">
        <v>64</v>
      </c>
      <c r="H1450" s="1" t="s">
        <v>90</v>
      </c>
      <c r="I1450" s="2">
        <v>44885</v>
      </c>
      <c r="J1450" s="1">
        <v>5.7038428305243E-2</v>
      </c>
    </row>
    <row r="1451" spans="1:10" x14ac:dyDescent="0.25">
      <c r="A1451" s="1" t="s">
        <v>37</v>
      </c>
      <c r="B1451" s="1" t="s">
        <v>38</v>
      </c>
      <c r="C1451" s="1" t="s">
        <v>46</v>
      </c>
      <c r="D1451" s="1"/>
      <c r="E1451" s="1"/>
      <c r="F1451" s="1"/>
      <c r="G1451" s="1" t="s">
        <v>47</v>
      </c>
      <c r="H1451" s="1" t="s">
        <v>90</v>
      </c>
      <c r="I1451" s="2">
        <v>44885</v>
      </c>
      <c r="J1451" s="1">
        <v>2.1148465111502798E-2</v>
      </c>
    </row>
    <row r="1452" spans="1:10" x14ac:dyDescent="0.25">
      <c r="A1452" s="1" t="s">
        <v>37</v>
      </c>
      <c r="B1452" s="1" t="s">
        <v>38</v>
      </c>
      <c r="C1452" s="1" t="s">
        <v>39</v>
      </c>
      <c r="D1452" s="1"/>
      <c r="E1452" s="1"/>
      <c r="F1452" s="1"/>
      <c r="G1452" s="1" t="s">
        <v>48</v>
      </c>
      <c r="H1452" s="1" t="s">
        <v>90</v>
      </c>
      <c r="I1452" s="2">
        <v>44885</v>
      </c>
      <c r="J1452" s="1">
        <v>-0.57845251373447804</v>
      </c>
    </row>
    <row r="1453" spans="1:10" x14ac:dyDescent="0.25">
      <c r="A1453" s="1" t="s">
        <v>37</v>
      </c>
      <c r="B1453" s="1" t="s">
        <v>38</v>
      </c>
      <c r="C1453" s="1" t="s">
        <v>39</v>
      </c>
      <c r="D1453" s="1"/>
      <c r="E1453" s="1"/>
      <c r="F1453" s="1"/>
      <c r="G1453" s="1" t="s">
        <v>56</v>
      </c>
      <c r="H1453" s="1" t="s">
        <v>90</v>
      </c>
      <c r="I1453" s="2">
        <v>44885</v>
      </c>
      <c r="J1453" s="1">
        <v>3.7023038592501899E-9</v>
      </c>
    </row>
    <row r="1454" spans="1:10" x14ac:dyDescent="0.25">
      <c r="A1454" s="1" t="s">
        <v>37</v>
      </c>
      <c r="B1454" s="1" t="s">
        <v>38</v>
      </c>
      <c r="C1454" s="1" t="s">
        <v>39</v>
      </c>
      <c r="D1454" s="1"/>
      <c r="E1454" s="1"/>
      <c r="F1454" s="1"/>
      <c r="G1454" s="1" t="s">
        <v>49</v>
      </c>
      <c r="H1454" s="1" t="s">
        <v>90</v>
      </c>
      <c r="I1454" s="2">
        <v>44885</v>
      </c>
      <c r="J1454" s="1">
        <v>-1.6859922176200699E-2</v>
      </c>
    </row>
    <row r="1455" spans="1:10" x14ac:dyDescent="0.25">
      <c r="A1455" s="1" t="s">
        <v>33</v>
      </c>
      <c r="B1455" s="1" t="s">
        <v>34</v>
      </c>
      <c r="C1455" s="1"/>
      <c r="D1455" s="1"/>
      <c r="E1455" s="1"/>
      <c r="F1455" s="1"/>
      <c r="G1455" s="1" t="s">
        <v>36</v>
      </c>
      <c r="H1455" s="1" t="s">
        <v>90</v>
      </c>
      <c r="I1455" s="2">
        <v>44885</v>
      </c>
      <c r="J1455" s="1">
        <v>-402.69566478459001</v>
      </c>
    </row>
    <row r="1456" spans="1:10" x14ac:dyDescent="0.25">
      <c r="A1456" s="1" t="s">
        <v>37</v>
      </c>
      <c r="B1456" s="1" t="s">
        <v>38</v>
      </c>
      <c r="C1456" s="1" t="s">
        <v>39</v>
      </c>
      <c r="D1456" s="1"/>
      <c r="E1456" s="1"/>
      <c r="F1456" s="1"/>
      <c r="G1456" s="1" t="s">
        <v>50</v>
      </c>
      <c r="H1456" s="1" t="s">
        <v>90</v>
      </c>
      <c r="I1456" s="2">
        <v>44885</v>
      </c>
      <c r="J1456" s="1">
        <v>-20.807110220013701</v>
      </c>
    </row>
    <row r="1457" spans="1:10" x14ac:dyDescent="0.25">
      <c r="A1457" s="1" t="s">
        <v>33</v>
      </c>
      <c r="B1457" s="1" t="s">
        <v>34</v>
      </c>
      <c r="C1457" s="1"/>
      <c r="D1457" s="1"/>
      <c r="E1457" s="1"/>
      <c r="F1457" s="1"/>
      <c r="G1457" s="1" t="s">
        <v>35</v>
      </c>
      <c r="H1457" s="1" t="s">
        <v>90</v>
      </c>
      <c r="I1457" s="2">
        <v>44885</v>
      </c>
      <c r="J1457" s="1">
        <v>390.84245664388101</v>
      </c>
    </row>
    <row r="1458" spans="1:10" x14ac:dyDescent="0.25">
      <c r="A1458" s="1" t="s">
        <v>37</v>
      </c>
      <c r="B1458" s="1" t="s">
        <v>60</v>
      </c>
      <c r="C1458" s="1"/>
      <c r="D1458" s="1"/>
      <c r="E1458" s="1"/>
      <c r="F1458" s="1"/>
      <c r="G1458" s="1" t="s">
        <v>61</v>
      </c>
      <c r="H1458" s="1" t="s">
        <v>90</v>
      </c>
      <c r="I1458" s="2">
        <v>44885</v>
      </c>
      <c r="J1458" s="1">
        <v>22.565199259997001</v>
      </c>
    </row>
    <row r="1459" spans="1:10" x14ac:dyDescent="0.25">
      <c r="A1459" s="1" t="s">
        <v>37</v>
      </c>
      <c r="B1459" s="1" t="s">
        <v>60</v>
      </c>
      <c r="C1459" s="1"/>
      <c r="D1459" s="1"/>
      <c r="E1459" s="1"/>
      <c r="F1459" s="1"/>
      <c r="G1459" s="1" t="s">
        <v>62</v>
      </c>
      <c r="H1459" s="1" t="s">
        <v>90</v>
      </c>
      <c r="I1459" s="2">
        <v>44885</v>
      </c>
      <c r="J1459" s="1">
        <v>-1.1916184000000101</v>
      </c>
    </row>
    <row r="1460" spans="1:10" x14ac:dyDescent="0.25">
      <c r="A1460" s="1" t="s">
        <v>37</v>
      </c>
      <c r="B1460" s="1" t="s">
        <v>60</v>
      </c>
      <c r="C1460" s="1"/>
      <c r="D1460" s="1"/>
      <c r="E1460" s="1"/>
      <c r="F1460" s="1"/>
      <c r="G1460" s="1" t="s">
        <v>63</v>
      </c>
      <c r="H1460" s="1" t="s">
        <v>90</v>
      </c>
      <c r="I1460" s="2">
        <v>44885</v>
      </c>
      <c r="J1460" s="1">
        <v>-5.1053629400000702</v>
      </c>
    </row>
    <row r="1461" spans="1:10" x14ac:dyDescent="0.25">
      <c r="A1461" s="1" t="s">
        <v>37</v>
      </c>
      <c r="B1461" s="1" t="s">
        <v>38</v>
      </c>
      <c r="C1461" s="1" t="s">
        <v>39</v>
      </c>
      <c r="D1461" s="1"/>
      <c r="E1461" s="1"/>
      <c r="F1461" s="1"/>
      <c r="G1461" s="1" t="s">
        <v>51</v>
      </c>
      <c r="H1461" s="1" t="s">
        <v>90</v>
      </c>
      <c r="I1461" s="2">
        <v>44885</v>
      </c>
      <c r="J1461" s="1">
        <v>-0.15725141024362399</v>
      </c>
    </row>
    <row r="1462" spans="1:10" x14ac:dyDescent="0.25">
      <c r="A1462" s="1" t="s">
        <v>37</v>
      </c>
      <c r="B1462" s="1" t="s">
        <v>60</v>
      </c>
      <c r="C1462" s="1"/>
      <c r="D1462" s="1"/>
      <c r="E1462" s="1"/>
      <c r="F1462" s="1"/>
      <c r="G1462" s="1" t="s">
        <v>72</v>
      </c>
      <c r="H1462" s="1" t="s">
        <v>90</v>
      </c>
      <c r="I1462" s="2">
        <v>44885</v>
      </c>
      <c r="J1462" s="1">
        <v>1.1023747805831301</v>
      </c>
    </row>
    <row r="1463" spans="1:10" x14ac:dyDescent="0.25">
      <c r="A1463" s="1" t="s">
        <v>37</v>
      </c>
      <c r="B1463" s="1" t="s">
        <v>38</v>
      </c>
      <c r="C1463" s="1" t="s">
        <v>39</v>
      </c>
      <c r="D1463" s="1"/>
      <c r="E1463" s="1"/>
      <c r="F1463" s="1"/>
      <c r="G1463" s="1" t="s">
        <v>54</v>
      </c>
      <c r="H1463" s="1" t="s">
        <v>90</v>
      </c>
      <c r="I1463" s="2">
        <v>44885</v>
      </c>
      <c r="J1463" s="1">
        <v>-1.4395887700835199E-5</v>
      </c>
    </row>
    <row r="1464" spans="1:10" x14ac:dyDescent="0.25">
      <c r="A1464" s="1" t="s">
        <v>37</v>
      </c>
      <c r="B1464" s="1" t="s">
        <v>38</v>
      </c>
      <c r="C1464" s="1" t="s">
        <v>39</v>
      </c>
      <c r="D1464" s="1"/>
      <c r="E1464" s="1"/>
      <c r="F1464" s="1"/>
      <c r="G1464" s="1" t="s">
        <v>52</v>
      </c>
      <c r="H1464" s="1" t="s">
        <v>90</v>
      </c>
      <c r="I1464" s="2">
        <v>44885</v>
      </c>
      <c r="J1464" s="1">
        <v>-3.28140157228401E-6</v>
      </c>
    </row>
    <row r="1465" spans="1:10" x14ac:dyDescent="0.25">
      <c r="A1465" s="1" t="s">
        <v>37</v>
      </c>
      <c r="B1465" s="1" t="s">
        <v>38</v>
      </c>
      <c r="C1465" s="1" t="s">
        <v>39</v>
      </c>
      <c r="D1465" s="1"/>
      <c r="E1465" s="1"/>
      <c r="F1465" s="1"/>
      <c r="G1465" s="1" t="s">
        <v>53</v>
      </c>
      <c r="H1465" s="1" t="s">
        <v>90</v>
      </c>
      <c r="I1465" s="2">
        <v>44885</v>
      </c>
      <c r="J1465" s="1">
        <v>8.4139581966254106E-5</v>
      </c>
    </row>
    <row r="1466" spans="1:10" x14ac:dyDescent="0.25">
      <c r="A1466" s="1" t="s">
        <v>37</v>
      </c>
      <c r="B1466" s="1" t="s">
        <v>38</v>
      </c>
      <c r="C1466" s="1" t="s">
        <v>46</v>
      </c>
      <c r="D1466" s="1"/>
      <c r="E1466" s="1"/>
      <c r="F1466" s="1"/>
      <c r="G1466" s="1" t="s">
        <v>59</v>
      </c>
      <c r="H1466" s="1" t="s">
        <v>90</v>
      </c>
      <c r="I1466" s="2">
        <v>44885</v>
      </c>
      <c r="J1466" s="1">
        <v>0.29778283342372902</v>
      </c>
    </row>
    <row r="1467" spans="1:10" x14ac:dyDescent="0.25">
      <c r="A1467" s="1" t="s">
        <v>33</v>
      </c>
      <c r="B1467" s="1" t="s">
        <v>34</v>
      </c>
      <c r="C1467" s="1" t="s">
        <v>69</v>
      </c>
      <c r="D1467" s="1"/>
      <c r="E1467" s="1"/>
      <c r="F1467" s="1"/>
      <c r="G1467" s="1" t="s">
        <v>71</v>
      </c>
      <c r="H1467" s="1" t="s">
        <v>90</v>
      </c>
      <c r="I1467" s="2">
        <v>44885</v>
      </c>
      <c r="J1467" s="1">
        <v>0</v>
      </c>
    </row>
    <row r="1468" spans="1:10" x14ac:dyDescent="0.25">
      <c r="A1468" s="1" t="s">
        <v>33</v>
      </c>
      <c r="B1468" s="1" t="s">
        <v>34</v>
      </c>
      <c r="C1468" s="1" t="s">
        <v>69</v>
      </c>
      <c r="D1468" s="1"/>
      <c r="E1468" s="1"/>
      <c r="F1468" s="1"/>
      <c r="G1468" s="1" t="s">
        <v>70</v>
      </c>
      <c r="H1468" s="1" t="s">
        <v>90</v>
      </c>
      <c r="I1468" s="2">
        <v>44885</v>
      </c>
      <c r="J1468" s="1">
        <v>0</v>
      </c>
    </row>
    <row r="1469" spans="1:10" x14ac:dyDescent="0.25">
      <c r="A1469" s="1" t="s">
        <v>37</v>
      </c>
      <c r="B1469" s="1" t="s">
        <v>38</v>
      </c>
      <c r="C1469" s="1" t="s">
        <v>39</v>
      </c>
      <c r="D1469" s="1"/>
      <c r="E1469" s="1"/>
      <c r="F1469" s="1"/>
      <c r="G1469" s="1" t="s">
        <v>40</v>
      </c>
      <c r="H1469" s="1" t="s">
        <v>90</v>
      </c>
      <c r="I1469" s="2">
        <v>44892</v>
      </c>
      <c r="J1469" s="1">
        <v>-1.3745569743083599E-8</v>
      </c>
    </row>
    <row r="1470" spans="1:10" x14ac:dyDescent="0.25">
      <c r="A1470" s="1" t="s">
        <v>33</v>
      </c>
      <c r="B1470" s="1" t="s">
        <v>57</v>
      </c>
      <c r="C1470" s="1"/>
      <c r="D1470" s="1"/>
      <c r="E1470" s="1"/>
      <c r="F1470" s="1"/>
      <c r="G1470" s="1" t="s">
        <v>58</v>
      </c>
      <c r="H1470" s="1" t="s">
        <v>90</v>
      </c>
      <c r="I1470" s="2">
        <v>44892</v>
      </c>
      <c r="J1470" s="1">
        <v>-0.942263025232698</v>
      </c>
    </row>
    <row r="1471" spans="1:10" x14ac:dyDescent="0.25">
      <c r="A1471" s="1" t="s">
        <v>33</v>
      </c>
      <c r="B1471" s="1" t="s">
        <v>34</v>
      </c>
      <c r="C1471" s="1" t="s">
        <v>73</v>
      </c>
      <c r="D1471" s="1"/>
      <c r="E1471" s="1"/>
      <c r="F1471" s="1"/>
      <c r="G1471" s="1" t="s">
        <v>74</v>
      </c>
      <c r="H1471" s="1" t="s">
        <v>90</v>
      </c>
      <c r="I1471" s="2">
        <v>44892</v>
      </c>
      <c r="J1471" s="1">
        <v>-971.15165446288995</v>
      </c>
    </row>
    <row r="1472" spans="1:10" x14ac:dyDescent="0.25">
      <c r="A1472" s="1" t="s">
        <v>37</v>
      </c>
      <c r="B1472" s="1" t="s">
        <v>38</v>
      </c>
      <c r="C1472" s="1" t="s">
        <v>46</v>
      </c>
      <c r="D1472" s="1"/>
      <c r="E1472" s="1"/>
      <c r="F1472" s="1"/>
      <c r="G1472" s="1" t="s">
        <v>55</v>
      </c>
      <c r="H1472" s="1" t="s">
        <v>90</v>
      </c>
      <c r="I1472" s="2">
        <v>44892</v>
      </c>
      <c r="J1472" s="1">
        <v>-3.56941335048971E-6</v>
      </c>
    </row>
    <row r="1473" spans="1:10" x14ac:dyDescent="0.25">
      <c r="A1473" s="1" t="s">
        <v>37</v>
      </c>
      <c r="B1473" s="1" t="s">
        <v>38</v>
      </c>
      <c r="C1473" s="1" t="s">
        <v>39</v>
      </c>
      <c r="D1473" s="1"/>
      <c r="E1473" s="1"/>
      <c r="F1473" s="1"/>
      <c r="G1473" s="1" t="s">
        <v>65</v>
      </c>
      <c r="H1473" s="1" t="s">
        <v>90</v>
      </c>
      <c r="I1473" s="2">
        <v>44892</v>
      </c>
      <c r="J1473" s="1">
        <v>-23.230547241835399</v>
      </c>
    </row>
    <row r="1474" spans="1:10" x14ac:dyDescent="0.25">
      <c r="A1474" s="1" t="s">
        <v>37</v>
      </c>
      <c r="B1474" s="1" t="s">
        <v>38</v>
      </c>
      <c r="C1474" s="1" t="s">
        <v>39</v>
      </c>
      <c r="D1474" s="1"/>
      <c r="E1474" s="1"/>
      <c r="F1474" s="1"/>
      <c r="G1474" s="1" t="s">
        <v>66</v>
      </c>
      <c r="H1474" s="1" t="s">
        <v>90</v>
      </c>
      <c r="I1474" s="2">
        <v>44892</v>
      </c>
      <c r="J1474" s="1">
        <v>0.257108549241085</v>
      </c>
    </row>
    <row r="1475" spans="1:10" x14ac:dyDescent="0.25">
      <c r="A1475" s="1" t="s">
        <v>33</v>
      </c>
      <c r="B1475" s="1" t="s">
        <v>34</v>
      </c>
      <c r="C1475" s="1" t="s">
        <v>67</v>
      </c>
      <c r="D1475" s="1"/>
      <c r="E1475" s="1"/>
      <c r="F1475" s="1"/>
      <c r="G1475" s="1" t="s">
        <v>68</v>
      </c>
      <c r="H1475" s="1" t="s">
        <v>90</v>
      </c>
      <c r="I1475" s="2">
        <v>44892</v>
      </c>
      <c r="J1475" s="1">
        <v>-246.04223273068499</v>
      </c>
    </row>
    <row r="1476" spans="1:10" x14ac:dyDescent="0.25">
      <c r="A1476" s="1" t="s">
        <v>37</v>
      </c>
      <c r="B1476" s="1" t="s">
        <v>38</v>
      </c>
      <c r="C1476" s="1" t="s">
        <v>39</v>
      </c>
      <c r="D1476" s="1"/>
      <c r="E1476" s="1"/>
      <c r="F1476" s="1"/>
      <c r="G1476" s="1" t="s">
        <v>41</v>
      </c>
      <c r="H1476" s="1" t="s">
        <v>90</v>
      </c>
      <c r="I1476" s="2">
        <v>44892</v>
      </c>
      <c r="J1476" s="1">
        <v>-2.0978958044291799E-5</v>
      </c>
    </row>
    <row r="1477" spans="1:10" x14ac:dyDescent="0.25">
      <c r="A1477" s="1" t="s">
        <v>37</v>
      </c>
      <c r="B1477" s="1" t="s">
        <v>38</v>
      </c>
      <c r="C1477" s="1" t="s">
        <v>39</v>
      </c>
      <c r="D1477" s="1"/>
      <c r="E1477" s="1"/>
      <c r="F1477" s="1"/>
      <c r="G1477" s="1" t="s">
        <v>42</v>
      </c>
      <c r="H1477" s="1" t="s">
        <v>90</v>
      </c>
      <c r="I1477" s="2">
        <v>44892</v>
      </c>
      <c r="J1477" s="1">
        <v>-8.2013506865763393E-12</v>
      </c>
    </row>
    <row r="1478" spans="1:10" x14ac:dyDescent="0.25">
      <c r="A1478" s="1" t="s">
        <v>37</v>
      </c>
      <c r="B1478" s="1" t="s">
        <v>38</v>
      </c>
      <c r="C1478" s="1" t="s">
        <v>39</v>
      </c>
      <c r="D1478" s="1"/>
      <c r="E1478" s="1"/>
      <c r="F1478" s="1"/>
      <c r="G1478" s="1" t="s">
        <v>43</v>
      </c>
      <c r="H1478" s="1" t="s">
        <v>90</v>
      </c>
      <c r="I1478" s="2">
        <v>44892</v>
      </c>
      <c r="J1478" s="1">
        <v>-8.4098417421051899E-29</v>
      </c>
    </row>
    <row r="1479" spans="1:10" x14ac:dyDescent="0.25">
      <c r="A1479" s="1" t="s">
        <v>37</v>
      </c>
      <c r="B1479" s="1" t="s">
        <v>38</v>
      </c>
      <c r="C1479" s="1" t="s">
        <v>39</v>
      </c>
      <c r="D1479" s="1"/>
      <c r="E1479" s="1"/>
      <c r="F1479" s="1"/>
      <c r="G1479" s="1" t="s">
        <v>44</v>
      </c>
      <c r="H1479" s="1" t="s">
        <v>90</v>
      </c>
      <c r="I1479" s="2">
        <v>44892</v>
      </c>
      <c r="J1479" s="1">
        <v>-1.22064174683652E-6</v>
      </c>
    </row>
    <row r="1480" spans="1:10" x14ac:dyDescent="0.25">
      <c r="A1480" s="1" t="s">
        <v>37</v>
      </c>
      <c r="B1480" s="1" t="s">
        <v>38</v>
      </c>
      <c r="C1480" s="1" t="s">
        <v>39</v>
      </c>
      <c r="D1480" s="1"/>
      <c r="E1480" s="1"/>
      <c r="F1480" s="1"/>
      <c r="G1480" s="1" t="s">
        <v>45</v>
      </c>
      <c r="H1480" s="1" t="s">
        <v>90</v>
      </c>
      <c r="I1480" s="2">
        <v>44892</v>
      </c>
      <c r="J1480" s="1">
        <v>-1.4306385961477599</v>
      </c>
    </row>
    <row r="1481" spans="1:10" x14ac:dyDescent="0.25">
      <c r="A1481" s="1" t="s">
        <v>37</v>
      </c>
      <c r="B1481" s="1" t="s">
        <v>38</v>
      </c>
      <c r="C1481" s="1" t="s">
        <v>46</v>
      </c>
      <c r="D1481" s="1"/>
      <c r="E1481" s="1"/>
      <c r="F1481" s="1"/>
      <c r="G1481" s="1" t="s">
        <v>64</v>
      </c>
      <c r="H1481" s="1" t="s">
        <v>90</v>
      </c>
      <c r="I1481" s="2">
        <v>44892</v>
      </c>
      <c r="J1481" s="1">
        <v>5.1598060291554497E-2</v>
      </c>
    </row>
    <row r="1482" spans="1:10" x14ac:dyDescent="0.25">
      <c r="A1482" s="1" t="s">
        <v>37</v>
      </c>
      <c r="B1482" s="1" t="s">
        <v>38</v>
      </c>
      <c r="C1482" s="1" t="s">
        <v>46</v>
      </c>
      <c r="D1482" s="1"/>
      <c r="E1482" s="1"/>
      <c r="F1482" s="1"/>
      <c r="G1482" s="1" t="s">
        <v>47</v>
      </c>
      <c r="H1482" s="1" t="s">
        <v>90</v>
      </c>
      <c r="I1482" s="2">
        <v>44892</v>
      </c>
      <c r="J1482" s="1">
        <v>8.4593860446011207E-3</v>
      </c>
    </row>
    <row r="1483" spans="1:10" x14ac:dyDescent="0.25">
      <c r="A1483" s="1" t="s">
        <v>37</v>
      </c>
      <c r="B1483" s="1" t="s">
        <v>38</v>
      </c>
      <c r="C1483" s="1" t="s">
        <v>39</v>
      </c>
      <c r="D1483" s="1"/>
      <c r="E1483" s="1"/>
      <c r="F1483" s="1"/>
      <c r="G1483" s="1" t="s">
        <v>48</v>
      </c>
      <c r="H1483" s="1" t="s">
        <v>90</v>
      </c>
      <c r="I1483" s="2">
        <v>44892</v>
      </c>
      <c r="J1483" s="1">
        <v>-0.28922625686723902</v>
      </c>
    </row>
    <row r="1484" spans="1:10" x14ac:dyDescent="0.25">
      <c r="A1484" s="1" t="s">
        <v>37</v>
      </c>
      <c r="B1484" s="1" t="s">
        <v>38</v>
      </c>
      <c r="C1484" s="1" t="s">
        <v>39</v>
      </c>
      <c r="D1484" s="1"/>
      <c r="E1484" s="1"/>
      <c r="F1484" s="1"/>
      <c r="G1484" s="1" t="s">
        <v>56</v>
      </c>
      <c r="H1484" s="1" t="s">
        <v>90</v>
      </c>
      <c r="I1484" s="2">
        <v>44892</v>
      </c>
      <c r="J1484" s="1">
        <v>1.85115192962509E-9</v>
      </c>
    </row>
    <row r="1485" spans="1:10" x14ac:dyDescent="0.25">
      <c r="A1485" s="1" t="s">
        <v>37</v>
      </c>
      <c r="B1485" s="1" t="s">
        <v>38</v>
      </c>
      <c r="C1485" s="1" t="s">
        <v>39</v>
      </c>
      <c r="D1485" s="1"/>
      <c r="E1485" s="1"/>
      <c r="F1485" s="1"/>
      <c r="G1485" s="1" t="s">
        <v>49</v>
      </c>
      <c r="H1485" s="1" t="s">
        <v>90</v>
      </c>
      <c r="I1485" s="2">
        <v>44892</v>
      </c>
      <c r="J1485" s="1">
        <v>-6.7439688704802898E-3</v>
      </c>
    </row>
    <row r="1486" spans="1:10" x14ac:dyDescent="0.25">
      <c r="A1486" s="1" t="s">
        <v>33</v>
      </c>
      <c r="B1486" s="1" t="s">
        <v>34</v>
      </c>
      <c r="C1486" s="1"/>
      <c r="D1486" s="1"/>
      <c r="E1486" s="1"/>
      <c r="F1486" s="1"/>
      <c r="G1486" s="1" t="s">
        <v>36</v>
      </c>
      <c r="H1486" s="1" t="s">
        <v>90</v>
      </c>
      <c r="I1486" s="2">
        <v>44892</v>
      </c>
      <c r="J1486" s="1">
        <v>-263.07326495210998</v>
      </c>
    </row>
    <row r="1487" spans="1:10" x14ac:dyDescent="0.25">
      <c r="A1487" s="1" t="s">
        <v>37</v>
      </c>
      <c r="B1487" s="1" t="s">
        <v>38</v>
      </c>
      <c r="C1487" s="1" t="s">
        <v>39</v>
      </c>
      <c r="D1487" s="1"/>
      <c r="E1487" s="1"/>
      <c r="F1487" s="1"/>
      <c r="G1487" s="1" t="s">
        <v>50</v>
      </c>
      <c r="H1487" s="1" t="s">
        <v>90</v>
      </c>
      <c r="I1487" s="2">
        <v>44892</v>
      </c>
      <c r="J1487" s="1">
        <v>-15.3158638160041</v>
      </c>
    </row>
    <row r="1488" spans="1:10" x14ac:dyDescent="0.25">
      <c r="A1488" s="1" t="s">
        <v>33</v>
      </c>
      <c r="B1488" s="1" t="s">
        <v>34</v>
      </c>
      <c r="C1488" s="1"/>
      <c r="D1488" s="1"/>
      <c r="E1488" s="1"/>
      <c r="F1488" s="1"/>
      <c r="G1488" s="1" t="s">
        <v>35</v>
      </c>
      <c r="H1488" s="1" t="s">
        <v>90</v>
      </c>
      <c r="I1488" s="2">
        <v>44892</v>
      </c>
      <c r="J1488" s="1">
        <v>653.19965020215898</v>
      </c>
    </row>
    <row r="1489" spans="1:10" x14ac:dyDescent="0.25">
      <c r="A1489" s="1" t="s">
        <v>37</v>
      </c>
      <c r="B1489" s="1" t="s">
        <v>60</v>
      </c>
      <c r="C1489" s="1"/>
      <c r="D1489" s="1"/>
      <c r="E1489" s="1"/>
      <c r="F1489" s="1"/>
      <c r="G1489" s="1" t="s">
        <v>61</v>
      </c>
      <c r="H1489" s="1" t="s">
        <v>90</v>
      </c>
      <c r="I1489" s="2">
        <v>44892</v>
      </c>
      <c r="J1489" s="1">
        <v>170.22869617190801</v>
      </c>
    </row>
    <row r="1490" spans="1:10" x14ac:dyDescent="0.25">
      <c r="A1490" s="1" t="s">
        <v>37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44892</v>
      </c>
      <c r="J1490" s="1">
        <v>-1.0714552000000099</v>
      </c>
    </row>
    <row r="1491" spans="1:10" x14ac:dyDescent="0.25">
      <c r="A1491" s="1" t="s">
        <v>37</v>
      </c>
      <c r="B1491" s="1" t="s">
        <v>60</v>
      </c>
      <c r="C1491" s="1"/>
      <c r="D1491" s="1"/>
      <c r="E1491" s="1"/>
      <c r="F1491" s="1"/>
      <c r="G1491" s="1" t="s">
        <v>63</v>
      </c>
      <c r="H1491" s="1" t="s">
        <v>90</v>
      </c>
      <c r="I1491" s="2">
        <v>44892</v>
      </c>
      <c r="J1491" s="1">
        <v>-6.1297578900000804</v>
      </c>
    </row>
    <row r="1492" spans="1:10" x14ac:dyDescent="0.25">
      <c r="A1492" s="1" t="s">
        <v>37</v>
      </c>
      <c r="B1492" s="1" t="s">
        <v>38</v>
      </c>
      <c r="C1492" s="1" t="s">
        <v>39</v>
      </c>
      <c r="D1492" s="1"/>
      <c r="E1492" s="1"/>
      <c r="F1492" s="1"/>
      <c r="G1492" s="1" t="s">
        <v>51</v>
      </c>
      <c r="H1492" s="1" t="s">
        <v>90</v>
      </c>
      <c r="I1492" s="2">
        <v>44892</v>
      </c>
      <c r="J1492" s="1">
        <v>-6.2900564097449999E-2</v>
      </c>
    </row>
    <row r="1493" spans="1:10" x14ac:dyDescent="0.25">
      <c r="A1493" s="1" t="s">
        <v>37</v>
      </c>
      <c r="B1493" s="1" t="s">
        <v>60</v>
      </c>
      <c r="C1493" s="1"/>
      <c r="D1493" s="1"/>
      <c r="E1493" s="1"/>
      <c r="F1493" s="1"/>
      <c r="G1493" s="1" t="s">
        <v>72</v>
      </c>
      <c r="H1493" s="1" t="s">
        <v>90</v>
      </c>
      <c r="I1493" s="2">
        <v>44892</v>
      </c>
      <c r="J1493" s="1">
        <v>2.4773692481051799</v>
      </c>
    </row>
    <row r="1494" spans="1:10" x14ac:dyDescent="0.25">
      <c r="A1494" s="1" t="s">
        <v>37</v>
      </c>
      <c r="B1494" s="1" t="s">
        <v>38</v>
      </c>
      <c r="C1494" s="1" t="s">
        <v>39</v>
      </c>
      <c r="D1494" s="1"/>
      <c r="E1494" s="1"/>
      <c r="F1494" s="1"/>
      <c r="G1494" s="1" t="s">
        <v>54</v>
      </c>
      <c r="H1494" s="1" t="s">
        <v>90</v>
      </c>
      <c r="I1494" s="2">
        <v>44892</v>
      </c>
      <c r="J1494" s="1">
        <v>-1.00771213905846E-5</v>
      </c>
    </row>
    <row r="1495" spans="1:10" x14ac:dyDescent="0.25">
      <c r="A1495" s="1" t="s">
        <v>37</v>
      </c>
      <c r="B1495" s="1" t="s">
        <v>38</v>
      </c>
      <c r="C1495" s="1" t="s">
        <v>39</v>
      </c>
      <c r="D1495" s="1"/>
      <c r="E1495" s="1"/>
      <c r="F1495" s="1"/>
      <c r="G1495" s="1" t="s">
        <v>52</v>
      </c>
      <c r="H1495" s="1" t="s">
        <v>90</v>
      </c>
      <c r="I1495" s="2">
        <v>44892</v>
      </c>
      <c r="J1495" s="1">
        <v>-1.3125606289136E-6</v>
      </c>
    </row>
    <row r="1496" spans="1:10" x14ac:dyDescent="0.25">
      <c r="A1496" s="1" t="s">
        <v>37</v>
      </c>
      <c r="B1496" s="1" t="s">
        <v>38</v>
      </c>
      <c r="C1496" s="1" t="s">
        <v>39</v>
      </c>
      <c r="D1496" s="1"/>
      <c r="E1496" s="1"/>
      <c r="F1496" s="1"/>
      <c r="G1496" s="1" t="s">
        <v>53</v>
      </c>
      <c r="H1496" s="1" t="s">
        <v>90</v>
      </c>
      <c r="I1496" s="2">
        <v>44892</v>
      </c>
      <c r="J1496" s="1">
        <v>3.3655832786501599E-5</v>
      </c>
    </row>
    <row r="1497" spans="1:10" x14ac:dyDescent="0.25">
      <c r="A1497" s="1" t="s">
        <v>37</v>
      </c>
      <c r="B1497" s="1" t="s">
        <v>38</v>
      </c>
      <c r="C1497" s="1" t="s">
        <v>46</v>
      </c>
      <c r="D1497" s="1"/>
      <c r="E1497" s="1"/>
      <c r="F1497" s="1"/>
      <c r="G1497" s="1" t="s">
        <v>59</v>
      </c>
      <c r="H1497" s="1" t="s">
        <v>90</v>
      </c>
      <c r="I1497" s="2">
        <v>44892</v>
      </c>
      <c r="J1497" s="1">
        <v>0.27305346671186398</v>
      </c>
    </row>
    <row r="1498" spans="1:10" x14ac:dyDescent="0.25">
      <c r="A1498" s="1" t="s">
        <v>33</v>
      </c>
      <c r="B1498" s="1" t="s">
        <v>34</v>
      </c>
      <c r="C1498" s="1" t="s">
        <v>69</v>
      </c>
      <c r="D1498" s="1"/>
      <c r="E1498" s="1"/>
      <c r="F1498" s="1"/>
      <c r="G1498" s="1" t="s">
        <v>71</v>
      </c>
      <c r="H1498" s="1" t="s">
        <v>90</v>
      </c>
      <c r="I1498" s="2">
        <v>44892</v>
      </c>
      <c r="J1498" s="1">
        <v>0</v>
      </c>
    </row>
    <row r="1499" spans="1:10" x14ac:dyDescent="0.25">
      <c r="A1499" s="1" t="s">
        <v>33</v>
      </c>
      <c r="B1499" s="1" t="s">
        <v>34</v>
      </c>
      <c r="C1499" s="1" t="s">
        <v>69</v>
      </c>
      <c r="D1499" s="1"/>
      <c r="E1499" s="1"/>
      <c r="F1499" s="1"/>
      <c r="G1499" s="1" t="s">
        <v>70</v>
      </c>
      <c r="H1499" s="1" t="s">
        <v>90</v>
      </c>
      <c r="I1499" s="2">
        <v>44892</v>
      </c>
      <c r="J1499" s="1">
        <v>0</v>
      </c>
    </row>
    <row r="1500" spans="1:10" x14ac:dyDescent="0.25">
      <c r="A1500" s="1" t="s">
        <v>37</v>
      </c>
      <c r="B1500" s="1" t="s">
        <v>38</v>
      </c>
      <c r="C1500" s="1" t="s">
        <v>39</v>
      </c>
      <c r="D1500" s="1"/>
      <c r="E1500" s="1"/>
      <c r="F1500" s="1"/>
      <c r="G1500" s="1" t="s">
        <v>40</v>
      </c>
      <c r="H1500" s="1" t="s">
        <v>90</v>
      </c>
      <c r="I1500" s="2">
        <v>44899</v>
      </c>
      <c r="J1500" s="1">
        <v>-1.3745569743083601E-9</v>
      </c>
    </row>
    <row r="1501" spans="1:10" x14ac:dyDescent="0.25">
      <c r="A1501" s="1" t="s">
        <v>33</v>
      </c>
      <c r="B1501" s="1" t="s">
        <v>57</v>
      </c>
      <c r="C1501" s="1"/>
      <c r="D1501" s="1"/>
      <c r="E1501" s="1"/>
      <c r="F1501" s="1"/>
      <c r="G1501" s="1" t="s">
        <v>58</v>
      </c>
      <c r="H1501" s="1" t="s">
        <v>90</v>
      </c>
      <c r="I1501" s="2">
        <v>44899</v>
      </c>
      <c r="J1501" s="1">
        <v>-1.1944832340760001</v>
      </c>
    </row>
    <row r="1502" spans="1:10" x14ac:dyDescent="0.25">
      <c r="A1502" s="1" t="s">
        <v>33</v>
      </c>
      <c r="B1502" s="1" t="s">
        <v>34</v>
      </c>
      <c r="C1502" s="1" t="s">
        <v>73</v>
      </c>
      <c r="D1502" s="1"/>
      <c r="E1502" s="1"/>
      <c r="F1502" s="1"/>
      <c r="G1502" s="1" t="s">
        <v>74</v>
      </c>
      <c r="H1502" s="1" t="s">
        <v>90</v>
      </c>
      <c r="I1502" s="2">
        <v>44899</v>
      </c>
      <c r="J1502" s="1">
        <v>-935.59762779103005</v>
      </c>
    </row>
    <row r="1503" spans="1:10" x14ac:dyDescent="0.25">
      <c r="A1503" s="1" t="s">
        <v>37</v>
      </c>
      <c r="B1503" s="1" t="s">
        <v>38</v>
      </c>
      <c r="C1503" s="1" t="s">
        <v>46</v>
      </c>
      <c r="D1503" s="1"/>
      <c r="E1503" s="1"/>
      <c r="F1503" s="1"/>
      <c r="G1503" s="1" t="s">
        <v>55</v>
      </c>
      <c r="H1503" s="1" t="s">
        <v>90</v>
      </c>
      <c r="I1503" s="2">
        <v>44899</v>
      </c>
      <c r="J1503" s="1">
        <v>-7.1388267009793997E-7</v>
      </c>
    </row>
    <row r="1504" spans="1:10" x14ac:dyDescent="0.25">
      <c r="A1504" s="1" t="s">
        <v>37</v>
      </c>
      <c r="B1504" s="1" t="s">
        <v>38</v>
      </c>
      <c r="C1504" s="1" t="s">
        <v>39</v>
      </c>
      <c r="D1504" s="1"/>
      <c r="E1504" s="1"/>
      <c r="F1504" s="1"/>
      <c r="G1504" s="1" t="s">
        <v>65</v>
      </c>
      <c r="H1504" s="1" t="s">
        <v>90</v>
      </c>
      <c r="I1504" s="2">
        <v>44899</v>
      </c>
      <c r="J1504" s="1">
        <v>-17.422910431376501</v>
      </c>
    </row>
    <row r="1505" spans="1:10" x14ac:dyDescent="0.25">
      <c r="A1505" s="1" t="s">
        <v>37</v>
      </c>
      <c r="B1505" s="1" t="s">
        <v>38</v>
      </c>
      <c r="C1505" s="1" t="s">
        <v>39</v>
      </c>
      <c r="D1505" s="1"/>
      <c r="E1505" s="1"/>
      <c r="F1505" s="1"/>
      <c r="G1505" s="1" t="s">
        <v>66</v>
      </c>
      <c r="H1505" s="1" t="s">
        <v>90</v>
      </c>
      <c r="I1505" s="2">
        <v>44899</v>
      </c>
      <c r="J1505" s="1">
        <v>0.19283141193081499</v>
      </c>
    </row>
    <row r="1506" spans="1:10" x14ac:dyDescent="0.25">
      <c r="A1506" s="1" t="s">
        <v>33</v>
      </c>
      <c r="B1506" s="1" t="s">
        <v>34</v>
      </c>
      <c r="C1506" s="1" t="s">
        <v>67</v>
      </c>
      <c r="D1506" s="1"/>
      <c r="E1506" s="1"/>
      <c r="F1506" s="1"/>
      <c r="G1506" s="1" t="s">
        <v>68</v>
      </c>
      <c r="H1506" s="1" t="s">
        <v>90</v>
      </c>
      <c r="I1506" s="2">
        <v>44899</v>
      </c>
      <c r="J1506" s="1">
        <v>-447.38389329205398</v>
      </c>
    </row>
    <row r="1507" spans="1:10" x14ac:dyDescent="0.25">
      <c r="A1507" s="1" t="s">
        <v>37</v>
      </c>
      <c r="B1507" s="1" t="s">
        <v>38</v>
      </c>
      <c r="C1507" s="1" t="s">
        <v>39</v>
      </c>
      <c r="D1507" s="1"/>
      <c r="E1507" s="1"/>
      <c r="F1507" s="1"/>
      <c r="G1507" s="1" t="s">
        <v>41</v>
      </c>
      <c r="H1507" s="1" t="s">
        <v>90</v>
      </c>
      <c r="I1507" s="2">
        <v>44899</v>
      </c>
      <c r="J1507" s="1">
        <v>-8.3915832177167303E-6</v>
      </c>
    </row>
    <row r="1508" spans="1:10" x14ac:dyDescent="0.25">
      <c r="A1508" s="1" t="s">
        <v>37</v>
      </c>
      <c r="B1508" s="1" t="s">
        <v>38</v>
      </c>
      <c r="C1508" s="1" t="s">
        <v>39</v>
      </c>
      <c r="D1508" s="1"/>
      <c r="E1508" s="1"/>
      <c r="F1508" s="1"/>
      <c r="G1508" s="1" t="s">
        <v>42</v>
      </c>
      <c r="H1508" s="1" t="s">
        <v>90</v>
      </c>
      <c r="I1508" s="2">
        <v>44899</v>
      </c>
      <c r="J1508" s="1">
        <v>-4.10067534328816E-12</v>
      </c>
    </row>
    <row r="1509" spans="1:10" x14ac:dyDescent="0.25">
      <c r="A1509" s="1" t="s">
        <v>37</v>
      </c>
      <c r="B1509" s="1" t="s">
        <v>38</v>
      </c>
      <c r="C1509" s="1" t="s">
        <v>39</v>
      </c>
      <c r="D1509" s="1"/>
      <c r="E1509" s="1"/>
      <c r="F1509" s="1"/>
      <c r="G1509" s="1" t="s">
        <v>43</v>
      </c>
      <c r="H1509" s="1" t="s">
        <v>90</v>
      </c>
      <c r="I1509" s="2">
        <v>44899</v>
      </c>
      <c r="J1509" s="1">
        <v>-1.6819683484210399E-29</v>
      </c>
    </row>
    <row r="1510" spans="1:10" x14ac:dyDescent="0.25">
      <c r="A1510" s="1" t="s">
        <v>37</v>
      </c>
      <c r="B1510" s="1" t="s">
        <v>38</v>
      </c>
      <c r="C1510" s="1" t="s">
        <v>39</v>
      </c>
      <c r="D1510" s="1"/>
      <c r="E1510" s="1"/>
      <c r="F1510" s="1"/>
      <c r="G1510" s="1" t="s">
        <v>44</v>
      </c>
      <c r="H1510" s="1" t="s">
        <v>90</v>
      </c>
      <c r="I1510" s="2">
        <v>44899</v>
      </c>
      <c r="J1510" s="1">
        <v>-3.6619252405095498E-7</v>
      </c>
    </row>
    <row r="1511" spans="1:10" x14ac:dyDescent="0.25">
      <c r="A1511" s="1" t="s">
        <v>37</v>
      </c>
      <c r="B1511" s="1" t="s">
        <v>38</v>
      </c>
      <c r="C1511" s="1" t="s">
        <v>39</v>
      </c>
      <c r="D1511" s="1"/>
      <c r="E1511" s="1"/>
      <c r="F1511" s="1"/>
      <c r="G1511" s="1" t="s">
        <v>45</v>
      </c>
      <c r="H1511" s="1" t="s">
        <v>90</v>
      </c>
      <c r="I1511" s="2">
        <v>44899</v>
      </c>
      <c r="J1511" s="1">
        <v>-0.85838315768865503</v>
      </c>
    </row>
    <row r="1512" spans="1:10" x14ac:dyDescent="0.25">
      <c r="A1512" s="1" t="s">
        <v>37</v>
      </c>
      <c r="B1512" s="1" t="s">
        <v>38</v>
      </c>
      <c r="C1512" s="1" t="s">
        <v>46</v>
      </c>
      <c r="D1512" s="1"/>
      <c r="E1512" s="1"/>
      <c r="F1512" s="1"/>
      <c r="G1512" s="1" t="s">
        <v>64</v>
      </c>
      <c r="H1512" s="1" t="s">
        <v>90</v>
      </c>
      <c r="I1512" s="2">
        <v>44899</v>
      </c>
      <c r="J1512" s="1">
        <v>4.9750947687448199E-2</v>
      </c>
    </row>
    <row r="1513" spans="1:10" x14ac:dyDescent="0.25">
      <c r="A1513" s="1" t="s">
        <v>37</v>
      </c>
      <c r="B1513" s="1" t="s">
        <v>38</v>
      </c>
      <c r="C1513" s="1" t="s">
        <v>46</v>
      </c>
      <c r="D1513" s="1"/>
      <c r="E1513" s="1"/>
      <c r="F1513" s="1"/>
      <c r="G1513" s="1" t="s">
        <v>47</v>
      </c>
      <c r="H1513" s="1" t="s">
        <v>90</v>
      </c>
      <c r="I1513" s="2">
        <v>44899</v>
      </c>
      <c r="J1513" s="1">
        <v>3.3837544178404498E-3</v>
      </c>
    </row>
    <row r="1514" spans="1:10" x14ac:dyDescent="0.25">
      <c r="A1514" s="1" t="s">
        <v>37</v>
      </c>
      <c r="B1514" s="1" t="s">
        <v>38</v>
      </c>
      <c r="C1514" s="1" t="s">
        <v>39</v>
      </c>
      <c r="D1514" s="1"/>
      <c r="E1514" s="1"/>
      <c r="F1514" s="1"/>
      <c r="G1514" s="1" t="s">
        <v>48</v>
      </c>
      <c r="H1514" s="1" t="s">
        <v>90</v>
      </c>
      <c r="I1514" s="2">
        <v>44899</v>
      </c>
      <c r="J1514" s="1">
        <v>-0.14461312843361901</v>
      </c>
    </row>
    <row r="1515" spans="1:10" x14ac:dyDescent="0.25">
      <c r="A1515" s="1" t="s">
        <v>37</v>
      </c>
      <c r="B1515" s="1" t="s">
        <v>38</v>
      </c>
      <c r="C1515" s="1" t="s">
        <v>39</v>
      </c>
      <c r="D1515" s="1"/>
      <c r="E1515" s="1"/>
      <c r="F1515" s="1"/>
      <c r="G1515" s="1" t="s">
        <v>56</v>
      </c>
      <c r="H1515" s="1" t="s">
        <v>90</v>
      </c>
      <c r="I1515" s="2">
        <v>44899</v>
      </c>
      <c r="J1515" s="1">
        <v>9.2557596481254499E-10</v>
      </c>
    </row>
    <row r="1516" spans="1:10" x14ac:dyDescent="0.25">
      <c r="A1516" s="1" t="s">
        <v>37</v>
      </c>
      <c r="B1516" s="1" t="s">
        <v>38</v>
      </c>
      <c r="C1516" s="1" t="s">
        <v>39</v>
      </c>
      <c r="D1516" s="1"/>
      <c r="E1516" s="1"/>
      <c r="F1516" s="1"/>
      <c r="G1516" s="1" t="s">
        <v>49</v>
      </c>
      <c r="H1516" s="1" t="s">
        <v>90</v>
      </c>
      <c r="I1516" s="2">
        <v>44899</v>
      </c>
      <c r="J1516" s="1">
        <v>-2.6975875481921202E-3</v>
      </c>
    </row>
    <row r="1517" spans="1:10" x14ac:dyDescent="0.25">
      <c r="A1517" s="1" t="s">
        <v>33</v>
      </c>
      <c r="B1517" s="1" t="s">
        <v>34</v>
      </c>
      <c r="C1517" s="1"/>
      <c r="D1517" s="1"/>
      <c r="E1517" s="1"/>
      <c r="F1517" s="1"/>
      <c r="G1517" s="1" t="s">
        <v>36</v>
      </c>
      <c r="H1517" s="1" t="s">
        <v>90</v>
      </c>
      <c r="I1517" s="2">
        <v>44899</v>
      </c>
      <c r="J1517" s="1">
        <v>135.59080250523999</v>
      </c>
    </row>
    <row r="1518" spans="1:10" x14ac:dyDescent="0.25">
      <c r="A1518" s="1" t="s">
        <v>37</v>
      </c>
      <c r="B1518" s="1" t="s">
        <v>38</v>
      </c>
      <c r="C1518" s="1" t="s">
        <v>39</v>
      </c>
      <c r="D1518" s="1"/>
      <c r="E1518" s="1"/>
      <c r="F1518" s="1"/>
      <c r="G1518" s="1" t="s">
        <v>50</v>
      </c>
      <c r="H1518" s="1" t="s">
        <v>90</v>
      </c>
      <c r="I1518" s="2">
        <v>44899</v>
      </c>
      <c r="J1518" s="1">
        <v>-8.4835008948012103</v>
      </c>
    </row>
    <row r="1519" spans="1:10" x14ac:dyDescent="0.25">
      <c r="A1519" s="1" t="s">
        <v>33</v>
      </c>
      <c r="B1519" s="1" t="s">
        <v>34</v>
      </c>
      <c r="C1519" s="1"/>
      <c r="D1519" s="1"/>
      <c r="E1519" s="1"/>
      <c r="F1519" s="1"/>
      <c r="G1519" s="1" t="s">
        <v>35</v>
      </c>
      <c r="H1519" s="1" t="s">
        <v>90</v>
      </c>
      <c r="I1519" s="2">
        <v>44899</v>
      </c>
      <c r="J1519" s="1">
        <v>1171.4235446473799</v>
      </c>
    </row>
    <row r="1520" spans="1:10" x14ac:dyDescent="0.25">
      <c r="A1520" s="1" t="s">
        <v>37</v>
      </c>
      <c r="B1520" s="1" t="s">
        <v>60</v>
      </c>
      <c r="C1520" s="1"/>
      <c r="D1520" s="1"/>
      <c r="E1520" s="1"/>
      <c r="F1520" s="1"/>
      <c r="G1520" s="1" t="s">
        <v>61</v>
      </c>
      <c r="H1520" s="1" t="s">
        <v>90</v>
      </c>
      <c r="I1520" s="2">
        <v>44899</v>
      </c>
      <c r="J1520" s="1">
        <v>3.9588068877189899</v>
      </c>
    </row>
    <row r="1521" spans="1:10" x14ac:dyDescent="0.25">
      <c r="A1521" s="1" t="s">
        <v>37</v>
      </c>
      <c r="B1521" s="1" t="s">
        <v>60</v>
      </c>
      <c r="C1521" s="1"/>
      <c r="D1521" s="1"/>
      <c r="E1521" s="1"/>
      <c r="F1521" s="1"/>
      <c r="G1521" s="1" t="s">
        <v>62</v>
      </c>
      <c r="H1521" s="1" t="s">
        <v>90</v>
      </c>
      <c r="I1521" s="2">
        <v>44899</v>
      </c>
      <c r="J1521" s="1">
        <v>-1.9326248000000099</v>
      </c>
    </row>
    <row r="1522" spans="1:10" x14ac:dyDescent="0.25">
      <c r="A1522" s="1" t="s">
        <v>37</v>
      </c>
      <c r="B1522" s="1" t="s">
        <v>60</v>
      </c>
      <c r="C1522" s="1"/>
      <c r="D1522" s="1"/>
      <c r="E1522" s="1"/>
      <c r="F1522" s="1"/>
      <c r="G1522" s="1" t="s">
        <v>63</v>
      </c>
      <c r="H1522" s="1" t="s">
        <v>90</v>
      </c>
      <c r="I1522" s="2">
        <v>44899</v>
      </c>
      <c r="J1522" s="1">
        <v>-7.6525071400000799</v>
      </c>
    </row>
    <row r="1523" spans="1:10" x14ac:dyDescent="0.25">
      <c r="A1523" s="1" t="s">
        <v>37</v>
      </c>
      <c r="B1523" s="1" t="s">
        <v>38</v>
      </c>
      <c r="C1523" s="1" t="s">
        <v>39</v>
      </c>
      <c r="D1523" s="1"/>
      <c r="E1523" s="1"/>
      <c r="F1523" s="1"/>
      <c r="G1523" s="1" t="s">
        <v>51</v>
      </c>
      <c r="H1523" s="1" t="s">
        <v>90</v>
      </c>
      <c r="I1523" s="2">
        <v>44899</v>
      </c>
      <c r="J1523" s="1">
        <v>-2.5160225638979902E-2</v>
      </c>
    </row>
    <row r="1524" spans="1:10" x14ac:dyDescent="0.25">
      <c r="A1524" s="1" t="s">
        <v>37</v>
      </c>
      <c r="B1524" s="1" t="s">
        <v>60</v>
      </c>
      <c r="C1524" s="1"/>
      <c r="D1524" s="1"/>
      <c r="E1524" s="1"/>
      <c r="F1524" s="1"/>
      <c r="G1524" s="1" t="s">
        <v>72</v>
      </c>
      <c r="H1524" s="1" t="s">
        <v>90</v>
      </c>
      <c r="I1524" s="2">
        <v>44899</v>
      </c>
      <c r="J1524" s="1">
        <v>0</v>
      </c>
    </row>
    <row r="1525" spans="1:10" x14ac:dyDescent="0.25">
      <c r="A1525" s="1" t="s">
        <v>37</v>
      </c>
      <c r="B1525" s="1" t="s">
        <v>38</v>
      </c>
      <c r="C1525" s="1" t="s">
        <v>39</v>
      </c>
      <c r="D1525" s="1"/>
      <c r="E1525" s="1"/>
      <c r="F1525" s="1"/>
      <c r="G1525" s="1" t="s">
        <v>54</v>
      </c>
      <c r="H1525" s="1" t="s">
        <v>90</v>
      </c>
      <c r="I1525" s="2">
        <v>44899</v>
      </c>
      <c r="J1525" s="1">
        <v>-7.0539849734092204E-6</v>
      </c>
    </row>
    <row r="1526" spans="1:10" x14ac:dyDescent="0.25">
      <c r="A1526" s="1" t="s">
        <v>37</v>
      </c>
      <c r="B1526" s="1" t="s">
        <v>38</v>
      </c>
      <c r="C1526" s="1" t="s">
        <v>39</v>
      </c>
      <c r="D1526" s="1"/>
      <c r="E1526" s="1"/>
      <c r="F1526" s="1"/>
      <c r="G1526" s="1" t="s">
        <v>52</v>
      </c>
      <c r="H1526" s="1" t="s">
        <v>90</v>
      </c>
      <c r="I1526" s="2">
        <v>44899</v>
      </c>
      <c r="J1526" s="1">
        <v>-5.2502425156544101E-7</v>
      </c>
    </row>
    <row r="1527" spans="1:10" x14ac:dyDescent="0.25">
      <c r="A1527" s="1" t="s">
        <v>37</v>
      </c>
      <c r="B1527" s="1" t="s">
        <v>38</v>
      </c>
      <c r="C1527" s="1" t="s">
        <v>39</v>
      </c>
      <c r="D1527" s="1"/>
      <c r="E1527" s="1"/>
      <c r="F1527" s="1"/>
      <c r="G1527" s="1" t="s">
        <v>53</v>
      </c>
      <c r="H1527" s="1" t="s">
        <v>90</v>
      </c>
      <c r="I1527" s="2">
        <v>44899</v>
      </c>
      <c r="J1527" s="1">
        <v>1.34623331146007E-5</v>
      </c>
    </row>
    <row r="1528" spans="1:10" x14ac:dyDescent="0.25">
      <c r="A1528" s="1" t="s">
        <v>37</v>
      </c>
      <c r="B1528" s="1" t="s">
        <v>38</v>
      </c>
      <c r="C1528" s="1" t="s">
        <v>46</v>
      </c>
      <c r="D1528" s="1"/>
      <c r="E1528" s="1"/>
      <c r="F1528" s="1"/>
      <c r="G1528" s="1" t="s">
        <v>59</v>
      </c>
      <c r="H1528" s="1" t="s">
        <v>90</v>
      </c>
      <c r="I1528" s="2">
        <v>44899</v>
      </c>
      <c r="J1528" s="1">
        <v>0.24194608335592899</v>
      </c>
    </row>
    <row r="1529" spans="1:10" x14ac:dyDescent="0.25">
      <c r="A1529" s="1" t="s">
        <v>33</v>
      </c>
      <c r="B1529" s="1" t="s">
        <v>34</v>
      </c>
      <c r="C1529" s="1" t="s">
        <v>69</v>
      </c>
      <c r="D1529" s="1"/>
      <c r="E1529" s="1"/>
      <c r="F1529" s="1"/>
      <c r="G1529" s="1" t="s">
        <v>71</v>
      </c>
      <c r="H1529" s="1" t="s">
        <v>90</v>
      </c>
      <c r="I1529" s="2">
        <v>44899</v>
      </c>
      <c r="J1529" s="1">
        <v>0</v>
      </c>
    </row>
    <row r="1530" spans="1:10" x14ac:dyDescent="0.25">
      <c r="A1530" s="1" t="s">
        <v>33</v>
      </c>
      <c r="B1530" s="1" t="s">
        <v>34</v>
      </c>
      <c r="C1530" s="1" t="s">
        <v>69</v>
      </c>
      <c r="D1530" s="1"/>
      <c r="E1530" s="1"/>
      <c r="F1530" s="1"/>
      <c r="G1530" s="1" t="s">
        <v>70</v>
      </c>
      <c r="H1530" s="1" t="s">
        <v>90</v>
      </c>
      <c r="I1530" s="2">
        <v>44899</v>
      </c>
      <c r="J1530" s="1">
        <v>1900.6360454482799</v>
      </c>
    </row>
    <row r="1531" spans="1:10" x14ac:dyDescent="0.25">
      <c r="A1531" s="1" t="s">
        <v>37</v>
      </c>
      <c r="B1531" s="1" t="s">
        <v>38</v>
      </c>
      <c r="C1531" s="1" t="s">
        <v>39</v>
      </c>
      <c r="D1531" s="1"/>
      <c r="E1531" s="1"/>
      <c r="F1531" s="1"/>
      <c r="G1531" s="1" t="s">
        <v>40</v>
      </c>
      <c r="H1531" s="1" t="s">
        <v>90</v>
      </c>
      <c r="I1531" s="2">
        <v>44906</v>
      </c>
      <c r="J1531" s="1">
        <v>-1.3745569743083599E-10</v>
      </c>
    </row>
    <row r="1532" spans="1:10" x14ac:dyDescent="0.25">
      <c r="A1532" s="1" t="s">
        <v>33</v>
      </c>
      <c r="B1532" s="1" t="s">
        <v>57</v>
      </c>
      <c r="C1532" s="1"/>
      <c r="D1532" s="1"/>
      <c r="E1532" s="1"/>
      <c r="F1532" s="1"/>
      <c r="G1532" s="1" t="s">
        <v>58</v>
      </c>
      <c r="H1532" s="1" t="s">
        <v>90</v>
      </c>
      <c r="I1532" s="2">
        <v>44906</v>
      </c>
      <c r="J1532" s="1">
        <v>-1.4406367781819001</v>
      </c>
    </row>
    <row r="1533" spans="1:10" x14ac:dyDescent="0.25">
      <c r="A1533" s="1" t="s">
        <v>33</v>
      </c>
      <c r="B1533" s="1" t="s">
        <v>34</v>
      </c>
      <c r="C1533" s="1" t="s">
        <v>73</v>
      </c>
      <c r="D1533" s="1"/>
      <c r="E1533" s="1"/>
      <c r="F1533" s="1"/>
      <c r="G1533" s="1" t="s">
        <v>74</v>
      </c>
      <c r="H1533" s="1" t="s">
        <v>90</v>
      </c>
      <c r="I1533" s="2">
        <v>44906</v>
      </c>
      <c r="J1533" s="1">
        <v>-1049.5021947212499</v>
      </c>
    </row>
    <row r="1534" spans="1:10" x14ac:dyDescent="0.25">
      <c r="A1534" s="1" t="s">
        <v>37</v>
      </c>
      <c r="B1534" s="1" t="s">
        <v>38</v>
      </c>
      <c r="C1534" s="1" t="s">
        <v>46</v>
      </c>
      <c r="D1534" s="1"/>
      <c r="E1534" s="1"/>
      <c r="F1534" s="1"/>
      <c r="G1534" s="1" t="s">
        <v>55</v>
      </c>
      <c r="H1534" s="1" t="s">
        <v>90</v>
      </c>
      <c r="I1534" s="2">
        <v>44906</v>
      </c>
      <c r="J1534" s="1">
        <v>-1.42776534019589E-7</v>
      </c>
    </row>
    <row r="1535" spans="1:10" x14ac:dyDescent="0.25">
      <c r="A1535" s="1" t="s">
        <v>37</v>
      </c>
      <c r="B1535" s="1" t="s">
        <v>38</v>
      </c>
      <c r="C1535" s="1" t="s">
        <v>39</v>
      </c>
      <c r="D1535" s="1"/>
      <c r="E1535" s="1"/>
      <c r="F1535" s="1"/>
      <c r="G1535" s="1" t="s">
        <v>65</v>
      </c>
      <c r="H1535" s="1" t="s">
        <v>90</v>
      </c>
      <c r="I1535" s="2">
        <v>44906</v>
      </c>
      <c r="J1535" s="1">
        <v>-13.0671828235324</v>
      </c>
    </row>
    <row r="1536" spans="1:10" x14ac:dyDescent="0.25">
      <c r="A1536" s="1" t="s">
        <v>37</v>
      </c>
      <c r="B1536" s="1" t="s">
        <v>38</v>
      </c>
      <c r="C1536" s="1" t="s">
        <v>39</v>
      </c>
      <c r="D1536" s="1"/>
      <c r="E1536" s="1"/>
      <c r="F1536" s="1"/>
      <c r="G1536" s="1" t="s">
        <v>66</v>
      </c>
      <c r="H1536" s="1" t="s">
        <v>90</v>
      </c>
      <c r="I1536" s="2">
        <v>44906</v>
      </c>
      <c r="J1536" s="1">
        <v>0.14462355894811099</v>
      </c>
    </row>
    <row r="1537" spans="1:10" x14ac:dyDescent="0.25">
      <c r="A1537" s="1" t="s">
        <v>33</v>
      </c>
      <c r="B1537" s="1" t="s">
        <v>34</v>
      </c>
      <c r="C1537" s="1" t="s">
        <v>67</v>
      </c>
      <c r="D1537" s="1"/>
      <c r="E1537" s="1"/>
      <c r="F1537" s="1"/>
      <c r="G1537" s="1" t="s">
        <v>68</v>
      </c>
      <c r="H1537" s="1" t="s">
        <v>90</v>
      </c>
      <c r="I1537" s="2">
        <v>44906</v>
      </c>
      <c r="J1537" s="1">
        <v>-130.49715727693899</v>
      </c>
    </row>
    <row r="1538" spans="1:10" x14ac:dyDescent="0.25">
      <c r="A1538" s="1" t="s">
        <v>37</v>
      </c>
      <c r="B1538" s="1" t="s">
        <v>38</v>
      </c>
      <c r="C1538" s="1" t="s">
        <v>39</v>
      </c>
      <c r="D1538" s="1"/>
      <c r="E1538" s="1"/>
      <c r="F1538" s="1"/>
      <c r="G1538" s="1" t="s">
        <v>41</v>
      </c>
      <c r="H1538" s="1" t="s">
        <v>90</v>
      </c>
      <c r="I1538" s="2">
        <v>44906</v>
      </c>
      <c r="J1538" s="1">
        <v>-3.3566332870866899E-6</v>
      </c>
    </row>
    <row r="1539" spans="1:10" x14ac:dyDescent="0.25">
      <c r="A1539" s="1" t="s">
        <v>37</v>
      </c>
      <c r="B1539" s="1" t="s">
        <v>38</v>
      </c>
      <c r="C1539" s="1" t="s">
        <v>39</v>
      </c>
      <c r="D1539" s="1"/>
      <c r="E1539" s="1"/>
      <c r="F1539" s="1"/>
      <c r="G1539" s="1" t="s">
        <v>42</v>
      </c>
      <c r="H1539" s="1" t="s">
        <v>90</v>
      </c>
      <c r="I1539" s="2">
        <v>44906</v>
      </c>
      <c r="J1539" s="1">
        <v>-2.05033767164408E-12</v>
      </c>
    </row>
    <row r="1540" spans="1:10" x14ac:dyDescent="0.25">
      <c r="A1540" s="1" t="s">
        <v>37</v>
      </c>
      <c r="B1540" s="1" t="s">
        <v>38</v>
      </c>
      <c r="C1540" s="1" t="s">
        <v>39</v>
      </c>
      <c r="D1540" s="1"/>
      <c r="E1540" s="1"/>
      <c r="F1540" s="1"/>
      <c r="G1540" s="1" t="s">
        <v>43</v>
      </c>
      <c r="H1540" s="1" t="s">
        <v>90</v>
      </c>
      <c r="I1540" s="2">
        <v>44906</v>
      </c>
      <c r="J1540" s="1">
        <v>-3.36393669684209E-30</v>
      </c>
    </row>
    <row r="1541" spans="1:10" x14ac:dyDescent="0.25">
      <c r="A1541" s="1" t="s">
        <v>37</v>
      </c>
      <c r="B1541" s="1" t="s">
        <v>38</v>
      </c>
      <c r="C1541" s="1" t="s">
        <v>39</v>
      </c>
      <c r="D1541" s="1"/>
      <c r="E1541" s="1"/>
      <c r="F1541" s="1"/>
      <c r="G1541" s="1" t="s">
        <v>44</v>
      </c>
      <c r="H1541" s="1" t="s">
        <v>90</v>
      </c>
      <c r="I1541" s="2">
        <v>44906</v>
      </c>
      <c r="J1541" s="1">
        <v>-1.0985775721528601E-7</v>
      </c>
    </row>
    <row r="1542" spans="1:10" x14ac:dyDescent="0.25">
      <c r="A1542" s="1" t="s">
        <v>37</v>
      </c>
      <c r="B1542" s="1" t="s">
        <v>38</v>
      </c>
      <c r="C1542" s="1" t="s">
        <v>39</v>
      </c>
      <c r="D1542" s="1"/>
      <c r="E1542" s="1"/>
      <c r="F1542" s="1"/>
      <c r="G1542" s="1" t="s">
        <v>45</v>
      </c>
      <c r="H1542" s="1" t="s">
        <v>90</v>
      </c>
      <c r="I1542" s="2">
        <v>44906</v>
      </c>
      <c r="J1542" s="1">
        <v>-0.51502989461319304</v>
      </c>
    </row>
    <row r="1543" spans="1:10" x14ac:dyDescent="0.25">
      <c r="A1543" s="1" t="s">
        <v>37</v>
      </c>
      <c r="B1543" s="1" t="s">
        <v>38</v>
      </c>
      <c r="C1543" s="1" t="s">
        <v>46</v>
      </c>
      <c r="D1543" s="1"/>
      <c r="E1543" s="1"/>
      <c r="F1543" s="1"/>
      <c r="G1543" s="1" t="s">
        <v>64</v>
      </c>
      <c r="H1543" s="1" t="s">
        <v>90</v>
      </c>
      <c r="I1543" s="2">
        <v>44906</v>
      </c>
      <c r="J1543" s="1">
        <v>4.8763231106216602E-2</v>
      </c>
    </row>
    <row r="1544" spans="1:10" x14ac:dyDescent="0.25">
      <c r="A1544" s="1" t="s">
        <v>37</v>
      </c>
      <c r="B1544" s="1" t="s">
        <v>38</v>
      </c>
      <c r="C1544" s="1" t="s">
        <v>46</v>
      </c>
      <c r="D1544" s="1"/>
      <c r="E1544" s="1"/>
      <c r="F1544" s="1"/>
      <c r="G1544" s="1" t="s">
        <v>47</v>
      </c>
      <c r="H1544" s="1" t="s">
        <v>90</v>
      </c>
      <c r="I1544" s="2">
        <v>44906</v>
      </c>
      <c r="J1544" s="1">
        <v>1.3535017671361799E-3</v>
      </c>
    </row>
    <row r="1545" spans="1:10" x14ac:dyDescent="0.25">
      <c r="A1545" s="1" t="s">
        <v>37</v>
      </c>
      <c r="B1545" s="1" t="s">
        <v>38</v>
      </c>
      <c r="C1545" s="1" t="s">
        <v>39</v>
      </c>
      <c r="D1545" s="1"/>
      <c r="E1545" s="1"/>
      <c r="F1545" s="1"/>
      <c r="G1545" s="1" t="s">
        <v>48</v>
      </c>
      <c r="H1545" s="1" t="s">
        <v>90</v>
      </c>
      <c r="I1545" s="2">
        <v>44906</v>
      </c>
      <c r="J1545" s="1">
        <v>-7.2306564216809505E-2</v>
      </c>
    </row>
    <row r="1546" spans="1:10" x14ac:dyDescent="0.25">
      <c r="A1546" s="1" t="s">
        <v>37</v>
      </c>
      <c r="B1546" s="1" t="s">
        <v>38</v>
      </c>
      <c r="C1546" s="1" t="s">
        <v>39</v>
      </c>
      <c r="D1546" s="1"/>
      <c r="E1546" s="1"/>
      <c r="F1546" s="1"/>
      <c r="G1546" s="1" t="s">
        <v>56</v>
      </c>
      <c r="H1546" s="1" t="s">
        <v>90</v>
      </c>
      <c r="I1546" s="2">
        <v>44906</v>
      </c>
      <c r="J1546" s="1">
        <v>4.62787982406271E-10</v>
      </c>
    </row>
    <row r="1547" spans="1:10" x14ac:dyDescent="0.25">
      <c r="A1547" s="1" t="s">
        <v>37</v>
      </c>
      <c r="B1547" s="1" t="s">
        <v>38</v>
      </c>
      <c r="C1547" s="1" t="s">
        <v>39</v>
      </c>
      <c r="D1547" s="1"/>
      <c r="E1547" s="1"/>
      <c r="F1547" s="1"/>
      <c r="G1547" s="1" t="s">
        <v>49</v>
      </c>
      <c r="H1547" s="1" t="s">
        <v>90</v>
      </c>
      <c r="I1547" s="2">
        <v>44906</v>
      </c>
      <c r="J1547" s="1">
        <v>-1.07903501927685E-3</v>
      </c>
    </row>
    <row r="1548" spans="1:10" x14ac:dyDescent="0.25">
      <c r="A1548" s="1" t="s">
        <v>33</v>
      </c>
      <c r="B1548" s="1" t="s">
        <v>34</v>
      </c>
      <c r="C1548" s="1"/>
      <c r="D1548" s="1"/>
      <c r="E1548" s="1"/>
      <c r="F1548" s="1"/>
      <c r="G1548" s="1" t="s">
        <v>36</v>
      </c>
      <c r="H1548" s="1" t="s">
        <v>90</v>
      </c>
      <c r="I1548" s="2">
        <v>44906</v>
      </c>
      <c r="J1548" s="1">
        <v>-811.895952185581</v>
      </c>
    </row>
    <row r="1549" spans="1:10" x14ac:dyDescent="0.25">
      <c r="A1549" s="1" t="s">
        <v>37</v>
      </c>
      <c r="B1549" s="1" t="s">
        <v>38</v>
      </c>
      <c r="C1549" s="1" t="s">
        <v>39</v>
      </c>
      <c r="D1549" s="1"/>
      <c r="E1549" s="1"/>
      <c r="F1549" s="1"/>
      <c r="G1549" s="1" t="s">
        <v>50</v>
      </c>
      <c r="H1549" s="1" t="s">
        <v>90</v>
      </c>
      <c r="I1549" s="2">
        <v>44906</v>
      </c>
      <c r="J1549" s="1">
        <v>-2.5450502684403702</v>
      </c>
    </row>
    <row r="1550" spans="1:10" x14ac:dyDescent="0.25">
      <c r="A1550" s="1" t="s">
        <v>33</v>
      </c>
      <c r="B1550" s="1" t="s">
        <v>34</v>
      </c>
      <c r="C1550" s="1"/>
      <c r="D1550" s="1"/>
      <c r="E1550" s="1"/>
      <c r="F1550" s="1"/>
      <c r="G1550" s="1" t="s">
        <v>35</v>
      </c>
      <c r="H1550" s="1" t="s">
        <v>90</v>
      </c>
      <c r="I1550" s="2">
        <v>44906</v>
      </c>
      <c r="J1550" s="1">
        <v>956.39837927733095</v>
      </c>
    </row>
    <row r="1551" spans="1:10" x14ac:dyDescent="0.25">
      <c r="A1551" s="1" t="s">
        <v>37</v>
      </c>
      <c r="B1551" s="1" t="s">
        <v>60</v>
      </c>
      <c r="C1551" s="1"/>
      <c r="D1551" s="1"/>
      <c r="E1551" s="1"/>
      <c r="F1551" s="1"/>
      <c r="G1551" s="1" t="s">
        <v>61</v>
      </c>
      <c r="H1551" s="1" t="s">
        <v>90</v>
      </c>
      <c r="I1551" s="2">
        <v>44906</v>
      </c>
      <c r="J1551" s="1">
        <v>61.361506759641102</v>
      </c>
    </row>
    <row r="1552" spans="1:10" x14ac:dyDescent="0.25">
      <c r="A1552" s="1" t="s">
        <v>37</v>
      </c>
      <c r="B1552" s="1" t="s">
        <v>60</v>
      </c>
      <c r="C1552" s="1"/>
      <c r="D1552" s="1"/>
      <c r="E1552" s="1"/>
      <c r="F1552" s="1"/>
      <c r="G1552" s="1" t="s">
        <v>62</v>
      </c>
      <c r="H1552" s="1" t="s">
        <v>90</v>
      </c>
      <c r="I1552" s="2">
        <v>44906</v>
      </c>
      <c r="J1552" s="1">
        <v>-3.22437920000002</v>
      </c>
    </row>
    <row r="1553" spans="1:10" x14ac:dyDescent="0.25">
      <c r="A1553" s="1" t="s">
        <v>37</v>
      </c>
      <c r="B1553" s="1" t="s">
        <v>60</v>
      </c>
      <c r="C1553" s="1"/>
      <c r="D1553" s="1"/>
      <c r="E1553" s="1"/>
      <c r="F1553" s="1"/>
      <c r="G1553" s="1" t="s">
        <v>63</v>
      </c>
      <c r="H1553" s="1" t="s">
        <v>90</v>
      </c>
      <c r="I1553" s="2">
        <v>44906</v>
      </c>
      <c r="J1553" s="1">
        <v>-9.1586445800000895</v>
      </c>
    </row>
    <row r="1554" spans="1:10" x14ac:dyDescent="0.25">
      <c r="A1554" s="1" t="s">
        <v>37</v>
      </c>
      <c r="B1554" s="1" t="s">
        <v>38</v>
      </c>
      <c r="C1554" s="1" t="s">
        <v>39</v>
      </c>
      <c r="D1554" s="1"/>
      <c r="E1554" s="1"/>
      <c r="F1554" s="1"/>
      <c r="G1554" s="1" t="s">
        <v>51</v>
      </c>
      <c r="H1554" s="1" t="s">
        <v>90</v>
      </c>
      <c r="I1554" s="2">
        <v>44906</v>
      </c>
      <c r="J1554" s="1">
        <v>-1.0064090255592E-2</v>
      </c>
    </row>
    <row r="1555" spans="1:10" x14ac:dyDescent="0.25">
      <c r="A1555" s="1" t="s">
        <v>37</v>
      </c>
      <c r="B1555" s="1" t="s">
        <v>60</v>
      </c>
      <c r="C1555" s="1"/>
      <c r="D1555" s="1"/>
      <c r="E1555" s="1"/>
      <c r="F1555" s="1"/>
      <c r="G1555" s="1" t="s">
        <v>72</v>
      </c>
      <c r="H1555" s="1" t="s">
        <v>90</v>
      </c>
      <c r="I1555" s="2">
        <v>44906</v>
      </c>
      <c r="J1555" s="1">
        <v>-11.967190356699399</v>
      </c>
    </row>
    <row r="1556" spans="1:10" x14ac:dyDescent="0.25">
      <c r="A1556" s="1" t="s">
        <v>37</v>
      </c>
      <c r="B1556" s="1" t="s">
        <v>38</v>
      </c>
      <c r="C1556" s="1" t="s">
        <v>39</v>
      </c>
      <c r="D1556" s="1"/>
      <c r="E1556" s="1"/>
      <c r="F1556" s="1"/>
      <c r="G1556" s="1" t="s">
        <v>54</v>
      </c>
      <c r="H1556" s="1" t="s">
        <v>90</v>
      </c>
      <c r="I1556" s="2">
        <v>44906</v>
      </c>
      <c r="J1556" s="1">
        <v>-4.9377894813864696E-6</v>
      </c>
    </row>
    <row r="1557" spans="1:10" x14ac:dyDescent="0.25">
      <c r="A1557" s="1" t="s">
        <v>37</v>
      </c>
      <c r="B1557" s="1" t="s">
        <v>38</v>
      </c>
      <c r="C1557" s="1" t="s">
        <v>39</v>
      </c>
      <c r="D1557" s="1"/>
      <c r="E1557" s="1"/>
      <c r="F1557" s="1"/>
      <c r="G1557" s="1" t="s">
        <v>52</v>
      </c>
      <c r="H1557" s="1" t="s">
        <v>90</v>
      </c>
      <c r="I1557" s="2">
        <v>44906</v>
      </c>
      <c r="J1557" s="1">
        <v>-2.10009700626177E-7</v>
      </c>
    </row>
    <row r="1558" spans="1:10" x14ac:dyDescent="0.25">
      <c r="A1558" s="1" t="s">
        <v>37</v>
      </c>
      <c r="B1558" s="1" t="s">
        <v>38</v>
      </c>
      <c r="C1558" s="1" t="s">
        <v>39</v>
      </c>
      <c r="D1558" s="1"/>
      <c r="E1558" s="1"/>
      <c r="F1558" s="1"/>
      <c r="G1558" s="1" t="s">
        <v>53</v>
      </c>
      <c r="H1558" s="1" t="s">
        <v>90</v>
      </c>
      <c r="I1558" s="2">
        <v>44906</v>
      </c>
      <c r="J1558" s="1">
        <v>5.3849332458402797E-6</v>
      </c>
    </row>
    <row r="1559" spans="1:10" x14ac:dyDescent="0.25">
      <c r="A1559" s="1" t="s">
        <v>37</v>
      </c>
      <c r="B1559" s="1" t="s">
        <v>38</v>
      </c>
      <c r="C1559" s="1" t="s">
        <v>46</v>
      </c>
      <c r="D1559" s="1"/>
      <c r="E1559" s="1"/>
      <c r="F1559" s="1"/>
      <c r="G1559" s="1" t="s">
        <v>59</v>
      </c>
      <c r="H1559" s="1" t="s">
        <v>90</v>
      </c>
      <c r="I1559" s="2">
        <v>44906</v>
      </c>
      <c r="J1559" s="1">
        <v>0.22742624167796399</v>
      </c>
    </row>
    <row r="1560" spans="1:10" x14ac:dyDescent="0.25">
      <c r="A1560" s="1" t="s">
        <v>33</v>
      </c>
      <c r="B1560" s="1" t="s">
        <v>34</v>
      </c>
      <c r="C1560" s="1" t="s">
        <v>69</v>
      </c>
      <c r="D1560" s="1"/>
      <c r="E1560" s="1"/>
      <c r="F1560" s="1"/>
      <c r="G1560" s="1" t="s">
        <v>71</v>
      </c>
      <c r="H1560" s="1" t="s">
        <v>90</v>
      </c>
      <c r="I1560" s="2">
        <v>44906</v>
      </c>
      <c r="J1560" s="1">
        <v>0</v>
      </c>
    </row>
    <row r="1561" spans="1:10" x14ac:dyDescent="0.25">
      <c r="A1561" s="1" t="s">
        <v>33</v>
      </c>
      <c r="B1561" s="1" t="s">
        <v>34</v>
      </c>
      <c r="C1561" s="1" t="s">
        <v>69</v>
      </c>
      <c r="D1561" s="1"/>
      <c r="E1561" s="1"/>
      <c r="F1561" s="1"/>
      <c r="G1561" s="1" t="s">
        <v>70</v>
      </c>
      <c r="H1561" s="1" t="s">
        <v>90</v>
      </c>
      <c r="I1561" s="2">
        <v>44906</v>
      </c>
      <c r="J1561" s="1">
        <v>2105.5967828141402</v>
      </c>
    </row>
    <row r="1562" spans="1:10" x14ac:dyDescent="0.25">
      <c r="A1562" s="1" t="s">
        <v>37</v>
      </c>
      <c r="B1562" s="1" t="s">
        <v>38</v>
      </c>
      <c r="C1562" s="1" t="s">
        <v>39</v>
      </c>
      <c r="D1562" s="1"/>
      <c r="E1562" s="1"/>
      <c r="F1562" s="1"/>
      <c r="G1562" s="1" t="s">
        <v>40</v>
      </c>
      <c r="H1562" s="1" t="s">
        <v>90</v>
      </c>
      <c r="I1562" s="2">
        <v>44913</v>
      </c>
      <c r="J1562" s="1">
        <v>-1.37455697430836E-11</v>
      </c>
    </row>
    <row r="1563" spans="1:10" x14ac:dyDescent="0.25">
      <c r="A1563" s="1" t="s">
        <v>33</v>
      </c>
      <c r="B1563" s="1" t="s">
        <v>57</v>
      </c>
      <c r="C1563" s="1"/>
      <c r="D1563" s="1"/>
      <c r="E1563" s="1"/>
      <c r="F1563" s="1"/>
      <c r="G1563" s="1" t="s">
        <v>58</v>
      </c>
      <c r="H1563" s="1" t="s">
        <v>90</v>
      </c>
      <c r="I1563" s="2">
        <v>44913</v>
      </c>
      <c r="J1563" s="1">
        <v>-1.4155383117178999</v>
      </c>
    </row>
    <row r="1564" spans="1:10" x14ac:dyDescent="0.25">
      <c r="A1564" s="1" t="s">
        <v>33</v>
      </c>
      <c r="B1564" s="1" t="s">
        <v>34</v>
      </c>
      <c r="C1564" s="1" t="s">
        <v>73</v>
      </c>
      <c r="D1564" s="1"/>
      <c r="E1564" s="1"/>
      <c r="F1564" s="1"/>
      <c r="G1564" s="1" t="s">
        <v>74</v>
      </c>
      <c r="H1564" s="1" t="s">
        <v>90</v>
      </c>
      <c r="I1564" s="2">
        <v>44913</v>
      </c>
      <c r="J1564" s="1">
        <v>-1144.31293251288</v>
      </c>
    </row>
    <row r="1565" spans="1:10" x14ac:dyDescent="0.25">
      <c r="A1565" s="1" t="s">
        <v>37</v>
      </c>
      <c r="B1565" s="1" t="s">
        <v>38</v>
      </c>
      <c r="C1565" s="1" t="s">
        <v>46</v>
      </c>
      <c r="D1565" s="1"/>
      <c r="E1565" s="1"/>
      <c r="F1565" s="1"/>
      <c r="G1565" s="1" t="s">
        <v>55</v>
      </c>
      <c r="H1565" s="1" t="s">
        <v>90</v>
      </c>
      <c r="I1565" s="2">
        <v>44913</v>
      </c>
      <c r="J1565" s="1">
        <v>-2.8555306803917701E-8</v>
      </c>
    </row>
    <row r="1566" spans="1:10" x14ac:dyDescent="0.25">
      <c r="A1566" s="1" t="s">
        <v>37</v>
      </c>
      <c r="B1566" s="1" t="s">
        <v>38</v>
      </c>
      <c r="C1566" s="1" t="s">
        <v>39</v>
      </c>
      <c r="D1566" s="1"/>
      <c r="E1566" s="1"/>
      <c r="F1566" s="1"/>
      <c r="G1566" s="1" t="s">
        <v>65</v>
      </c>
      <c r="H1566" s="1" t="s">
        <v>90</v>
      </c>
      <c r="I1566" s="2">
        <v>44913</v>
      </c>
      <c r="J1566" s="1">
        <v>-9.80038711764929</v>
      </c>
    </row>
    <row r="1567" spans="1:10" x14ac:dyDescent="0.25">
      <c r="A1567" s="1" t="s">
        <v>37</v>
      </c>
      <c r="B1567" s="1" t="s">
        <v>38</v>
      </c>
      <c r="C1567" s="1" t="s">
        <v>39</v>
      </c>
      <c r="D1567" s="1"/>
      <c r="E1567" s="1"/>
      <c r="F1567" s="1"/>
      <c r="G1567" s="1" t="s">
        <v>66</v>
      </c>
      <c r="H1567" s="1" t="s">
        <v>90</v>
      </c>
      <c r="I1567" s="2">
        <v>44913</v>
      </c>
      <c r="J1567" s="1">
        <v>0.108467669211083</v>
      </c>
    </row>
    <row r="1568" spans="1:10" x14ac:dyDescent="0.25">
      <c r="A1568" s="1" t="s">
        <v>33</v>
      </c>
      <c r="B1568" s="1" t="s">
        <v>34</v>
      </c>
      <c r="C1568" s="1" t="s">
        <v>67</v>
      </c>
      <c r="D1568" s="1"/>
      <c r="E1568" s="1"/>
      <c r="F1568" s="1"/>
      <c r="G1568" s="1" t="s">
        <v>68</v>
      </c>
      <c r="H1568" s="1" t="s">
        <v>90</v>
      </c>
      <c r="I1568" s="2">
        <v>44913</v>
      </c>
      <c r="J1568" s="1">
        <v>268.46056334402903</v>
      </c>
    </row>
    <row r="1569" spans="1:10" x14ac:dyDescent="0.25">
      <c r="A1569" s="1" t="s">
        <v>37</v>
      </c>
      <c r="B1569" s="1" t="s">
        <v>38</v>
      </c>
      <c r="C1569" s="1" t="s">
        <v>39</v>
      </c>
      <c r="D1569" s="1"/>
      <c r="E1569" s="1"/>
      <c r="F1569" s="1"/>
      <c r="G1569" s="1" t="s">
        <v>41</v>
      </c>
      <c r="H1569" s="1" t="s">
        <v>90</v>
      </c>
      <c r="I1569" s="2">
        <v>44913</v>
      </c>
      <c r="J1569" s="1">
        <v>-1.34265331483468E-6</v>
      </c>
    </row>
    <row r="1570" spans="1:10" x14ac:dyDescent="0.25">
      <c r="A1570" s="1" t="s">
        <v>37</v>
      </c>
      <c r="B1570" s="1" t="s">
        <v>38</v>
      </c>
      <c r="C1570" s="1" t="s">
        <v>39</v>
      </c>
      <c r="D1570" s="1"/>
      <c r="E1570" s="1"/>
      <c r="F1570" s="1"/>
      <c r="G1570" s="1" t="s">
        <v>42</v>
      </c>
      <c r="H1570" s="1" t="s">
        <v>90</v>
      </c>
      <c r="I1570" s="2">
        <v>44913</v>
      </c>
      <c r="J1570" s="1">
        <v>-1.02516883582204E-12</v>
      </c>
    </row>
    <row r="1571" spans="1:10" x14ac:dyDescent="0.25">
      <c r="A1571" s="1" t="s">
        <v>37</v>
      </c>
      <c r="B1571" s="1" t="s">
        <v>38</v>
      </c>
      <c r="C1571" s="1" t="s">
        <v>39</v>
      </c>
      <c r="D1571" s="1"/>
      <c r="E1571" s="1"/>
      <c r="F1571" s="1"/>
      <c r="G1571" s="1" t="s">
        <v>43</v>
      </c>
      <c r="H1571" s="1" t="s">
        <v>90</v>
      </c>
      <c r="I1571" s="2">
        <v>44913</v>
      </c>
      <c r="J1571" s="1">
        <v>-6.7278733936841804E-31</v>
      </c>
    </row>
    <row r="1572" spans="1:10" x14ac:dyDescent="0.25">
      <c r="A1572" s="1" t="s">
        <v>37</v>
      </c>
      <c r="B1572" s="1" t="s">
        <v>38</v>
      </c>
      <c r="C1572" s="1" t="s">
        <v>39</v>
      </c>
      <c r="D1572" s="1"/>
      <c r="E1572" s="1"/>
      <c r="F1572" s="1"/>
      <c r="G1572" s="1" t="s">
        <v>44</v>
      </c>
      <c r="H1572" s="1" t="s">
        <v>90</v>
      </c>
      <c r="I1572" s="2">
        <v>44913</v>
      </c>
      <c r="J1572" s="1">
        <v>-3.2957327164585897E-8</v>
      </c>
    </row>
    <row r="1573" spans="1:10" x14ac:dyDescent="0.25">
      <c r="A1573" s="1" t="s">
        <v>37</v>
      </c>
      <c r="B1573" s="1" t="s">
        <v>38</v>
      </c>
      <c r="C1573" s="1" t="s">
        <v>39</v>
      </c>
      <c r="D1573" s="1"/>
      <c r="E1573" s="1"/>
      <c r="F1573" s="1"/>
      <c r="G1573" s="1" t="s">
        <v>45</v>
      </c>
      <c r="H1573" s="1" t="s">
        <v>90</v>
      </c>
      <c r="I1573" s="2">
        <v>44913</v>
      </c>
      <c r="J1573" s="1">
        <v>-0.309017936767916</v>
      </c>
    </row>
    <row r="1574" spans="1:10" x14ac:dyDescent="0.25">
      <c r="A1574" s="1" t="s">
        <v>37</v>
      </c>
      <c r="B1574" s="1" t="s">
        <v>38</v>
      </c>
      <c r="C1574" s="1" t="s">
        <v>46</v>
      </c>
      <c r="D1574" s="1"/>
      <c r="E1574" s="1"/>
      <c r="F1574" s="1"/>
      <c r="G1574" s="1" t="s">
        <v>64</v>
      </c>
      <c r="H1574" s="1" t="s">
        <v>90</v>
      </c>
      <c r="I1574" s="2">
        <v>44913</v>
      </c>
      <c r="J1574" s="1">
        <v>4.7137540531847703E-2</v>
      </c>
    </row>
    <row r="1575" spans="1:10" x14ac:dyDescent="0.25">
      <c r="A1575" s="1" t="s">
        <v>37</v>
      </c>
      <c r="B1575" s="1" t="s">
        <v>38</v>
      </c>
      <c r="C1575" s="1" t="s">
        <v>46</v>
      </c>
      <c r="D1575" s="1"/>
      <c r="E1575" s="1"/>
      <c r="F1575" s="1"/>
      <c r="G1575" s="1" t="s">
        <v>47</v>
      </c>
      <c r="H1575" s="1" t="s">
        <v>90</v>
      </c>
      <c r="I1575" s="2">
        <v>44913</v>
      </c>
      <c r="J1575" s="1">
        <v>5.4140070685447105E-4</v>
      </c>
    </row>
    <row r="1576" spans="1:10" x14ac:dyDescent="0.25">
      <c r="A1576" s="1" t="s">
        <v>37</v>
      </c>
      <c r="B1576" s="1" t="s">
        <v>38</v>
      </c>
      <c r="C1576" s="1" t="s">
        <v>39</v>
      </c>
      <c r="D1576" s="1"/>
      <c r="E1576" s="1"/>
      <c r="F1576" s="1"/>
      <c r="G1576" s="1" t="s">
        <v>48</v>
      </c>
      <c r="H1576" s="1" t="s">
        <v>90</v>
      </c>
      <c r="I1576" s="2">
        <v>44913</v>
      </c>
      <c r="J1576" s="1">
        <v>-3.6153282108404898E-2</v>
      </c>
    </row>
    <row r="1577" spans="1:10" x14ac:dyDescent="0.25">
      <c r="A1577" s="1" t="s">
        <v>37</v>
      </c>
      <c r="B1577" s="1" t="s">
        <v>38</v>
      </c>
      <c r="C1577" s="1" t="s">
        <v>39</v>
      </c>
      <c r="D1577" s="1"/>
      <c r="E1577" s="1"/>
      <c r="F1577" s="1"/>
      <c r="G1577" s="1" t="s">
        <v>56</v>
      </c>
      <c r="H1577" s="1" t="s">
        <v>90</v>
      </c>
      <c r="I1577" s="2">
        <v>44913</v>
      </c>
      <c r="J1577" s="1">
        <v>2.3139399120313599E-10</v>
      </c>
    </row>
    <row r="1578" spans="1:10" x14ac:dyDescent="0.25">
      <c r="A1578" s="1" t="s">
        <v>37</v>
      </c>
      <c r="B1578" s="1" t="s">
        <v>38</v>
      </c>
      <c r="C1578" s="1" t="s">
        <v>39</v>
      </c>
      <c r="D1578" s="1"/>
      <c r="E1578" s="1"/>
      <c r="F1578" s="1"/>
      <c r="G1578" s="1" t="s">
        <v>49</v>
      </c>
      <c r="H1578" s="1" t="s">
        <v>90</v>
      </c>
      <c r="I1578" s="2">
        <v>44913</v>
      </c>
      <c r="J1578" s="1">
        <v>-4.3161400771074001E-4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36</v>
      </c>
      <c r="H1579" s="1" t="s">
        <v>90</v>
      </c>
      <c r="I1579" s="2">
        <v>44913</v>
      </c>
      <c r="J1579" s="1">
        <v>-448.18518529080001</v>
      </c>
    </row>
    <row r="1580" spans="1:10" x14ac:dyDescent="0.25">
      <c r="A1580" s="1" t="s">
        <v>37</v>
      </c>
      <c r="B1580" s="1" t="s">
        <v>38</v>
      </c>
      <c r="C1580" s="1" t="s">
        <v>39</v>
      </c>
      <c r="D1580" s="1"/>
      <c r="E1580" s="1"/>
      <c r="F1580" s="1"/>
      <c r="G1580" s="1" t="s">
        <v>50</v>
      </c>
      <c r="H1580" s="1" t="s">
        <v>90</v>
      </c>
      <c r="I1580" s="2">
        <v>44913</v>
      </c>
      <c r="J1580" s="1">
        <v>-0.76351508053210904</v>
      </c>
    </row>
    <row r="1581" spans="1:10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35</v>
      </c>
      <c r="H1581" s="1" t="s">
        <v>90</v>
      </c>
      <c r="I1581" s="2">
        <v>44913</v>
      </c>
      <c r="J1581" s="1">
        <v>1172.65982896572</v>
      </c>
    </row>
    <row r="1582" spans="1:10" x14ac:dyDescent="0.25">
      <c r="A1582" s="1" t="s">
        <v>37</v>
      </c>
      <c r="B1582" s="1" t="s">
        <v>60</v>
      </c>
      <c r="C1582" s="1"/>
      <c r="D1582" s="1"/>
      <c r="E1582" s="1"/>
      <c r="F1582" s="1"/>
      <c r="G1582" s="1" t="s">
        <v>61</v>
      </c>
      <c r="H1582" s="1" t="s">
        <v>90</v>
      </c>
      <c r="I1582" s="2">
        <v>44913</v>
      </c>
      <c r="J1582" s="1">
        <v>-33.253977856837601</v>
      </c>
    </row>
    <row r="1583" spans="1:10" x14ac:dyDescent="0.25">
      <c r="A1583" s="1" t="s">
        <v>37</v>
      </c>
      <c r="B1583" s="1" t="s">
        <v>60</v>
      </c>
      <c r="C1583" s="1"/>
      <c r="D1583" s="1"/>
      <c r="E1583" s="1"/>
      <c r="F1583" s="1"/>
      <c r="G1583" s="1" t="s">
        <v>62</v>
      </c>
      <c r="H1583" s="1" t="s">
        <v>90</v>
      </c>
      <c r="I1583" s="2">
        <v>44913</v>
      </c>
      <c r="J1583" s="1">
        <v>-2.8538760000000201</v>
      </c>
    </row>
    <row r="1584" spans="1:10" x14ac:dyDescent="0.25">
      <c r="A1584" s="1" t="s">
        <v>37</v>
      </c>
      <c r="B1584" s="1" t="s">
        <v>60</v>
      </c>
      <c r="C1584" s="1"/>
      <c r="D1584" s="1"/>
      <c r="E1584" s="1"/>
      <c r="F1584" s="1"/>
      <c r="G1584" s="1" t="s">
        <v>63</v>
      </c>
      <c r="H1584" s="1" t="s">
        <v>90</v>
      </c>
      <c r="I1584" s="2">
        <v>44913</v>
      </c>
      <c r="J1584" s="1">
        <v>-12.4865438500001</v>
      </c>
    </row>
    <row r="1585" spans="1:10" x14ac:dyDescent="0.25">
      <c r="A1585" s="1" t="s">
        <v>37</v>
      </c>
      <c r="B1585" s="1" t="s">
        <v>38</v>
      </c>
      <c r="C1585" s="1" t="s">
        <v>39</v>
      </c>
      <c r="D1585" s="1"/>
      <c r="E1585" s="1"/>
      <c r="F1585" s="1"/>
      <c r="G1585" s="1" t="s">
        <v>51</v>
      </c>
      <c r="H1585" s="1" t="s">
        <v>90</v>
      </c>
      <c r="I1585" s="2">
        <v>44913</v>
      </c>
      <c r="J1585" s="1">
        <v>-4.0256361022367798E-3</v>
      </c>
    </row>
    <row r="1586" spans="1:10" x14ac:dyDescent="0.25">
      <c r="A1586" s="1" t="s">
        <v>37</v>
      </c>
      <c r="B1586" s="1" t="s">
        <v>60</v>
      </c>
      <c r="C1586" s="1"/>
      <c r="D1586" s="1"/>
      <c r="E1586" s="1"/>
      <c r="F1586" s="1"/>
      <c r="G1586" s="1" t="s">
        <v>72</v>
      </c>
      <c r="H1586" s="1" t="s">
        <v>90</v>
      </c>
      <c r="I1586" s="2">
        <v>44913</v>
      </c>
      <c r="J1586" s="1">
        <v>-12.516740808350299</v>
      </c>
    </row>
    <row r="1587" spans="1:10" x14ac:dyDescent="0.25">
      <c r="A1587" s="1" t="s">
        <v>37</v>
      </c>
      <c r="B1587" s="1" t="s">
        <v>38</v>
      </c>
      <c r="C1587" s="1" t="s">
        <v>39</v>
      </c>
      <c r="D1587" s="1"/>
      <c r="E1587" s="1"/>
      <c r="F1587" s="1"/>
      <c r="G1587" s="1" t="s">
        <v>54</v>
      </c>
      <c r="H1587" s="1" t="s">
        <v>90</v>
      </c>
      <c r="I1587" s="2">
        <v>44913</v>
      </c>
      <c r="J1587" s="1">
        <v>-3.4564526369705299E-6</v>
      </c>
    </row>
    <row r="1588" spans="1:10" x14ac:dyDescent="0.25">
      <c r="A1588" s="1" t="s">
        <v>37</v>
      </c>
      <c r="B1588" s="1" t="s">
        <v>38</v>
      </c>
      <c r="C1588" s="1" t="s">
        <v>39</v>
      </c>
      <c r="D1588" s="1"/>
      <c r="E1588" s="1"/>
      <c r="F1588" s="1"/>
      <c r="G1588" s="1" t="s">
        <v>52</v>
      </c>
      <c r="H1588" s="1" t="s">
        <v>90</v>
      </c>
      <c r="I1588" s="2">
        <v>44913</v>
      </c>
      <c r="J1588" s="1">
        <v>-8.4003880250470505E-8</v>
      </c>
    </row>
    <row r="1589" spans="1:10" x14ac:dyDescent="0.25">
      <c r="A1589" s="1" t="s">
        <v>37</v>
      </c>
      <c r="B1589" s="1" t="s">
        <v>38</v>
      </c>
      <c r="C1589" s="1" t="s">
        <v>39</v>
      </c>
      <c r="D1589" s="1"/>
      <c r="E1589" s="1"/>
      <c r="F1589" s="1"/>
      <c r="G1589" s="1" t="s">
        <v>53</v>
      </c>
      <c r="H1589" s="1" t="s">
        <v>90</v>
      </c>
      <c r="I1589" s="2">
        <v>44913</v>
      </c>
      <c r="J1589" s="1">
        <v>2.1539732983361098E-6</v>
      </c>
    </row>
    <row r="1590" spans="1:10" x14ac:dyDescent="0.25">
      <c r="A1590" s="1" t="s">
        <v>37</v>
      </c>
      <c r="B1590" s="1" t="s">
        <v>38</v>
      </c>
      <c r="C1590" s="1" t="s">
        <v>46</v>
      </c>
      <c r="D1590" s="1"/>
      <c r="E1590" s="1"/>
      <c r="F1590" s="1"/>
      <c r="G1590" s="1" t="s">
        <v>59</v>
      </c>
      <c r="H1590" s="1" t="s">
        <v>90</v>
      </c>
      <c r="I1590" s="2">
        <v>44913</v>
      </c>
      <c r="J1590" s="1">
        <v>0.195153820838981</v>
      </c>
    </row>
    <row r="1591" spans="1:10" x14ac:dyDescent="0.25">
      <c r="A1591" s="1" t="s">
        <v>33</v>
      </c>
      <c r="B1591" s="1" t="s">
        <v>34</v>
      </c>
      <c r="C1591" s="1" t="s">
        <v>69</v>
      </c>
      <c r="D1591" s="1"/>
      <c r="E1591" s="1"/>
      <c r="F1591" s="1"/>
      <c r="G1591" s="1" t="s">
        <v>71</v>
      </c>
      <c r="H1591" s="1" t="s">
        <v>90</v>
      </c>
      <c r="I1591" s="2">
        <v>44913</v>
      </c>
      <c r="J1591" s="1">
        <v>0</v>
      </c>
    </row>
    <row r="1592" spans="1:10" x14ac:dyDescent="0.25">
      <c r="A1592" s="1" t="s">
        <v>33</v>
      </c>
      <c r="B1592" s="1" t="s">
        <v>34</v>
      </c>
      <c r="C1592" s="1" t="s">
        <v>69</v>
      </c>
      <c r="D1592" s="1"/>
      <c r="E1592" s="1"/>
      <c r="F1592" s="1"/>
      <c r="G1592" s="1" t="s">
        <v>70</v>
      </c>
      <c r="H1592" s="1" t="s">
        <v>90</v>
      </c>
      <c r="I1592" s="2">
        <v>44913</v>
      </c>
      <c r="J1592" s="1">
        <v>2422.2336397189101</v>
      </c>
    </row>
    <row r="1593" spans="1:10" x14ac:dyDescent="0.25">
      <c r="A1593" s="1" t="s">
        <v>37</v>
      </c>
      <c r="B1593" s="1" t="s">
        <v>38</v>
      </c>
      <c r="C1593" s="1" t="s">
        <v>39</v>
      </c>
      <c r="D1593" s="1"/>
      <c r="E1593" s="1"/>
      <c r="F1593" s="1"/>
      <c r="G1593" s="1" t="s">
        <v>40</v>
      </c>
      <c r="H1593" s="1" t="s">
        <v>90</v>
      </c>
      <c r="I1593" s="2">
        <v>44920</v>
      </c>
      <c r="J1593" s="1">
        <v>1.37455697430837E-63</v>
      </c>
    </row>
    <row r="1594" spans="1:10" x14ac:dyDescent="0.25">
      <c r="A1594" s="1" t="s">
        <v>33</v>
      </c>
      <c r="B1594" s="1" t="s">
        <v>57</v>
      </c>
      <c r="C1594" s="1"/>
      <c r="D1594" s="1"/>
      <c r="E1594" s="1"/>
      <c r="F1594" s="1"/>
      <c r="G1594" s="1" t="s">
        <v>58</v>
      </c>
      <c r="H1594" s="1" t="s">
        <v>90</v>
      </c>
      <c r="I1594" s="2">
        <v>44920</v>
      </c>
      <c r="J1594" s="1">
        <v>-17.864510025699701</v>
      </c>
    </row>
    <row r="1595" spans="1:10" x14ac:dyDescent="0.25">
      <c r="A1595" s="1" t="s">
        <v>33</v>
      </c>
      <c r="B1595" s="1" t="s">
        <v>34</v>
      </c>
      <c r="C1595" s="1" t="s">
        <v>73</v>
      </c>
      <c r="D1595" s="1"/>
      <c r="E1595" s="1"/>
      <c r="F1595" s="1"/>
      <c r="G1595" s="1" t="s">
        <v>74</v>
      </c>
      <c r="H1595" s="1" t="s">
        <v>90</v>
      </c>
      <c r="I1595" s="2">
        <v>44920</v>
      </c>
      <c r="J1595" s="1">
        <v>-3114.59857724522</v>
      </c>
    </row>
    <row r="1596" spans="1:10" x14ac:dyDescent="0.25">
      <c r="A1596" s="1" t="s">
        <v>37</v>
      </c>
      <c r="B1596" s="1" t="s">
        <v>38</v>
      </c>
      <c r="C1596" s="1" t="s">
        <v>46</v>
      </c>
      <c r="D1596" s="1"/>
      <c r="E1596" s="1"/>
      <c r="F1596" s="1"/>
      <c r="G1596" s="1" t="s">
        <v>55</v>
      </c>
      <c r="H1596" s="1" t="s">
        <v>90</v>
      </c>
      <c r="I1596" s="2">
        <v>44920</v>
      </c>
      <c r="J1596" s="1">
        <v>1.2860166908157401E-44</v>
      </c>
    </row>
    <row r="1597" spans="1:10" x14ac:dyDescent="0.25">
      <c r="A1597" s="1" t="s">
        <v>37</v>
      </c>
      <c r="B1597" s="1" t="s">
        <v>38</v>
      </c>
      <c r="C1597" s="1" t="s">
        <v>39</v>
      </c>
      <c r="D1597" s="1"/>
      <c r="E1597" s="1"/>
      <c r="F1597" s="1"/>
      <c r="G1597" s="1" t="s">
        <v>65</v>
      </c>
      <c r="H1597" s="1" t="s">
        <v>90</v>
      </c>
      <c r="I1597" s="2">
        <v>44920</v>
      </c>
      <c r="J1597" s="1">
        <v>3.12197277570756E-6</v>
      </c>
    </row>
    <row r="1598" spans="1:10" x14ac:dyDescent="0.25">
      <c r="A1598" s="1" t="s">
        <v>37</v>
      </c>
      <c r="B1598" s="1" t="s">
        <v>38</v>
      </c>
      <c r="C1598" s="1" t="s">
        <v>39</v>
      </c>
      <c r="D1598" s="1"/>
      <c r="E1598" s="1"/>
      <c r="F1598" s="1"/>
      <c r="G1598" s="1" t="s">
        <v>66</v>
      </c>
      <c r="H1598" s="1" t="s">
        <v>90</v>
      </c>
      <c r="I1598" s="2">
        <v>44920</v>
      </c>
      <c r="J1598" s="1">
        <v>8.1350751908312605E-2</v>
      </c>
    </row>
    <row r="1599" spans="1:10" x14ac:dyDescent="0.25">
      <c r="A1599" s="1" t="s">
        <v>33</v>
      </c>
      <c r="B1599" s="1" t="s">
        <v>34</v>
      </c>
      <c r="C1599" s="1" t="s">
        <v>67</v>
      </c>
      <c r="D1599" s="1"/>
      <c r="E1599" s="1"/>
      <c r="F1599" s="1"/>
      <c r="G1599" s="1" t="s">
        <v>68</v>
      </c>
      <c r="H1599" s="1" t="s">
        <v>90</v>
      </c>
      <c r="I1599" s="2">
        <v>44920</v>
      </c>
      <c r="J1599" s="1">
        <v>0</v>
      </c>
    </row>
    <row r="1600" spans="1:10" x14ac:dyDescent="0.25">
      <c r="A1600" s="1" t="s">
        <v>37</v>
      </c>
      <c r="B1600" s="1" t="s">
        <v>38</v>
      </c>
      <c r="C1600" s="1" t="s">
        <v>39</v>
      </c>
      <c r="D1600" s="1"/>
      <c r="E1600" s="1"/>
      <c r="F1600" s="1"/>
      <c r="G1600" s="1" t="s">
        <v>41</v>
      </c>
      <c r="H1600" s="1" t="s">
        <v>90</v>
      </c>
      <c r="I1600" s="2">
        <v>44920</v>
      </c>
      <c r="J1600" s="1">
        <v>2.7232244487177702E-27</v>
      </c>
    </row>
    <row r="1601" spans="1:10" x14ac:dyDescent="0.25">
      <c r="A1601" s="1" t="s">
        <v>37</v>
      </c>
      <c r="B1601" s="1" t="s">
        <v>38</v>
      </c>
      <c r="C1601" s="1" t="s">
        <v>39</v>
      </c>
      <c r="D1601" s="1"/>
      <c r="E1601" s="1"/>
      <c r="F1601" s="1"/>
      <c r="G1601" s="1" t="s">
        <v>42</v>
      </c>
      <c r="H1601" s="1" t="s">
        <v>90</v>
      </c>
      <c r="I1601" s="2">
        <v>44920</v>
      </c>
      <c r="J1601" s="1">
        <v>2.2763320913155902E-28</v>
      </c>
    </row>
    <row r="1602" spans="1:10" x14ac:dyDescent="0.25">
      <c r="A1602" s="1" t="s">
        <v>37</v>
      </c>
      <c r="B1602" s="1" t="s">
        <v>38</v>
      </c>
      <c r="C1602" s="1" t="s">
        <v>39</v>
      </c>
      <c r="D1602" s="1"/>
      <c r="E1602" s="1"/>
      <c r="F1602" s="1"/>
      <c r="G1602" s="1" t="s">
        <v>43</v>
      </c>
      <c r="H1602" s="1" t="s">
        <v>90</v>
      </c>
      <c r="I1602" s="2">
        <v>44920</v>
      </c>
      <c r="J1602" s="1">
        <v>3.0299648108791998E-67</v>
      </c>
    </row>
    <row r="1603" spans="1:10" x14ac:dyDescent="0.25">
      <c r="A1603" s="1" t="s">
        <v>37</v>
      </c>
      <c r="B1603" s="1" t="s">
        <v>38</v>
      </c>
      <c r="C1603" s="1" t="s">
        <v>39</v>
      </c>
      <c r="D1603" s="1"/>
      <c r="E1603" s="1"/>
      <c r="F1603" s="1"/>
      <c r="G1603" s="1" t="s">
        <v>44</v>
      </c>
      <c r="H1603" s="1" t="s">
        <v>90</v>
      </c>
      <c r="I1603" s="2">
        <v>44920</v>
      </c>
      <c r="J1603" s="1">
        <v>5.0001620656542103E-13</v>
      </c>
    </row>
    <row r="1604" spans="1:10" x14ac:dyDescent="0.25">
      <c r="A1604" s="1" t="s">
        <v>37</v>
      </c>
      <c r="B1604" s="1" t="s">
        <v>38</v>
      </c>
      <c r="C1604" s="1" t="s">
        <v>39</v>
      </c>
      <c r="D1604" s="1"/>
      <c r="E1604" s="1"/>
      <c r="F1604" s="1"/>
      <c r="G1604" s="1" t="s">
        <v>45</v>
      </c>
      <c r="H1604" s="1" t="s">
        <v>90</v>
      </c>
      <c r="I1604" s="2">
        <v>44920</v>
      </c>
      <c r="J1604" s="1">
        <v>8.0058456663478298E-5</v>
      </c>
    </row>
    <row r="1605" spans="1:10" x14ac:dyDescent="0.25">
      <c r="A1605" s="1" t="s">
        <v>37</v>
      </c>
      <c r="B1605" s="1" t="s">
        <v>38</v>
      </c>
      <c r="C1605" s="1" t="s">
        <v>46</v>
      </c>
      <c r="D1605" s="1"/>
      <c r="E1605" s="1"/>
      <c r="F1605" s="1"/>
      <c r="G1605" s="1" t="s">
        <v>64</v>
      </c>
      <c r="H1605" s="1" t="s">
        <v>90</v>
      </c>
      <c r="I1605" s="2">
        <v>44920</v>
      </c>
      <c r="J1605" s="1">
        <v>4.5555737559537998E-2</v>
      </c>
    </row>
    <row r="1606" spans="1:10" x14ac:dyDescent="0.25">
      <c r="A1606" s="1" t="s">
        <v>37</v>
      </c>
      <c r="B1606" s="1" t="s">
        <v>38</v>
      </c>
      <c r="C1606" s="1" t="s">
        <v>46</v>
      </c>
      <c r="D1606" s="1"/>
      <c r="E1606" s="1"/>
      <c r="F1606" s="1"/>
      <c r="G1606" s="1" t="s">
        <v>47</v>
      </c>
      <c r="H1606" s="1" t="s">
        <v>90</v>
      </c>
      <c r="I1606" s="2">
        <v>44920</v>
      </c>
      <c r="J1606" s="1">
        <v>2.16560282741799E-4</v>
      </c>
    </row>
    <row r="1607" spans="1:10" x14ac:dyDescent="0.25">
      <c r="A1607" s="1" t="s">
        <v>37</v>
      </c>
      <c r="B1607" s="1" t="s">
        <v>38</v>
      </c>
      <c r="C1607" s="1" t="s">
        <v>39</v>
      </c>
      <c r="D1607" s="1"/>
      <c r="E1607" s="1"/>
      <c r="F1607" s="1"/>
      <c r="G1607" s="1" t="s">
        <v>48</v>
      </c>
      <c r="H1607" s="1" t="s">
        <v>90</v>
      </c>
      <c r="I1607" s="2">
        <v>44920</v>
      </c>
      <c r="J1607" s="1">
        <v>8.02764124250395E-18</v>
      </c>
    </row>
    <row r="1608" spans="1:10" x14ac:dyDescent="0.25">
      <c r="A1608" s="1" t="s">
        <v>37</v>
      </c>
      <c r="B1608" s="1" t="s">
        <v>38</v>
      </c>
      <c r="C1608" s="1" t="s">
        <v>39</v>
      </c>
      <c r="D1608" s="1"/>
      <c r="E1608" s="1"/>
      <c r="F1608" s="1"/>
      <c r="G1608" s="1" t="s">
        <v>56</v>
      </c>
      <c r="H1608" s="1" t="s">
        <v>90</v>
      </c>
      <c r="I1608" s="2">
        <v>44920</v>
      </c>
      <c r="J1608" s="1">
        <v>1.1569699560156799E-10</v>
      </c>
    </row>
    <row r="1609" spans="1:10" x14ac:dyDescent="0.25">
      <c r="A1609" s="1" t="s">
        <v>37</v>
      </c>
      <c r="B1609" s="1" t="s">
        <v>38</v>
      </c>
      <c r="C1609" s="1" t="s">
        <v>39</v>
      </c>
      <c r="D1609" s="1"/>
      <c r="E1609" s="1"/>
      <c r="F1609" s="1"/>
      <c r="G1609" s="1" t="s">
        <v>49</v>
      </c>
      <c r="H1609" s="1" t="s">
        <v>90</v>
      </c>
      <c r="I1609" s="2">
        <v>44920</v>
      </c>
      <c r="J1609" s="1">
        <v>0.59320770246601495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36</v>
      </c>
      <c r="H1610" s="1" t="s">
        <v>90</v>
      </c>
      <c r="I1610" s="2">
        <v>44920</v>
      </c>
      <c r="J1610" s="1">
        <v>9168.1107782307208</v>
      </c>
    </row>
    <row r="1611" spans="1:10" x14ac:dyDescent="0.25">
      <c r="A1611" s="1" t="s">
        <v>37</v>
      </c>
      <c r="B1611" s="1" t="s">
        <v>38</v>
      </c>
      <c r="C1611" s="1" t="s">
        <v>39</v>
      </c>
      <c r="D1611" s="1"/>
      <c r="E1611" s="1"/>
      <c r="F1611" s="1"/>
      <c r="G1611" s="1" t="s">
        <v>50</v>
      </c>
      <c r="H1611" s="1" t="s">
        <v>90</v>
      </c>
      <c r="I1611" s="2">
        <v>44920</v>
      </c>
      <c r="J1611" s="1">
        <v>4.9331334589774503E-28</v>
      </c>
    </row>
    <row r="1612" spans="1:10" x14ac:dyDescent="0.25">
      <c r="A1612" s="1" t="s">
        <v>33</v>
      </c>
      <c r="B1612" s="1" t="s">
        <v>34</v>
      </c>
      <c r="C1612" s="1"/>
      <c r="D1612" s="1"/>
      <c r="E1612" s="1"/>
      <c r="F1612" s="1"/>
      <c r="G1612" s="1" t="s">
        <v>35</v>
      </c>
      <c r="H1612" s="1" t="s">
        <v>90</v>
      </c>
      <c r="I1612" s="2">
        <v>44920</v>
      </c>
      <c r="J1612" s="1">
        <v>5726.7338806624002</v>
      </c>
    </row>
    <row r="1613" spans="1:10" x14ac:dyDescent="0.25">
      <c r="A1613" s="1" t="s">
        <v>37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44920</v>
      </c>
      <c r="J1613" s="1">
        <v>227.63139604382999</v>
      </c>
    </row>
    <row r="1614" spans="1:10" x14ac:dyDescent="0.25">
      <c r="A1614" s="1" t="s">
        <v>37</v>
      </c>
      <c r="B1614" s="1" t="s">
        <v>60</v>
      </c>
      <c r="C1614" s="1"/>
      <c r="D1614" s="1"/>
      <c r="E1614" s="1"/>
      <c r="F1614" s="1"/>
      <c r="G1614" s="1" t="s">
        <v>62</v>
      </c>
      <c r="H1614" s="1" t="s">
        <v>90</v>
      </c>
      <c r="I1614" s="2">
        <v>44920</v>
      </c>
      <c r="J1614" s="1">
        <v>0</v>
      </c>
    </row>
    <row r="1615" spans="1:10" x14ac:dyDescent="0.25">
      <c r="A1615" s="1" t="s">
        <v>37</v>
      </c>
      <c r="B1615" s="1" t="s">
        <v>60</v>
      </c>
      <c r="C1615" s="1"/>
      <c r="D1615" s="1"/>
      <c r="E1615" s="1"/>
      <c r="F1615" s="1"/>
      <c r="G1615" s="1" t="s">
        <v>63</v>
      </c>
      <c r="H1615" s="1" t="s">
        <v>90</v>
      </c>
      <c r="I1615" s="2">
        <v>44920</v>
      </c>
      <c r="J1615" s="1">
        <v>1.6833300800000099</v>
      </c>
    </row>
    <row r="1616" spans="1:10" x14ac:dyDescent="0.25">
      <c r="A1616" s="1" t="s">
        <v>37</v>
      </c>
      <c r="B1616" s="1" t="s">
        <v>38</v>
      </c>
      <c r="C1616" s="1" t="s">
        <v>39</v>
      </c>
      <c r="D1616" s="1"/>
      <c r="E1616" s="1"/>
      <c r="F1616" s="1"/>
      <c r="G1616" s="1" t="s">
        <v>51</v>
      </c>
      <c r="H1616" s="1" t="s">
        <v>90</v>
      </c>
      <c r="I1616" s="2">
        <v>44920</v>
      </c>
      <c r="J1616" s="1">
        <v>8.1649600340814597E-24</v>
      </c>
    </row>
    <row r="1617" spans="1:10" x14ac:dyDescent="0.25">
      <c r="A1617" s="1" t="s">
        <v>37</v>
      </c>
      <c r="B1617" s="1" t="s">
        <v>60</v>
      </c>
      <c r="C1617" s="1"/>
      <c r="D1617" s="1"/>
      <c r="E1617" s="1"/>
      <c r="F1617" s="1"/>
      <c r="G1617" s="1" t="s">
        <v>72</v>
      </c>
      <c r="H1617" s="1" t="s">
        <v>90</v>
      </c>
      <c r="I1617" s="2">
        <v>44920</v>
      </c>
      <c r="J1617" s="1">
        <v>0</v>
      </c>
    </row>
    <row r="1618" spans="1:10" x14ac:dyDescent="0.25">
      <c r="A1618" s="1" t="s">
        <v>37</v>
      </c>
      <c r="B1618" s="1" t="s">
        <v>38</v>
      </c>
      <c r="C1618" s="1" t="s">
        <v>39</v>
      </c>
      <c r="D1618" s="1"/>
      <c r="E1618" s="1"/>
      <c r="F1618" s="1"/>
      <c r="G1618" s="1" t="s">
        <v>54</v>
      </c>
      <c r="H1618" s="1" t="s">
        <v>90</v>
      </c>
      <c r="I1618" s="2">
        <v>44920</v>
      </c>
      <c r="J1618" s="1">
        <v>3.0459915655341502E-14</v>
      </c>
    </row>
    <row r="1619" spans="1:10" x14ac:dyDescent="0.25">
      <c r="A1619" s="1" t="s">
        <v>37</v>
      </c>
      <c r="B1619" s="1" t="s">
        <v>38</v>
      </c>
      <c r="C1619" s="1" t="s">
        <v>39</v>
      </c>
      <c r="D1619" s="1"/>
      <c r="E1619" s="1"/>
      <c r="F1619" s="1"/>
      <c r="G1619" s="1" t="s">
        <v>52</v>
      </c>
      <c r="H1619" s="1" t="s">
        <v>90</v>
      </c>
      <c r="I1619" s="2">
        <v>44920</v>
      </c>
      <c r="J1619" s="1">
        <v>1.7038011075361601E-28</v>
      </c>
    </row>
    <row r="1620" spans="1:10" x14ac:dyDescent="0.25">
      <c r="A1620" s="1" t="s">
        <v>37</v>
      </c>
      <c r="B1620" s="1" t="s">
        <v>38</v>
      </c>
      <c r="C1620" s="1" t="s">
        <v>39</v>
      </c>
      <c r="D1620" s="1"/>
      <c r="E1620" s="1"/>
      <c r="F1620" s="1"/>
      <c r="G1620" s="1" t="s">
        <v>53</v>
      </c>
      <c r="H1620" s="1" t="s">
        <v>90</v>
      </c>
      <c r="I1620" s="2">
        <v>44920</v>
      </c>
      <c r="J1620" s="1">
        <v>8.6158931934526804E-7</v>
      </c>
    </row>
    <row r="1621" spans="1:10" x14ac:dyDescent="0.25">
      <c r="A1621" s="1" t="s">
        <v>37</v>
      </c>
      <c r="B1621" s="1" t="s">
        <v>38</v>
      </c>
      <c r="C1621" s="1" t="s">
        <v>46</v>
      </c>
      <c r="D1621" s="1"/>
      <c r="E1621" s="1"/>
      <c r="F1621" s="1"/>
      <c r="G1621" s="1" t="s">
        <v>59</v>
      </c>
      <c r="H1621" s="1" t="s">
        <v>90</v>
      </c>
      <c r="I1621" s="2">
        <v>44920</v>
      </c>
      <c r="J1621" s="1">
        <v>0.23068382370941401</v>
      </c>
    </row>
    <row r="1622" spans="1:10" x14ac:dyDescent="0.25">
      <c r="A1622" s="1" t="s">
        <v>33</v>
      </c>
      <c r="B1622" s="1" t="s">
        <v>34</v>
      </c>
      <c r="C1622" s="1" t="s">
        <v>69</v>
      </c>
      <c r="D1622" s="1"/>
      <c r="E1622" s="1"/>
      <c r="F1622" s="1"/>
      <c r="G1622" s="1" t="s">
        <v>71</v>
      </c>
      <c r="H1622" s="1" t="s">
        <v>90</v>
      </c>
      <c r="I1622" s="2">
        <v>44920</v>
      </c>
      <c r="J1622" s="1">
        <v>0</v>
      </c>
    </row>
    <row r="1623" spans="1:10" x14ac:dyDescent="0.25">
      <c r="A1623" s="1" t="s">
        <v>33</v>
      </c>
      <c r="B1623" s="1" t="s">
        <v>34</v>
      </c>
      <c r="C1623" s="1" t="s">
        <v>69</v>
      </c>
      <c r="D1623" s="1"/>
      <c r="E1623" s="1"/>
      <c r="F1623" s="1"/>
      <c r="G1623" s="1" t="s">
        <v>70</v>
      </c>
      <c r="H1623" s="1" t="s">
        <v>90</v>
      </c>
      <c r="I1623" s="2">
        <v>44920</v>
      </c>
      <c r="J1623" s="1">
        <v>2619.3813263732</v>
      </c>
    </row>
    <row r="1624" spans="1:10" x14ac:dyDescent="0.25">
      <c r="A1624" s="1" t="s">
        <v>37</v>
      </c>
      <c r="B1624" s="1" t="s">
        <v>38</v>
      </c>
      <c r="C1624" s="1" t="s">
        <v>39</v>
      </c>
      <c r="D1624" s="1"/>
      <c r="E1624" s="1"/>
      <c r="F1624" s="1"/>
      <c r="G1624" s="1" t="s">
        <v>40</v>
      </c>
      <c r="H1624" s="1" t="s">
        <v>90</v>
      </c>
      <c r="I1624" s="2">
        <v>44927</v>
      </c>
      <c r="J1624" s="1">
        <v>-1.3745569743083599E-12</v>
      </c>
    </row>
    <row r="1625" spans="1:10" x14ac:dyDescent="0.25">
      <c r="A1625" s="1" t="s">
        <v>33</v>
      </c>
      <c r="B1625" s="1" t="s">
        <v>57</v>
      </c>
      <c r="C1625" s="1"/>
      <c r="D1625" s="1"/>
      <c r="E1625" s="1"/>
      <c r="F1625" s="1"/>
      <c r="G1625" s="1" t="s">
        <v>58</v>
      </c>
      <c r="H1625" s="1" t="s">
        <v>90</v>
      </c>
      <c r="I1625" s="2">
        <v>44927</v>
      </c>
      <c r="J1625" s="1">
        <v>16.293629929708398</v>
      </c>
    </row>
    <row r="1626" spans="1:10" x14ac:dyDescent="0.25">
      <c r="A1626" s="1" t="s">
        <v>33</v>
      </c>
      <c r="B1626" s="1" t="s">
        <v>34</v>
      </c>
      <c r="C1626" s="1" t="s">
        <v>73</v>
      </c>
      <c r="D1626" s="1"/>
      <c r="E1626" s="1"/>
      <c r="F1626" s="1"/>
      <c r="G1626" s="1" t="s">
        <v>74</v>
      </c>
      <c r="H1626" s="1" t="s">
        <v>90</v>
      </c>
      <c r="I1626" s="2">
        <v>44927</v>
      </c>
      <c r="J1626" s="1">
        <v>2153.6522452529598</v>
      </c>
    </row>
    <row r="1627" spans="1:10" x14ac:dyDescent="0.25">
      <c r="A1627" s="1" t="s">
        <v>37</v>
      </c>
      <c r="B1627" s="1" t="s">
        <v>38</v>
      </c>
      <c r="C1627" s="1" t="s">
        <v>46</v>
      </c>
      <c r="D1627" s="1"/>
      <c r="E1627" s="1"/>
      <c r="F1627" s="1"/>
      <c r="G1627" s="1" t="s">
        <v>55</v>
      </c>
      <c r="H1627" s="1" t="s">
        <v>90</v>
      </c>
      <c r="I1627" s="2">
        <v>44927</v>
      </c>
      <c r="J1627" s="1">
        <v>-5.7110613607835297E-9</v>
      </c>
    </row>
    <row r="1628" spans="1:10" x14ac:dyDescent="0.25">
      <c r="A1628" s="1" t="s">
        <v>37</v>
      </c>
      <c r="B1628" s="1" t="s">
        <v>38</v>
      </c>
      <c r="C1628" s="1" t="s">
        <v>39</v>
      </c>
      <c r="D1628" s="1"/>
      <c r="E1628" s="1"/>
      <c r="F1628" s="1"/>
      <c r="G1628" s="1" t="s">
        <v>65</v>
      </c>
      <c r="H1628" s="1" t="s">
        <v>90</v>
      </c>
      <c r="I1628" s="2">
        <v>44927</v>
      </c>
      <c r="J1628" s="1">
        <v>-7.3502934602097598</v>
      </c>
    </row>
    <row r="1629" spans="1:10" x14ac:dyDescent="0.25">
      <c r="A1629" s="1" t="s">
        <v>37</v>
      </c>
      <c r="B1629" s="1" t="s">
        <v>38</v>
      </c>
      <c r="C1629" s="1" t="s">
        <v>39</v>
      </c>
      <c r="D1629" s="1"/>
      <c r="E1629" s="1"/>
      <c r="F1629" s="1"/>
      <c r="G1629" s="1" t="s">
        <v>66</v>
      </c>
      <c r="H1629" s="1" t="s">
        <v>90</v>
      </c>
      <c r="I1629" s="2">
        <v>44927</v>
      </c>
      <c r="J1629" s="1">
        <v>0</v>
      </c>
    </row>
    <row r="1630" spans="1:10" x14ac:dyDescent="0.25">
      <c r="A1630" s="1" t="s">
        <v>33</v>
      </c>
      <c r="B1630" s="1" t="s">
        <v>34</v>
      </c>
      <c r="C1630" s="1" t="s">
        <v>67</v>
      </c>
      <c r="D1630" s="1"/>
      <c r="E1630" s="1"/>
      <c r="F1630" s="1"/>
      <c r="G1630" s="1" t="s">
        <v>68</v>
      </c>
      <c r="H1630" s="1" t="s">
        <v>90</v>
      </c>
      <c r="I1630" s="2">
        <v>44927</v>
      </c>
      <c r="J1630" s="1">
        <v>81.617637225547497</v>
      </c>
    </row>
    <row r="1631" spans="1:10" x14ac:dyDescent="0.25">
      <c r="A1631" s="1" t="s">
        <v>37</v>
      </c>
      <c r="B1631" s="1" t="s">
        <v>38</v>
      </c>
      <c r="C1631" s="1" t="s">
        <v>39</v>
      </c>
      <c r="D1631" s="1"/>
      <c r="E1631" s="1"/>
      <c r="F1631" s="1"/>
      <c r="G1631" s="1" t="s">
        <v>41</v>
      </c>
      <c r="H1631" s="1" t="s">
        <v>90</v>
      </c>
      <c r="I1631" s="2">
        <v>44927</v>
      </c>
      <c r="J1631" s="1">
        <v>-5.3706132593387099E-7</v>
      </c>
    </row>
    <row r="1632" spans="1:10" x14ac:dyDescent="0.25">
      <c r="A1632" s="1" t="s">
        <v>37</v>
      </c>
      <c r="B1632" s="1" t="s">
        <v>38</v>
      </c>
      <c r="C1632" s="1" t="s">
        <v>39</v>
      </c>
      <c r="D1632" s="1"/>
      <c r="E1632" s="1"/>
      <c r="F1632" s="1"/>
      <c r="G1632" s="1" t="s">
        <v>42</v>
      </c>
      <c r="H1632" s="1" t="s">
        <v>90</v>
      </c>
      <c r="I1632" s="2">
        <v>44927</v>
      </c>
      <c r="J1632" s="1">
        <v>-5.1258441791102101E-13</v>
      </c>
    </row>
    <row r="1633" spans="1:10" x14ac:dyDescent="0.25">
      <c r="A1633" s="1" t="s">
        <v>37</v>
      </c>
      <c r="B1633" s="1" t="s">
        <v>38</v>
      </c>
      <c r="C1633" s="1" t="s">
        <v>39</v>
      </c>
      <c r="D1633" s="1"/>
      <c r="E1633" s="1"/>
      <c r="F1633" s="1"/>
      <c r="G1633" s="1" t="s">
        <v>43</v>
      </c>
      <c r="H1633" s="1" t="s">
        <v>90</v>
      </c>
      <c r="I1633" s="2">
        <v>44927</v>
      </c>
      <c r="J1633" s="1">
        <v>-1.3455746787368299E-31</v>
      </c>
    </row>
    <row r="1634" spans="1:10" x14ac:dyDescent="0.25">
      <c r="A1634" s="1" t="s">
        <v>37</v>
      </c>
      <c r="B1634" s="1" t="s">
        <v>38</v>
      </c>
      <c r="C1634" s="1" t="s">
        <v>39</v>
      </c>
      <c r="D1634" s="1"/>
      <c r="E1634" s="1"/>
      <c r="F1634" s="1"/>
      <c r="G1634" s="1" t="s">
        <v>44</v>
      </c>
      <c r="H1634" s="1" t="s">
        <v>90</v>
      </c>
      <c r="I1634" s="2">
        <v>44927</v>
      </c>
      <c r="J1634" s="1">
        <v>-9.8876981655823303E-9</v>
      </c>
    </row>
    <row r="1635" spans="1:10" x14ac:dyDescent="0.25">
      <c r="A1635" s="1" t="s">
        <v>37</v>
      </c>
      <c r="B1635" s="1" t="s">
        <v>38</v>
      </c>
      <c r="C1635" s="1" t="s">
        <v>39</v>
      </c>
      <c r="D1635" s="1"/>
      <c r="E1635" s="1"/>
      <c r="F1635" s="1"/>
      <c r="G1635" s="1" t="s">
        <v>45</v>
      </c>
      <c r="H1635" s="1" t="s">
        <v>90</v>
      </c>
      <c r="I1635" s="2">
        <v>44927</v>
      </c>
      <c r="J1635" s="1">
        <v>-0.185490820517413</v>
      </c>
    </row>
    <row r="1636" spans="1:10" x14ac:dyDescent="0.25">
      <c r="A1636" s="1" t="s">
        <v>37</v>
      </c>
      <c r="B1636" s="1" t="s">
        <v>38</v>
      </c>
      <c r="C1636" s="1" t="s">
        <v>46</v>
      </c>
      <c r="D1636" s="1"/>
      <c r="E1636" s="1"/>
      <c r="F1636" s="1"/>
      <c r="G1636" s="1" t="s">
        <v>64</v>
      </c>
      <c r="H1636" s="1" t="s">
        <v>90</v>
      </c>
      <c r="I1636" s="2">
        <v>44927</v>
      </c>
      <c r="J1636" s="1">
        <v>0</v>
      </c>
    </row>
    <row r="1637" spans="1:10" x14ac:dyDescent="0.25">
      <c r="A1637" s="1" t="s">
        <v>37</v>
      </c>
      <c r="B1637" s="1" t="s">
        <v>38</v>
      </c>
      <c r="C1637" s="1" t="s">
        <v>46</v>
      </c>
      <c r="D1637" s="1"/>
      <c r="E1637" s="1"/>
      <c r="F1637" s="1"/>
      <c r="G1637" s="1" t="s">
        <v>47</v>
      </c>
      <c r="H1637" s="1" t="s">
        <v>90</v>
      </c>
      <c r="I1637" s="2">
        <v>44927</v>
      </c>
      <c r="J1637" s="1">
        <v>-9.5963041679043705E-18</v>
      </c>
    </row>
    <row r="1638" spans="1:10" x14ac:dyDescent="0.25">
      <c r="A1638" s="1" t="s">
        <v>37</v>
      </c>
      <c r="B1638" s="1" t="s">
        <v>38</v>
      </c>
      <c r="C1638" s="1" t="s">
        <v>39</v>
      </c>
      <c r="D1638" s="1"/>
      <c r="E1638" s="1"/>
      <c r="F1638" s="1"/>
      <c r="G1638" s="1" t="s">
        <v>48</v>
      </c>
      <c r="H1638" s="1" t="s">
        <v>90</v>
      </c>
      <c r="I1638" s="2">
        <v>44927</v>
      </c>
      <c r="J1638" s="1">
        <v>-1.80766410542024E-2</v>
      </c>
    </row>
    <row r="1639" spans="1:10" x14ac:dyDescent="0.25">
      <c r="A1639" s="1" t="s">
        <v>37</v>
      </c>
      <c r="B1639" s="1" t="s">
        <v>38</v>
      </c>
      <c r="C1639" s="1" t="s">
        <v>39</v>
      </c>
      <c r="D1639" s="1"/>
      <c r="E1639" s="1"/>
      <c r="F1639" s="1"/>
      <c r="G1639" s="1" t="s">
        <v>56</v>
      </c>
      <c r="H1639" s="1" t="s">
        <v>90</v>
      </c>
      <c r="I1639" s="2">
        <v>44927</v>
      </c>
      <c r="J1639" s="1">
        <v>0</v>
      </c>
    </row>
    <row r="1640" spans="1:10" x14ac:dyDescent="0.25">
      <c r="A1640" s="1" t="s">
        <v>37</v>
      </c>
      <c r="B1640" s="1" t="s">
        <v>38</v>
      </c>
      <c r="C1640" s="1" t="s">
        <v>39</v>
      </c>
      <c r="D1640" s="1"/>
      <c r="E1640" s="1"/>
      <c r="F1640" s="1"/>
      <c r="G1640" s="1" t="s">
        <v>49</v>
      </c>
      <c r="H1640" s="1" t="s">
        <v>90</v>
      </c>
      <c r="I1640" s="2">
        <v>44927</v>
      </c>
      <c r="J1640" s="1">
        <v>-1.7374198910072999E-4</v>
      </c>
    </row>
    <row r="1641" spans="1:10" x14ac:dyDescent="0.25">
      <c r="A1641" s="1" t="s">
        <v>33</v>
      </c>
      <c r="B1641" s="1" t="s">
        <v>34</v>
      </c>
      <c r="C1641" s="1"/>
      <c r="D1641" s="1"/>
      <c r="E1641" s="1"/>
      <c r="F1641" s="1"/>
      <c r="G1641" s="1" t="s">
        <v>36</v>
      </c>
      <c r="H1641" s="1" t="s">
        <v>90</v>
      </c>
      <c r="I1641" s="2">
        <v>44927</v>
      </c>
      <c r="J1641" s="1">
        <v>-4690.4843327300596</v>
      </c>
    </row>
    <row r="1642" spans="1:10" x14ac:dyDescent="0.25">
      <c r="A1642" s="1" t="s">
        <v>37</v>
      </c>
      <c r="B1642" s="1" t="s">
        <v>38</v>
      </c>
      <c r="C1642" s="1" t="s">
        <v>39</v>
      </c>
      <c r="D1642" s="1"/>
      <c r="E1642" s="1"/>
      <c r="F1642" s="1"/>
      <c r="G1642" s="1" t="s">
        <v>50</v>
      </c>
      <c r="H1642" s="1" t="s">
        <v>90</v>
      </c>
      <c r="I1642" s="2">
        <v>44927</v>
      </c>
      <c r="J1642" s="1">
        <v>-0.22905452415963301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35</v>
      </c>
      <c r="H1643" s="1" t="s">
        <v>90</v>
      </c>
      <c r="I1643" s="2">
        <v>44927</v>
      </c>
      <c r="J1643" s="1">
        <v>-4302.62265194669</v>
      </c>
    </row>
    <row r="1644" spans="1:10" x14ac:dyDescent="0.25">
      <c r="A1644" s="1" t="s">
        <v>37</v>
      </c>
      <c r="B1644" s="1" t="s">
        <v>60</v>
      </c>
      <c r="C1644" s="1"/>
      <c r="D1644" s="1"/>
      <c r="E1644" s="1"/>
      <c r="F1644" s="1"/>
      <c r="G1644" s="1" t="s">
        <v>61</v>
      </c>
      <c r="H1644" s="1" t="s">
        <v>90</v>
      </c>
      <c r="I1644" s="2">
        <v>44927</v>
      </c>
      <c r="J1644" s="1">
        <v>-115.201280432617</v>
      </c>
    </row>
    <row r="1645" spans="1:10" x14ac:dyDescent="0.25">
      <c r="A1645" s="1" t="s">
        <v>37</v>
      </c>
      <c r="B1645" s="1" t="s">
        <v>60</v>
      </c>
      <c r="C1645" s="1"/>
      <c r="D1645" s="1"/>
      <c r="E1645" s="1"/>
      <c r="F1645" s="1"/>
      <c r="G1645" s="1" t="s">
        <v>62</v>
      </c>
      <c r="H1645" s="1" t="s">
        <v>90</v>
      </c>
      <c r="I1645" s="2">
        <v>44927</v>
      </c>
      <c r="J1645" s="1">
        <v>-2.5034000000000201</v>
      </c>
    </row>
    <row r="1646" spans="1:10" x14ac:dyDescent="0.25">
      <c r="A1646" s="1" t="s">
        <v>37</v>
      </c>
      <c r="B1646" s="1" t="s">
        <v>60</v>
      </c>
      <c r="C1646" s="1"/>
      <c r="D1646" s="1"/>
      <c r="E1646" s="1"/>
      <c r="F1646" s="1"/>
      <c r="G1646" s="1" t="s">
        <v>63</v>
      </c>
      <c r="H1646" s="1" t="s">
        <v>90</v>
      </c>
      <c r="I1646" s="2">
        <v>44927</v>
      </c>
      <c r="J1646" s="1">
        <v>-15.166582530000101</v>
      </c>
    </row>
    <row r="1647" spans="1:10" x14ac:dyDescent="0.25">
      <c r="A1647" s="1" t="s">
        <v>37</v>
      </c>
      <c r="B1647" s="1" t="s">
        <v>38</v>
      </c>
      <c r="C1647" s="1" t="s">
        <v>39</v>
      </c>
      <c r="D1647" s="1"/>
      <c r="E1647" s="1"/>
      <c r="F1647" s="1"/>
      <c r="G1647" s="1" t="s">
        <v>51</v>
      </c>
      <c r="H1647" s="1" t="s">
        <v>90</v>
      </c>
      <c r="I1647" s="2">
        <v>44927</v>
      </c>
      <c r="J1647" s="1">
        <v>-1.61025444089471E-3</v>
      </c>
    </row>
    <row r="1648" spans="1:10" x14ac:dyDescent="0.25">
      <c r="A1648" s="1" t="s">
        <v>37</v>
      </c>
      <c r="B1648" s="1" t="s">
        <v>60</v>
      </c>
      <c r="C1648" s="1"/>
      <c r="D1648" s="1"/>
      <c r="E1648" s="1"/>
      <c r="F1648" s="1"/>
      <c r="G1648" s="1" t="s">
        <v>72</v>
      </c>
      <c r="H1648" s="1" t="s">
        <v>90</v>
      </c>
      <c r="I1648" s="2">
        <v>44927</v>
      </c>
      <c r="J1648" s="1">
        <v>-3.3403102153563702</v>
      </c>
    </row>
    <row r="1649" spans="1:10" x14ac:dyDescent="0.25">
      <c r="A1649" s="1" t="s">
        <v>37</v>
      </c>
      <c r="B1649" s="1" t="s">
        <v>38</v>
      </c>
      <c r="C1649" s="1" t="s">
        <v>39</v>
      </c>
      <c r="D1649" s="1"/>
      <c r="E1649" s="1"/>
      <c r="F1649" s="1"/>
      <c r="G1649" s="1" t="s">
        <v>54</v>
      </c>
      <c r="H1649" s="1" t="s">
        <v>90</v>
      </c>
      <c r="I1649" s="2">
        <v>44927</v>
      </c>
      <c r="J1649" s="1">
        <v>-2.41951687633928E-6</v>
      </c>
    </row>
    <row r="1650" spans="1:10" x14ac:dyDescent="0.25">
      <c r="A1650" s="1" t="s">
        <v>37</v>
      </c>
      <c r="B1650" s="1" t="s">
        <v>38</v>
      </c>
      <c r="C1650" s="1" t="s">
        <v>39</v>
      </c>
      <c r="D1650" s="1"/>
      <c r="E1650" s="1"/>
      <c r="F1650" s="1"/>
      <c r="G1650" s="1" t="s">
        <v>52</v>
      </c>
      <c r="H1650" s="1" t="s">
        <v>90</v>
      </c>
      <c r="I1650" s="2">
        <v>44927</v>
      </c>
      <c r="J1650" s="1">
        <v>-3.3601552100188197E-8</v>
      </c>
    </row>
    <row r="1651" spans="1:10" x14ac:dyDescent="0.25">
      <c r="A1651" s="1" t="s">
        <v>37</v>
      </c>
      <c r="B1651" s="1" t="s">
        <v>38</v>
      </c>
      <c r="C1651" s="1" t="s">
        <v>39</v>
      </c>
      <c r="D1651" s="1"/>
      <c r="E1651" s="1"/>
      <c r="F1651" s="1"/>
      <c r="G1651" s="1" t="s">
        <v>53</v>
      </c>
      <c r="H1651" s="1" t="s">
        <v>90</v>
      </c>
      <c r="I1651" s="2">
        <v>44927</v>
      </c>
      <c r="J1651" s="1">
        <v>-1.08246200090467E-17</v>
      </c>
    </row>
    <row r="1652" spans="1:10" x14ac:dyDescent="0.25">
      <c r="A1652" s="1" t="s">
        <v>37</v>
      </c>
      <c r="B1652" s="1" t="s">
        <v>38</v>
      </c>
      <c r="C1652" s="1" t="s">
        <v>46</v>
      </c>
      <c r="D1652" s="1"/>
      <c r="E1652" s="1"/>
      <c r="F1652" s="1"/>
      <c r="G1652" s="1" t="s">
        <v>59</v>
      </c>
      <c r="H1652" s="1" t="s">
        <v>90</v>
      </c>
      <c r="I1652" s="2">
        <v>44927</v>
      </c>
      <c r="J1652" s="1">
        <v>-0.56982516328991695</v>
      </c>
    </row>
    <row r="1653" spans="1:10" x14ac:dyDescent="0.25">
      <c r="A1653" s="1" t="s">
        <v>33</v>
      </c>
      <c r="B1653" s="1" t="s">
        <v>34</v>
      </c>
      <c r="C1653" s="1" t="s">
        <v>69</v>
      </c>
      <c r="D1653" s="1"/>
      <c r="E1653" s="1"/>
      <c r="F1653" s="1"/>
      <c r="G1653" s="1" t="s">
        <v>71</v>
      </c>
      <c r="H1653" s="1" t="s">
        <v>90</v>
      </c>
      <c r="I1653" s="2">
        <v>44927</v>
      </c>
      <c r="J1653" s="1">
        <v>0</v>
      </c>
    </row>
    <row r="1654" spans="1:10" x14ac:dyDescent="0.25">
      <c r="A1654" s="1" t="s">
        <v>33</v>
      </c>
      <c r="B1654" s="1" t="s">
        <v>34</v>
      </c>
      <c r="C1654" s="1" t="s">
        <v>69</v>
      </c>
      <c r="D1654" s="1"/>
      <c r="E1654" s="1"/>
      <c r="F1654" s="1"/>
      <c r="G1654" s="1" t="s">
        <v>70</v>
      </c>
      <c r="H1654" s="1" t="s">
        <v>90</v>
      </c>
      <c r="I1654" s="2">
        <v>44927</v>
      </c>
      <c r="J165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36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67</v>
      </c>
      <c r="D15" s="1"/>
      <c r="E15" s="1"/>
      <c r="F15" s="1"/>
      <c r="G15" s="1" t="s">
        <v>68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69</v>
      </c>
      <c r="D16" s="1"/>
      <c r="E16" s="1"/>
      <c r="F16" s="1"/>
      <c r="G16" s="1" t="s">
        <v>71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57</v>
      </c>
      <c r="C18" s="1"/>
      <c r="D18" s="1"/>
      <c r="E18" s="1"/>
      <c r="F18" s="1"/>
      <c r="G18" s="1" t="s">
        <v>58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37</v>
      </c>
      <c r="B19" s="1" t="s">
        <v>38</v>
      </c>
      <c r="C19" s="1" t="s">
        <v>46</v>
      </c>
      <c r="D19" s="1"/>
      <c r="E19" s="1"/>
      <c r="F19" s="1"/>
      <c r="G19" s="1" t="s">
        <v>55</v>
      </c>
      <c r="H19" s="1" t="s">
        <v>106</v>
      </c>
      <c r="I19" s="1" t="s">
        <v>107</v>
      </c>
      <c r="J19" s="1" t="s">
        <v>108</v>
      </c>
      <c r="K19" s="1" t="s">
        <v>109</v>
      </c>
    </row>
    <row r="20" spans="1:11" x14ac:dyDescent="0.25">
      <c r="A20" s="1" t="s">
        <v>37</v>
      </c>
      <c r="B20" s="1" t="s">
        <v>38</v>
      </c>
      <c r="C20" s="1" t="s">
        <v>46</v>
      </c>
      <c r="D20" s="1"/>
      <c r="E20" s="1"/>
      <c r="F20" s="1"/>
      <c r="G20" s="1" t="s">
        <v>64</v>
      </c>
      <c r="H20" s="1" t="s">
        <v>106</v>
      </c>
      <c r="I20" s="1" t="s">
        <v>107</v>
      </c>
      <c r="J20" s="1" t="s">
        <v>108</v>
      </c>
      <c r="K20" s="1" t="s">
        <v>110</v>
      </c>
    </row>
    <row r="21" spans="1:11" x14ac:dyDescent="0.25">
      <c r="A21" s="1" t="s">
        <v>37</v>
      </c>
      <c r="B21" s="1" t="s">
        <v>38</v>
      </c>
      <c r="C21" s="1" t="s">
        <v>46</v>
      </c>
      <c r="D21" s="1"/>
      <c r="E21" s="1"/>
      <c r="F21" s="1"/>
      <c r="G21" s="1" t="s">
        <v>47</v>
      </c>
      <c r="H21" s="1" t="s">
        <v>106</v>
      </c>
      <c r="I21" s="1" t="s">
        <v>107</v>
      </c>
      <c r="J21" s="1" t="s">
        <v>108</v>
      </c>
      <c r="K21" s="1" t="s">
        <v>111</v>
      </c>
    </row>
    <row r="22" spans="1:11" x14ac:dyDescent="0.25">
      <c r="A22" s="1" t="s">
        <v>37</v>
      </c>
      <c r="B22" s="1" t="s">
        <v>38</v>
      </c>
      <c r="C22" s="1" t="s">
        <v>46</v>
      </c>
      <c r="D22" s="1"/>
      <c r="E22" s="1"/>
      <c r="F22" s="1"/>
      <c r="G22" s="1" t="s">
        <v>59</v>
      </c>
      <c r="H22" s="1" t="s">
        <v>106</v>
      </c>
      <c r="I22" s="1" t="s">
        <v>107</v>
      </c>
      <c r="J22" s="1" t="s">
        <v>108</v>
      </c>
      <c r="K22" s="1" t="s">
        <v>112</v>
      </c>
    </row>
    <row r="23" spans="1:11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40</v>
      </c>
      <c r="H23" s="1" t="s">
        <v>106</v>
      </c>
      <c r="I23" s="1" t="s">
        <v>107</v>
      </c>
      <c r="J23" s="1" t="s">
        <v>108</v>
      </c>
      <c r="K23" s="1" t="s">
        <v>113</v>
      </c>
    </row>
    <row r="24" spans="1:11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65</v>
      </c>
      <c r="H24" s="1" t="s">
        <v>106</v>
      </c>
      <c r="I24" s="1" t="s">
        <v>107</v>
      </c>
      <c r="J24" s="1" t="s">
        <v>108</v>
      </c>
      <c r="K24" s="1" t="s">
        <v>114</v>
      </c>
    </row>
    <row r="25" spans="1:11" x14ac:dyDescent="0.25">
      <c r="A25" s="1" t="s">
        <v>37</v>
      </c>
      <c r="B25" s="1" t="s">
        <v>38</v>
      </c>
      <c r="C25" s="1" t="s">
        <v>39</v>
      </c>
      <c r="D25" s="1"/>
      <c r="E25" s="1"/>
      <c r="F25" s="1"/>
      <c r="G25" s="1" t="s">
        <v>66</v>
      </c>
      <c r="H25" s="1" t="s">
        <v>106</v>
      </c>
      <c r="I25" s="1" t="s">
        <v>107</v>
      </c>
      <c r="J25" s="1" t="s">
        <v>108</v>
      </c>
      <c r="K25" s="1" t="s">
        <v>115</v>
      </c>
    </row>
    <row r="26" spans="1:11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41</v>
      </c>
      <c r="H26" s="1" t="s">
        <v>106</v>
      </c>
      <c r="I26" s="1" t="s">
        <v>107</v>
      </c>
      <c r="J26" s="1" t="s">
        <v>108</v>
      </c>
      <c r="K26" s="1" t="s">
        <v>116</v>
      </c>
    </row>
    <row r="27" spans="1:11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42</v>
      </c>
      <c r="H27" s="1" t="s">
        <v>106</v>
      </c>
      <c r="I27" s="1" t="s">
        <v>107</v>
      </c>
      <c r="J27" s="1" t="s">
        <v>108</v>
      </c>
      <c r="K27" s="1" t="s">
        <v>117</v>
      </c>
    </row>
    <row r="28" spans="1:11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43</v>
      </c>
      <c r="H28" s="1" t="s">
        <v>106</v>
      </c>
      <c r="I28" s="1" t="s">
        <v>107</v>
      </c>
      <c r="J28" s="1" t="s">
        <v>108</v>
      </c>
      <c r="K28" s="1" t="s">
        <v>118</v>
      </c>
    </row>
    <row r="29" spans="1:11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44</v>
      </c>
      <c r="H29" s="1" t="s">
        <v>106</v>
      </c>
      <c r="I29" s="1" t="s">
        <v>107</v>
      </c>
      <c r="J29" s="1" t="s">
        <v>108</v>
      </c>
      <c r="K29" s="1" t="s">
        <v>119</v>
      </c>
    </row>
    <row r="30" spans="1:11" x14ac:dyDescent="0.25">
      <c r="A30" s="1" t="s">
        <v>37</v>
      </c>
      <c r="B30" s="1" t="s">
        <v>38</v>
      </c>
      <c r="C30" s="1" t="s">
        <v>39</v>
      </c>
      <c r="D30" s="1"/>
      <c r="E30" s="1"/>
      <c r="F30" s="1"/>
      <c r="G30" s="1" t="s">
        <v>45</v>
      </c>
      <c r="H30" s="1" t="s">
        <v>106</v>
      </c>
      <c r="I30" s="1" t="s">
        <v>107</v>
      </c>
      <c r="J30" s="1" t="s">
        <v>108</v>
      </c>
      <c r="K30" s="1" t="s">
        <v>120</v>
      </c>
    </row>
    <row r="31" spans="1:11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48</v>
      </c>
      <c r="H31" s="1" t="s">
        <v>106</v>
      </c>
      <c r="I31" s="1" t="s">
        <v>107</v>
      </c>
      <c r="J31" s="1" t="s">
        <v>108</v>
      </c>
      <c r="K31" s="1" t="s">
        <v>121</v>
      </c>
    </row>
    <row r="32" spans="1:11" x14ac:dyDescent="0.25">
      <c r="A32" s="1" t="s">
        <v>37</v>
      </c>
      <c r="B32" s="1" t="s">
        <v>38</v>
      </c>
      <c r="C32" s="1" t="s">
        <v>39</v>
      </c>
      <c r="D32" s="1"/>
      <c r="E32" s="1"/>
      <c r="F32" s="1"/>
      <c r="G32" s="1" t="s">
        <v>56</v>
      </c>
      <c r="H32" s="1" t="s">
        <v>106</v>
      </c>
      <c r="I32" s="1" t="s">
        <v>107</v>
      </c>
      <c r="J32" s="1" t="s">
        <v>108</v>
      </c>
      <c r="K32" s="1" t="s">
        <v>122</v>
      </c>
    </row>
    <row r="33" spans="1:11" x14ac:dyDescent="0.25">
      <c r="A33" s="1" t="s">
        <v>37</v>
      </c>
      <c r="B33" s="1" t="s">
        <v>38</v>
      </c>
      <c r="C33" s="1" t="s">
        <v>39</v>
      </c>
      <c r="D33" s="1"/>
      <c r="E33" s="1"/>
      <c r="F33" s="1"/>
      <c r="G33" s="1" t="s">
        <v>49</v>
      </c>
      <c r="H33" s="1" t="s">
        <v>106</v>
      </c>
      <c r="I33" s="1" t="s">
        <v>107</v>
      </c>
      <c r="J33" s="1" t="s">
        <v>108</v>
      </c>
      <c r="K33" s="1" t="s">
        <v>123</v>
      </c>
    </row>
    <row r="34" spans="1:11" x14ac:dyDescent="0.25">
      <c r="A34" s="1" t="s">
        <v>37</v>
      </c>
      <c r="B34" s="1" t="s">
        <v>38</v>
      </c>
      <c r="C34" s="1" t="s">
        <v>39</v>
      </c>
      <c r="D34" s="1"/>
      <c r="E34" s="1"/>
      <c r="F34" s="1"/>
      <c r="G34" s="1" t="s">
        <v>50</v>
      </c>
      <c r="H34" s="1" t="s">
        <v>106</v>
      </c>
      <c r="I34" s="1" t="s">
        <v>107</v>
      </c>
      <c r="J34" s="1" t="s">
        <v>108</v>
      </c>
      <c r="K34" s="1" t="s">
        <v>124</v>
      </c>
    </row>
    <row r="35" spans="1:11" x14ac:dyDescent="0.25">
      <c r="A35" s="1" t="s">
        <v>37</v>
      </c>
      <c r="B35" s="1" t="s">
        <v>38</v>
      </c>
      <c r="C35" s="1" t="s">
        <v>39</v>
      </c>
      <c r="D35" s="1"/>
      <c r="E35" s="1"/>
      <c r="F35" s="1"/>
      <c r="G35" s="1" t="s">
        <v>51</v>
      </c>
      <c r="H35" s="1" t="s">
        <v>106</v>
      </c>
      <c r="I35" s="1" t="s">
        <v>107</v>
      </c>
      <c r="J35" s="1" t="s">
        <v>108</v>
      </c>
      <c r="K35" s="1" t="s">
        <v>125</v>
      </c>
    </row>
    <row r="36" spans="1:11" x14ac:dyDescent="0.25">
      <c r="A36" s="1" t="s">
        <v>37</v>
      </c>
      <c r="B36" s="1" t="s">
        <v>38</v>
      </c>
      <c r="C36" s="1" t="s">
        <v>39</v>
      </c>
      <c r="D36" s="1"/>
      <c r="E36" s="1"/>
      <c r="F36" s="1"/>
      <c r="G36" s="1" t="s">
        <v>54</v>
      </c>
      <c r="H36" s="1" t="s">
        <v>106</v>
      </c>
      <c r="I36" s="1" t="s">
        <v>107</v>
      </c>
      <c r="J36" s="1" t="s">
        <v>108</v>
      </c>
      <c r="K36" s="1" t="s">
        <v>126</v>
      </c>
    </row>
    <row r="37" spans="1:11" x14ac:dyDescent="0.25">
      <c r="A37" s="1" t="s">
        <v>37</v>
      </c>
      <c r="B37" s="1" t="s">
        <v>38</v>
      </c>
      <c r="C37" s="1" t="s">
        <v>39</v>
      </c>
      <c r="D37" s="1"/>
      <c r="E37" s="1"/>
      <c r="F37" s="1"/>
      <c r="G37" s="1" t="s">
        <v>52</v>
      </c>
      <c r="H37" s="1" t="s">
        <v>106</v>
      </c>
      <c r="I37" s="1" t="s">
        <v>107</v>
      </c>
      <c r="J37" s="1" t="s">
        <v>108</v>
      </c>
      <c r="K37" s="1" t="s">
        <v>127</v>
      </c>
    </row>
    <row r="38" spans="1:11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53</v>
      </c>
      <c r="H38" s="1" t="s">
        <v>106</v>
      </c>
      <c r="I38" s="1" t="s">
        <v>107</v>
      </c>
      <c r="J38" s="1" t="s">
        <v>108</v>
      </c>
      <c r="K38" s="1" t="s">
        <v>128</v>
      </c>
    </row>
    <row r="39" spans="1:11" x14ac:dyDescent="0.25">
      <c r="A39" s="1" t="s">
        <v>37</v>
      </c>
      <c r="B39" s="1" t="s">
        <v>60</v>
      </c>
      <c r="C39" s="1"/>
      <c r="D39" s="1"/>
      <c r="E39" s="1"/>
      <c r="F39" s="1"/>
      <c r="G39" s="1" t="s">
        <v>61</v>
      </c>
      <c r="H39" s="1" t="s">
        <v>103</v>
      </c>
      <c r="I39" s="1" t="s">
        <v>104</v>
      </c>
      <c r="J39" s="1" t="s">
        <v>105</v>
      </c>
      <c r="K39" s="1" t="s">
        <v>32</v>
      </c>
    </row>
    <row r="40" spans="1:11" x14ac:dyDescent="0.25">
      <c r="A40" s="1" t="s">
        <v>37</v>
      </c>
      <c r="B40" s="1" t="s">
        <v>60</v>
      </c>
      <c r="C40" s="1"/>
      <c r="D40" s="1"/>
      <c r="E40" s="1"/>
      <c r="F40" s="1"/>
      <c r="G40" s="1" t="s">
        <v>62</v>
      </c>
      <c r="H40" s="1" t="s">
        <v>103</v>
      </c>
      <c r="I40" s="1" t="s">
        <v>104</v>
      </c>
      <c r="J40" s="1" t="s">
        <v>105</v>
      </c>
      <c r="K40" s="1" t="s">
        <v>32</v>
      </c>
    </row>
    <row r="41" spans="1:11" x14ac:dyDescent="0.25">
      <c r="A41" s="1" t="s">
        <v>37</v>
      </c>
      <c r="B41" s="1" t="s">
        <v>60</v>
      </c>
      <c r="C41" s="1"/>
      <c r="D41" s="1"/>
      <c r="E41" s="1"/>
      <c r="F41" s="1"/>
      <c r="G41" s="1" t="s">
        <v>63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37</v>
      </c>
      <c r="B42" s="1" t="s">
        <v>60</v>
      </c>
      <c r="C42" s="1"/>
      <c r="D42" s="1"/>
      <c r="E42" s="1"/>
      <c r="F42" s="1"/>
      <c r="G42" s="1" t="s">
        <v>72</v>
      </c>
      <c r="H42" s="1" t="s">
        <v>103</v>
      </c>
      <c r="I42" s="1" t="s">
        <v>104</v>
      </c>
      <c r="J42" s="1" t="s">
        <v>105</v>
      </c>
      <c r="K42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129</v>
      </c>
      <c r="H11" s="1" t="s">
        <v>85</v>
      </c>
      <c r="I11" s="1" t="s">
        <v>95</v>
      </c>
      <c r="J11" s="1" t="s">
        <v>84</v>
      </c>
      <c r="K11" s="1" t="s">
        <v>130</v>
      </c>
      <c r="L11" s="1" t="s">
        <v>131</v>
      </c>
    </row>
    <row r="12" spans="1:12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/>
      <c r="H12" s="1" t="s">
        <v>132</v>
      </c>
      <c r="I12" s="1" t="s">
        <v>40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37</v>
      </c>
      <c r="B13" s="1" t="s">
        <v>38</v>
      </c>
      <c r="C13" s="1" t="s">
        <v>39</v>
      </c>
      <c r="D13" s="1"/>
      <c r="E13" s="1"/>
      <c r="F13" s="1"/>
      <c r="G13" s="1"/>
      <c r="H13" s="1" t="s">
        <v>132</v>
      </c>
      <c r="I13" s="1" t="s">
        <v>40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37</v>
      </c>
      <c r="B14" s="1" t="s">
        <v>38</v>
      </c>
      <c r="C14" s="1" t="s">
        <v>39</v>
      </c>
      <c r="D14" s="1"/>
      <c r="E14" s="1"/>
      <c r="F14" s="1"/>
      <c r="G14" s="1"/>
      <c r="H14" s="1" t="s">
        <v>132</v>
      </c>
      <c r="I14" s="1" t="s">
        <v>40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37</v>
      </c>
      <c r="B15" s="1" t="s">
        <v>38</v>
      </c>
      <c r="C15" s="1" t="s">
        <v>39</v>
      </c>
      <c r="D15" s="1"/>
      <c r="E15" s="1"/>
      <c r="F15" s="1"/>
      <c r="G15" s="1"/>
      <c r="H15" s="1" t="s">
        <v>132</v>
      </c>
      <c r="I15" s="1" t="s">
        <v>40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/>
      <c r="H16" s="1" t="s">
        <v>132</v>
      </c>
      <c r="I16" s="1" t="s">
        <v>40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/>
      <c r="H17" s="1" t="s">
        <v>132</v>
      </c>
      <c r="I17" s="1" t="s">
        <v>40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37</v>
      </c>
      <c r="B18" s="1" t="s">
        <v>38</v>
      </c>
      <c r="C18" s="1" t="s">
        <v>39</v>
      </c>
      <c r="D18" s="1"/>
      <c r="E18" s="1"/>
      <c r="F18" s="1"/>
      <c r="G18" s="1"/>
      <c r="H18" s="1" t="s">
        <v>132</v>
      </c>
      <c r="I18" s="1" t="s">
        <v>40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/>
      <c r="H19" s="1" t="s">
        <v>132</v>
      </c>
      <c r="I19" s="1" t="s">
        <v>40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/>
      <c r="H20" s="1" t="s">
        <v>132</v>
      </c>
      <c r="I20" s="1" t="s">
        <v>40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/>
      <c r="H21" s="1" t="s">
        <v>132</v>
      </c>
      <c r="I21" s="1" t="s">
        <v>40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/>
      <c r="H22" s="1" t="s">
        <v>132</v>
      </c>
      <c r="I22" s="1" t="s">
        <v>40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/>
      <c r="H23" s="1" t="s">
        <v>132</v>
      </c>
      <c r="I23" s="1" t="s">
        <v>40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/>
      <c r="H24" s="1" t="s">
        <v>132</v>
      </c>
      <c r="I24" s="1" t="s">
        <v>40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/>
      <c r="H25" s="1" t="s">
        <v>132</v>
      </c>
      <c r="I25" s="1" t="s">
        <v>55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37</v>
      </c>
      <c r="B26" s="1" t="s">
        <v>38</v>
      </c>
      <c r="C26" s="1" t="s">
        <v>46</v>
      </c>
      <c r="D26" s="1"/>
      <c r="E26" s="1"/>
      <c r="F26" s="1"/>
      <c r="G26" s="1"/>
      <c r="H26" s="1" t="s">
        <v>132</v>
      </c>
      <c r="I26" s="1" t="s">
        <v>55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37</v>
      </c>
      <c r="B27" s="1" t="s">
        <v>38</v>
      </c>
      <c r="C27" s="1" t="s">
        <v>46</v>
      </c>
      <c r="D27" s="1"/>
      <c r="E27" s="1"/>
      <c r="F27" s="1"/>
      <c r="G27" s="1"/>
      <c r="H27" s="1" t="s">
        <v>132</v>
      </c>
      <c r="I27" s="1" t="s">
        <v>55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37</v>
      </c>
      <c r="B28" s="1" t="s">
        <v>38</v>
      </c>
      <c r="C28" s="1" t="s">
        <v>46</v>
      </c>
      <c r="D28" s="1"/>
      <c r="E28" s="1"/>
      <c r="F28" s="1"/>
      <c r="G28" s="1"/>
      <c r="H28" s="1" t="s">
        <v>132</v>
      </c>
      <c r="I28" s="1" t="s">
        <v>55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37</v>
      </c>
      <c r="B29" s="1" t="s">
        <v>38</v>
      </c>
      <c r="C29" s="1" t="s">
        <v>46</v>
      </c>
      <c r="D29" s="1"/>
      <c r="E29" s="1"/>
      <c r="F29" s="1"/>
      <c r="G29" s="1"/>
      <c r="H29" s="1" t="s">
        <v>132</v>
      </c>
      <c r="I29" s="1" t="s">
        <v>55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37</v>
      </c>
      <c r="B30" s="1" t="s">
        <v>38</v>
      </c>
      <c r="C30" s="1" t="s">
        <v>46</v>
      </c>
      <c r="D30" s="1"/>
      <c r="E30" s="1"/>
      <c r="F30" s="1"/>
      <c r="G30" s="1"/>
      <c r="H30" s="1" t="s">
        <v>132</v>
      </c>
      <c r="I30" s="1" t="s">
        <v>55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37</v>
      </c>
      <c r="B31" s="1" t="s">
        <v>38</v>
      </c>
      <c r="C31" s="1" t="s">
        <v>46</v>
      </c>
      <c r="D31" s="1"/>
      <c r="E31" s="1"/>
      <c r="F31" s="1"/>
      <c r="G31" s="1"/>
      <c r="H31" s="1" t="s">
        <v>132</v>
      </c>
      <c r="I31" s="1" t="s">
        <v>55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37</v>
      </c>
      <c r="B32" s="1" t="s">
        <v>38</v>
      </c>
      <c r="C32" s="1" t="s">
        <v>46</v>
      </c>
      <c r="D32" s="1"/>
      <c r="E32" s="1"/>
      <c r="F32" s="1"/>
      <c r="G32" s="1"/>
      <c r="H32" s="1" t="s">
        <v>132</v>
      </c>
      <c r="I32" s="1" t="s">
        <v>55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37</v>
      </c>
      <c r="B33" s="1" t="s">
        <v>38</v>
      </c>
      <c r="C33" s="1" t="s">
        <v>46</v>
      </c>
      <c r="D33" s="1"/>
      <c r="E33" s="1"/>
      <c r="F33" s="1"/>
      <c r="G33" s="1"/>
      <c r="H33" s="1" t="s">
        <v>132</v>
      </c>
      <c r="I33" s="1" t="s">
        <v>55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37</v>
      </c>
      <c r="B34" s="1" t="s">
        <v>38</v>
      </c>
      <c r="C34" s="1" t="s">
        <v>46</v>
      </c>
      <c r="D34" s="1"/>
      <c r="E34" s="1"/>
      <c r="F34" s="1"/>
      <c r="G34" s="1"/>
      <c r="H34" s="1" t="s">
        <v>132</v>
      </c>
      <c r="I34" s="1" t="s">
        <v>55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37</v>
      </c>
      <c r="B35" s="1" t="s">
        <v>38</v>
      </c>
      <c r="C35" s="1" t="s">
        <v>46</v>
      </c>
      <c r="D35" s="1"/>
      <c r="E35" s="1"/>
      <c r="F35" s="1"/>
      <c r="G35" s="1"/>
      <c r="H35" s="1" t="s">
        <v>132</v>
      </c>
      <c r="I35" s="1" t="s">
        <v>55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37</v>
      </c>
      <c r="B36" s="1" t="s">
        <v>38</v>
      </c>
      <c r="C36" s="1" t="s">
        <v>46</v>
      </c>
      <c r="D36" s="1"/>
      <c r="E36" s="1"/>
      <c r="F36" s="1"/>
      <c r="G36" s="1"/>
      <c r="H36" s="1" t="s">
        <v>132</v>
      </c>
      <c r="I36" s="1" t="s">
        <v>55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37</v>
      </c>
      <c r="B37" s="1" t="s">
        <v>38</v>
      </c>
      <c r="C37" s="1" t="s">
        <v>46</v>
      </c>
      <c r="D37" s="1"/>
      <c r="E37" s="1"/>
      <c r="F37" s="1"/>
      <c r="G37" s="1"/>
      <c r="H37" s="1" t="s">
        <v>132</v>
      </c>
      <c r="I37" s="1" t="s">
        <v>55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/>
      <c r="H38" s="1" t="s">
        <v>132</v>
      </c>
      <c r="I38" s="1" t="s">
        <v>65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/>
      <c r="H39" s="1" t="s">
        <v>132</v>
      </c>
      <c r="I39" s="1" t="s">
        <v>65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37</v>
      </c>
      <c r="B40" s="1" t="s">
        <v>38</v>
      </c>
      <c r="C40" s="1" t="s">
        <v>39</v>
      </c>
      <c r="D40" s="1"/>
      <c r="E40" s="1"/>
      <c r="F40" s="1"/>
      <c r="G40" s="1"/>
      <c r="H40" s="1" t="s">
        <v>132</v>
      </c>
      <c r="I40" s="1" t="s">
        <v>65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37</v>
      </c>
      <c r="B41" s="1" t="s">
        <v>38</v>
      </c>
      <c r="C41" s="1" t="s">
        <v>39</v>
      </c>
      <c r="D41" s="1"/>
      <c r="E41" s="1"/>
      <c r="F41" s="1"/>
      <c r="G41" s="1"/>
      <c r="H41" s="1" t="s">
        <v>132</v>
      </c>
      <c r="I41" s="1" t="s">
        <v>65</v>
      </c>
      <c r="J41" s="1" t="s">
        <v>90</v>
      </c>
      <c r="K41" s="1">
        <v>0</v>
      </c>
      <c r="L41" s="1" t="s">
        <v>32</v>
      </c>
    </row>
    <row r="42" spans="1:12" x14ac:dyDescent="0.25">
      <c r="A42" s="1" t="s">
        <v>37</v>
      </c>
      <c r="B42" s="1" t="s">
        <v>38</v>
      </c>
      <c r="C42" s="1" t="s">
        <v>39</v>
      </c>
      <c r="D42" s="1"/>
      <c r="E42" s="1"/>
      <c r="F42" s="1"/>
      <c r="G42" s="1"/>
      <c r="H42" s="1" t="s">
        <v>132</v>
      </c>
      <c r="I42" s="1" t="s">
        <v>65</v>
      </c>
      <c r="J42" s="1" t="s">
        <v>90</v>
      </c>
      <c r="K42" s="1">
        <v>0</v>
      </c>
      <c r="L42" s="1" t="s">
        <v>32</v>
      </c>
    </row>
    <row r="43" spans="1:12" x14ac:dyDescent="0.25">
      <c r="A43" s="1" t="s">
        <v>37</v>
      </c>
      <c r="B43" s="1" t="s">
        <v>38</v>
      </c>
      <c r="C43" s="1" t="s">
        <v>39</v>
      </c>
      <c r="D43" s="1"/>
      <c r="E43" s="1"/>
      <c r="F43" s="1"/>
      <c r="G43" s="1"/>
      <c r="H43" s="1" t="s">
        <v>132</v>
      </c>
      <c r="I43" s="1" t="s">
        <v>65</v>
      </c>
      <c r="J43" s="1" t="s">
        <v>90</v>
      </c>
      <c r="K43" s="1">
        <v>0</v>
      </c>
      <c r="L43" s="1" t="s">
        <v>32</v>
      </c>
    </row>
    <row r="44" spans="1:12" x14ac:dyDescent="0.25">
      <c r="A44" s="1" t="s">
        <v>37</v>
      </c>
      <c r="B44" s="1" t="s">
        <v>38</v>
      </c>
      <c r="C44" s="1" t="s">
        <v>39</v>
      </c>
      <c r="D44" s="1"/>
      <c r="E44" s="1"/>
      <c r="F44" s="1"/>
      <c r="G44" s="1"/>
      <c r="H44" s="1" t="s">
        <v>132</v>
      </c>
      <c r="I44" s="1" t="s">
        <v>65</v>
      </c>
      <c r="J44" s="1" t="s">
        <v>90</v>
      </c>
      <c r="K44" s="1">
        <v>0</v>
      </c>
      <c r="L44" s="1" t="s">
        <v>32</v>
      </c>
    </row>
    <row r="45" spans="1:12" x14ac:dyDescent="0.25">
      <c r="A45" s="1" t="s">
        <v>37</v>
      </c>
      <c r="B45" s="1" t="s">
        <v>38</v>
      </c>
      <c r="C45" s="1" t="s">
        <v>39</v>
      </c>
      <c r="D45" s="1"/>
      <c r="E45" s="1"/>
      <c r="F45" s="1"/>
      <c r="G45" s="1"/>
      <c r="H45" s="1" t="s">
        <v>132</v>
      </c>
      <c r="I45" s="1" t="s">
        <v>65</v>
      </c>
      <c r="J45" s="1" t="s">
        <v>90</v>
      </c>
      <c r="K45" s="1">
        <v>0</v>
      </c>
      <c r="L45" s="1" t="s">
        <v>32</v>
      </c>
    </row>
    <row r="46" spans="1:12" x14ac:dyDescent="0.25">
      <c r="A46" s="1" t="s">
        <v>37</v>
      </c>
      <c r="B46" s="1" t="s">
        <v>38</v>
      </c>
      <c r="C46" s="1" t="s">
        <v>39</v>
      </c>
      <c r="D46" s="1"/>
      <c r="E46" s="1"/>
      <c r="F46" s="1"/>
      <c r="G46" s="1"/>
      <c r="H46" s="1" t="s">
        <v>132</v>
      </c>
      <c r="I46" s="1" t="s">
        <v>65</v>
      </c>
      <c r="J46" s="1" t="s">
        <v>90</v>
      </c>
      <c r="K46" s="1">
        <v>0</v>
      </c>
      <c r="L46" s="1" t="s">
        <v>32</v>
      </c>
    </row>
    <row r="47" spans="1:12" x14ac:dyDescent="0.25">
      <c r="A47" s="1" t="s">
        <v>37</v>
      </c>
      <c r="B47" s="1" t="s">
        <v>38</v>
      </c>
      <c r="C47" s="1" t="s">
        <v>39</v>
      </c>
      <c r="D47" s="1"/>
      <c r="E47" s="1"/>
      <c r="F47" s="1"/>
      <c r="G47" s="1"/>
      <c r="H47" s="1" t="s">
        <v>132</v>
      </c>
      <c r="I47" s="1" t="s">
        <v>65</v>
      </c>
      <c r="J47" s="1" t="s">
        <v>90</v>
      </c>
      <c r="K47" s="1">
        <v>0</v>
      </c>
      <c r="L47" s="1" t="s">
        <v>32</v>
      </c>
    </row>
    <row r="48" spans="1:12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/>
      <c r="H48" s="1" t="s">
        <v>132</v>
      </c>
      <c r="I48" s="1" t="s">
        <v>65</v>
      </c>
      <c r="J48" s="1" t="s">
        <v>90</v>
      </c>
      <c r="K48" s="1">
        <v>0</v>
      </c>
      <c r="L48" s="1" t="s">
        <v>32</v>
      </c>
    </row>
    <row r="49" spans="1:12" x14ac:dyDescent="0.25">
      <c r="A49" s="1" t="s">
        <v>37</v>
      </c>
      <c r="B49" s="1" t="s">
        <v>38</v>
      </c>
      <c r="C49" s="1" t="s">
        <v>39</v>
      </c>
      <c r="D49" s="1"/>
      <c r="E49" s="1"/>
      <c r="F49" s="1"/>
      <c r="G49" s="1"/>
      <c r="H49" s="1" t="s">
        <v>132</v>
      </c>
      <c r="I49" s="1" t="s">
        <v>65</v>
      </c>
      <c r="J49" s="1" t="s">
        <v>90</v>
      </c>
      <c r="K49" s="1">
        <v>0</v>
      </c>
      <c r="L49" s="1" t="s">
        <v>32</v>
      </c>
    </row>
    <row r="50" spans="1:12" x14ac:dyDescent="0.25">
      <c r="A50" s="1" t="s">
        <v>37</v>
      </c>
      <c r="B50" s="1" t="s">
        <v>38</v>
      </c>
      <c r="C50" s="1" t="s">
        <v>39</v>
      </c>
      <c r="D50" s="1"/>
      <c r="E50" s="1"/>
      <c r="F50" s="1"/>
      <c r="G50" s="1"/>
      <c r="H50" s="1" t="s">
        <v>132</v>
      </c>
      <c r="I50" s="1" t="s">
        <v>65</v>
      </c>
      <c r="J50" s="1" t="s">
        <v>90</v>
      </c>
      <c r="K50" s="1">
        <v>0</v>
      </c>
      <c r="L50" s="1" t="s">
        <v>32</v>
      </c>
    </row>
    <row r="51" spans="1:12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/>
      <c r="H51" s="1" t="s">
        <v>132</v>
      </c>
      <c r="I51" s="1" t="s">
        <v>66</v>
      </c>
      <c r="J51" s="1" t="s">
        <v>90</v>
      </c>
      <c r="K51" s="1">
        <v>0</v>
      </c>
      <c r="L51" s="1" t="s">
        <v>32</v>
      </c>
    </row>
    <row r="52" spans="1:12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/>
      <c r="H52" s="1" t="s">
        <v>132</v>
      </c>
      <c r="I52" s="1" t="s">
        <v>66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37</v>
      </c>
      <c r="B53" s="1" t="s">
        <v>38</v>
      </c>
      <c r="C53" s="1" t="s">
        <v>39</v>
      </c>
      <c r="D53" s="1"/>
      <c r="E53" s="1"/>
      <c r="F53" s="1"/>
      <c r="G53" s="1"/>
      <c r="H53" s="1" t="s">
        <v>132</v>
      </c>
      <c r="I53" s="1" t="s">
        <v>66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/>
      <c r="H54" s="1" t="s">
        <v>132</v>
      </c>
      <c r="I54" s="1" t="s">
        <v>66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37</v>
      </c>
      <c r="B55" s="1" t="s">
        <v>38</v>
      </c>
      <c r="C55" s="1" t="s">
        <v>39</v>
      </c>
      <c r="D55" s="1"/>
      <c r="E55" s="1"/>
      <c r="F55" s="1"/>
      <c r="G55" s="1"/>
      <c r="H55" s="1" t="s">
        <v>132</v>
      </c>
      <c r="I55" s="1" t="s">
        <v>66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37</v>
      </c>
      <c r="B56" s="1" t="s">
        <v>38</v>
      </c>
      <c r="C56" s="1" t="s">
        <v>39</v>
      </c>
      <c r="D56" s="1"/>
      <c r="E56" s="1"/>
      <c r="F56" s="1"/>
      <c r="G56" s="1"/>
      <c r="H56" s="1" t="s">
        <v>132</v>
      </c>
      <c r="I56" s="1" t="s">
        <v>66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37</v>
      </c>
      <c r="B57" s="1" t="s">
        <v>38</v>
      </c>
      <c r="C57" s="1" t="s">
        <v>39</v>
      </c>
      <c r="D57" s="1"/>
      <c r="E57" s="1"/>
      <c r="F57" s="1"/>
      <c r="G57" s="1"/>
      <c r="H57" s="1" t="s">
        <v>132</v>
      </c>
      <c r="I57" s="1" t="s">
        <v>66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37</v>
      </c>
      <c r="B58" s="1" t="s">
        <v>38</v>
      </c>
      <c r="C58" s="1" t="s">
        <v>39</v>
      </c>
      <c r="D58" s="1"/>
      <c r="E58" s="1"/>
      <c r="F58" s="1"/>
      <c r="G58" s="1"/>
      <c r="H58" s="1" t="s">
        <v>132</v>
      </c>
      <c r="I58" s="1" t="s">
        <v>66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/>
      <c r="H59" s="1" t="s">
        <v>132</v>
      </c>
      <c r="I59" s="1" t="s">
        <v>66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37</v>
      </c>
      <c r="B60" s="1" t="s">
        <v>38</v>
      </c>
      <c r="C60" s="1" t="s">
        <v>39</v>
      </c>
      <c r="D60" s="1"/>
      <c r="E60" s="1"/>
      <c r="F60" s="1"/>
      <c r="G60" s="1"/>
      <c r="H60" s="1" t="s">
        <v>132</v>
      </c>
      <c r="I60" s="1" t="s">
        <v>66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/>
      <c r="H61" s="1" t="s">
        <v>132</v>
      </c>
      <c r="I61" s="1" t="s">
        <v>66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37</v>
      </c>
      <c r="B62" s="1" t="s">
        <v>38</v>
      </c>
      <c r="C62" s="1" t="s">
        <v>39</v>
      </c>
      <c r="D62" s="1"/>
      <c r="E62" s="1"/>
      <c r="F62" s="1"/>
      <c r="G62" s="1"/>
      <c r="H62" s="1" t="s">
        <v>132</v>
      </c>
      <c r="I62" s="1" t="s">
        <v>66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37</v>
      </c>
      <c r="B63" s="1" t="s">
        <v>38</v>
      </c>
      <c r="C63" s="1" t="s">
        <v>39</v>
      </c>
      <c r="D63" s="1"/>
      <c r="E63" s="1"/>
      <c r="F63" s="1"/>
      <c r="G63" s="1"/>
      <c r="H63" s="1" t="s">
        <v>132</v>
      </c>
      <c r="I63" s="1" t="s">
        <v>66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37</v>
      </c>
      <c r="B64" s="1" t="s">
        <v>38</v>
      </c>
      <c r="C64" s="1" t="s">
        <v>39</v>
      </c>
      <c r="D64" s="1"/>
      <c r="E64" s="1"/>
      <c r="F64" s="1"/>
      <c r="G64" s="1"/>
      <c r="H64" s="1" t="s">
        <v>132</v>
      </c>
      <c r="I64" s="1" t="s">
        <v>41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37</v>
      </c>
      <c r="B65" s="1" t="s">
        <v>38</v>
      </c>
      <c r="C65" s="1" t="s">
        <v>39</v>
      </c>
      <c r="D65" s="1"/>
      <c r="E65" s="1"/>
      <c r="F65" s="1"/>
      <c r="G65" s="1"/>
      <c r="H65" s="1" t="s">
        <v>132</v>
      </c>
      <c r="I65" s="1" t="s">
        <v>41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37</v>
      </c>
      <c r="B66" s="1" t="s">
        <v>38</v>
      </c>
      <c r="C66" s="1" t="s">
        <v>39</v>
      </c>
      <c r="D66" s="1"/>
      <c r="E66" s="1"/>
      <c r="F66" s="1"/>
      <c r="G66" s="1"/>
      <c r="H66" s="1" t="s">
        <v>132</v>
      </c>
      <c r="I66" s="1" t="s">
        <v>41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37</v>
      </c>
      <c r="B67" s="1" t="s">
        <v>38</v>
      </c>
      <c r="C67" s="1" t="s">
        <v>39</v>
      </c>
      <c r="D67" s="1"/>
      <c r="E67" s="1"/>
      <c r="F67" s="1"/>
      <c r="G67" s="1"/>
      <c r="H67" s="1" t="s">
        <v>132</v>
      </c>
      <c r="I67" s="1" t="s">
        <v>41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/>
      <c r="H68" s="1" t="s">
        <v>132</v>
      </c>
      <c r="I68" s="1" t="s">
        <v>41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37</v>
      </c>
      <c r="B69" s="1" t="s">
        <v>38</v>
      </c>
      <c r="C69" s="1" t="s">
        <v>39</v>
      </c>
      <c r="D69" s="1"/>
      <c r="E69" s="1"/>
      <c r="F69" s="1"/>
      <c r="G69" s="1"/>
      <c r="H69" s="1" t="s">
        <v>132</v>
      </c>
      <c r="I69" s="1" t="s">
        <v>41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/>
      <c r="H70" s="1" t="s">
        <v>132</v>
      </c>
      <c r="I70" s="1" t="s">
        <v>41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37</v>
      </c>
      <c r="B71" s="1" t="s">
        <v>38</v>
      </c>
      <c r="C71" s="1" t="s">
        <v>39</v>
      </c>
      <c r="D71" s="1"/>
      <c r="E71" s="1"/>
      <c r="F71" s="1"/>
      <c r="G71" s="1"/>
      <c r="H71" s="1" t="s">
        <v>132</v>
      </c>
      <c r="I71" s="1" t="s">
        <v>41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37</v>
      </c>
      <c r="B72" s="1" t="s">
        <v>38</v>
      </c>
      <c r="C72" s="1" t="s">
        <v>39</v>
      </c>
      <c r="D72" s="1"/>
      <c r="E72" s="1"/>
      <c r="F72" s="1"/>
      <c r="G72" s="1"/>
      <c r="H72" s="1" t="s">
        <v>132</v>
      </c>
      <c r="I72" s="1" t="s">
        <v>41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37</v>
      </c>
      <c r="B73" s="1" t="s">
        <v>38</v>
      </c>
      <c r="C73" s="1" t="s">
        <v>39</v>
      </c>
      <c r="D73" s="1"/>
      <c r="E73" s="1"/>
      <c r="F73" s="1"/>
      <c r="G73" s="1"/>
      <c r="H73" s="1" t="s">
        <v>132</v>
      </c>
      <c r="I73" s="1" t="s">
        <v>41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37</v>
      </c>
      <c r="B74" s="1" t="s">
        <v>38</v>
      </c>
      <c r="C74" s="1" t="s">
        <v>39</v>
      </c>
      <c r="D74" s="1"/>
      <c r="E74" s="1"/>
      <c r="F74" s="1"/>
      <c r="G74" s="1"/>
      <c r="H74" s="1" t="s">
        <v>132</v>
      </c>
      <c r="I74" s="1" t="s">
        <v>41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37</v>
      </c>
      <c r="B75" s="1" t="s">
        <v>38</v>
      </c>
      <c r="C75" s="1" t="s">
        <v>39</v>
      </c>
      <c r="D75" s="1"/>
      <c r="E75" s="1"/>
      <c r="F75" s="1"/>
      <c r="G75" s="1"/>
      <c r="H75" s="1" t="s">
        <v>132</v>
      </c>
      <c r="I75" s="1" t="s">
        <v>41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37</v>
      </c>
      <c r="B76" s="1" t="s">
        <v>38</v>
      </c>
      <c r="C76" s="1" t="s">
        <v>39</v>
      </c>
      <c r="D76" s="1"/>
      <c r="E76" s="1"/>
      <c r="F76" s="1"/>
      <c r="G76" s="1"/>
      <c r="H76" s="1" t="s">
        <v>132</v>
      </c>
      <c r="I76" s="1" t="s">
        <v>41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37</v>
      </c>
      <c r="B77" s="1" t="s">
        <v>38</v>
      </c>
      <c r="C77" s="1" t="s">
        <v>39</v>
      </c>
      <c r="D77" s="1"/>
      <c r="E77" s="1"/>
      <c r="F77" s="1"/>
      <c r="G77" s="1"/>
      <c r="H77" s="1" t="s">
        <v>132</v>
      </c>
      <c r="I77" s="1" t="s">
        <v>42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37</v>
      </c>
      <c r="B78" s="1" t="s">
        <v>38</v>
      </c>
      <c r="C78" s="1" t="s">
        <v>39</v>
      </c>
      <c r="D78" s="1"/>
      <c r="E78" s="1"/>
      <c r="F78" s="1"/>
      <c r="G78" s="1"/>
      <c r="H78" s="1" t="s">
        <v>132</v>
      </c>
      <c r="I78" s="1" t="s">
        <v>42</v>
      </c>
      <c r="J78" s="1" t="s">
        <v>90</v>
      </c>
      <c r="K78" s="1">
        <v>0</v>
      </c>
      <c r="L78" s="1" t="s">
        <v>32</v>
      </c>
    </row>
    <row r="79" spans="1:12" x14ac:dyDescent="0.25">
      <c r="A79" s="1" t="s">
        <v>37</v>
      </c>
      <c r="B79" s="1" t="s">
        <v>38</v>
      </c>
      <c r="C79" s="1" t="s">
        <v>39</v>
      </c>
      <c r="D79" s="1"/>
      <c r="E79" s="1"/>
      <c r="F79" s="1"/>
      <c r="G79" s="1"/>
      <c r="H79" s="1" t="s">
        <v>132</v>
      </c>
      <c r="I79" s="1" t="s">
        <v>42</v>
      </c>
      <c r="J79" s="1" t="s">
        <v>90</v>
      </c>
      <c r="K79" s="1">
        <v>0</v>
      </c>
      <c r="L79" s="1" t="s">
        <v>32</v>
      </c>
    </row>
    <row r="80" spans="1:12" x14ac:dyDescent="0.25">
      <c r="A80" s="1" t="s">
        <v>37</v>
      </c>
      <c r="B80" s="1" t="s">
        <v>38</v>
      </c>
      <c r="C80" s="1" t="s">
        <v>39</v>
      </c>
      <c r="D80" s="1"/>
      <c r="E80" s="1"/>
      <c r="F80" s="1"/>
      <c r="G80" s="1"/>
      <c r="H80" s="1" t="s">
        <v>132</v>
      </c>
      <c r="I80" s="1" t="s">
        <v>42</v>
      </c>
      <c r="J80" s="1" t="s">
        <v>90</v>
      </c>
      <c r="K80" s="1">
        <v>0</v>
      </c>
      <c r="L80" s="1" t="s">
        <v>32</v>
      </c>
    </row>
    <row r="81" spans="1:12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/>
      <c r="H81" s="1" t="s">
        <v>132</v>
      </c>
      <c r="I81" s="1" t="s">
        <v>42</v>
      </c>
      <c r="J81" s="1" t="s">
        <v>90</v>
      </c>
      <c r="K81" s="1">
        <v>0</v>
      </c>
      <c r="L81" s="1" t="s">
        <v>32</v>
      </c>
    </row>
    <row r="82" spans="1:12" x14ac:dyDescent="0.25">
      <c r="A82" s="1" t="s">
        <v>37</v>
      </c>
      <c r="B82" s="1" t="s">
        <v>38</v>
      </c>
      <c r="C82" s="1" t="s">
        <v>39</v>
      </c>
      <c r="D82" s="1"/>
      <c r="E82" s="1"/>
      <c r="F82" s="1"/>
      <c r="G82" s="1"/>
      <c r="H82" s="1" t="s">
        <v>132</v>
      </c>
      <c r="I82" s="1" t="s">
        <v>42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/>
      <c r="H83" s="1" t="s">
        <v>132</v>
      </c>
      <c r="I83" s="1" t="s">
        <v>42</v>
      </c>
      <c r="J83" s="1" t="s">
        <v>90</v>
      </c>
      <c r="K83" s="1">
        <v>0</v>
      </c>
      <c r="L83" s="1" t="s">
        <v>32</v>
      </c>
    </row>
    <row r="84" spans="1:12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/>
      <c r="H84" s="1" t="s">
        <v>132</v>
      </c>
      <c r="I84" s="1" t="s">
        <v>42</v>
      </c>
      <c r="J84" s="1" t="s">
        <v>90</v>
      </c>
      <c r="K84" s="1">
        <v>0</v>
      </c>
      <c r="L84" s="1" t="s">
        <v>32</v>
      </c>
    </row>
    <row r="85" spans="1:12" x14ac:dyDescent="0.25">
      <c r="A85" s="1" t="s">
        <v>37</v>
      </c>
      <c r="B85" s="1" t="s">
        <v>38</v>
      </c>
      <c r="C85" s="1" t="s">
        <v>39</v>
      </c>
      <c r="D85" s="1"/>
      <c r="E85" s="1"/>
      <c r="F85" s="1"/>
      <c r="G85" s="1"/>
      <c r="H85" s="1" t="s">
        <v>132</v>
      </c>
      <c r="I85" s="1" t="s">
        <v>42</v>
      </c>
      <c r="J85" s="1" t="s">
        <v>90</v>
      </c>
      <c r="K85" s="1">
        <v>0</v>
      </c>
      <c r="L85" s="1" t="s">
        <v>32</v>
      </c>
    </row>
    <row r="86" spans="1:12" x14ac:dyDescent="0.25">
      <c r="A86" s="1" t="s">
        <v>37</v>
      </c>
      <c r="B86" s="1" t="s">
        <v>38</v>
      </c>
      <c r="C86" s="1" t="s">
        <v>39</v>
      </c>
      <c r="D86" s="1"/>
      <c r="E86" s="1"/>
      <c r="F86" s="1"/>
      <c r="G86" s="1"/>
      <c r="H86" s="1" t="s">
        <v>132</v>
      </c>
      <c r="I86" s="1" t="s">
        <v>42</v>
      </c>
      <c r="J86" s="1" t="s">
        <v>90</v>
      </c>
      <c r="K86" s="1">
        <v>0</v>
      </c>
      <c r="L86" s="1" t="s">
        <v>32</v>
      </c>
    </row>
    <row r="87" spans="1:12" x14ac:dyDescent="0.25">
      <c r="A87" s="1" t="s">
        <v>37</v>
      </c>
      <c r="B87" s="1" t="s">
        <v>38</v>
      </c>
      <c r="C87" s="1" t="s">
        <v>39</v>
      </c>
      <c r="D87" s="1"/>
      <c r="E87" s="1"/>
      <c r="F87" s="1"/>
      <c r="G87" s="1"/>
      <c r="H87" s="1" t="s">
        <v>132</v>
      </c>
      <c r="I87" s="1" t="s">
        <v>42</v>
      </c>
      <c r="J87" s="1" t="s">
        <v>90</v>
      </c>
      <c r="K87" s="1">
        <v>0</v>
      </c>
      <c r="L87" s="1" t="s">
        <v>32</v>
      </c>
    </row>
    <row r="88" spans="1:12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/>
      <c r="H88" s="1" t="s">
        <v>132</v>
      </c>
      <c r="I88" s="1" t="s">
        <v>42</v>
      </c>
      <c r="J88" s="1" t="s">
        <v>90</v>
      </c>
      <c r="K88" s="1">
        <v>0</v>
      </c>
      <c r="L88" s="1" t="s">
        <v>32</v>
      </c>
    </row>
    <row r="89" spans="1:12" x14ac:dyDescent="0.25">
      <c r="A89" s="1" t="s">
        <v>37</v>
      </c>
      <c r="B89" s="1" t="s">
        <v>38</v>
      </c>
      <c r="C89" s="1" t="s">
        <v>39</v>
      </c>
      <c r="D89" s="1"/>
      <c r="E89" s="1"/>
      <c r="F89" s="1"/>
      <c r="G89" s="1"/>
      <c r="H89" s="1" t="s">
        <v>132</v>
      </c>
      <c r="I89" s="1" t="s">
        <v>42</v>
      </c>
      <c r="J89" s="1" t="s">
        <v>90</v>
      </c>
      <c r="K89" s="1">
        <v>0</v>
      </c>
      <c r="L89" s="1" t="s">
        <v>32</v>
      </c>
    </row>
    <row r="90" spans="1:12" x14ac:dyDescent="0.25">
      <c r="A90" s="1" t="s">
        <v>37</v>
      </c>
      <c r="B90" s="1" t="s">
        <v>38</v>
      </c>
      <c r="C90" s="1" t="s">
        <v>39</v>
      </c>
      <c r="D90" s="1"/>
      <c r="E90" s="1"/>
      <c r="F90" s="1"/>
      <c r="G90" s="1"/>
      <c r="H90" s="1" t="s">
        <v>132</v>
      </c>
      <c r="I90" s="1" t="s">
        <v>43</v>
      </c>
      <c r="J90" s="1" t="s">
        <v>90</v>
      </c>
      <c r="K90" s="1">
        <v>0</v>
      </c>
      <c r="L90" s="1" t="s">
        <v>32</v>
      </c>
    </row>
    <row r="91" spans="1:12" x14ac:dyDescent="0.25">
      <c r="A91" s="1" t="s">
        <v>37</v>
      </c>
      <c r="B91" s="1" t="s">
        <v>38</v>
      </c>
      <c r="C91" s="1" t="s">
        <v>39</v>
      </c>
      <c r="D91" s="1"/>
      <c r="E91" s="1"/>
      <c r="F91" s="1"/>
      <c r="G91" s="1"/>
      <c r="H91" s="1" t="s">
        <v>132</v>
      </c>
      <c r="I91" s="1" t="s">
        <v>43</v>
      </c>
      <c r="J91" s="1" t="s">
        <v>90</v>
      </c>
      <c r="K91" s="1">
        <v>0</v>
      </c>
      <c r="L91" s="1" t="s">
        <v>32</v>
      </c>
    </row>
    <row r="92" spans="1:12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/>
      <c r="H92" s="1" t="s">
        <v>132</v>
      </c>
      <c r="I92" s="1" t="s">
        <v>43</v>
      </c>
      <c r="J92" s="1" t="s">
        <v>90</v>
      </c>
      <c r="K92" s="1">
        <v>0</v>
      </c>
      <c r="L92" s="1" t="s">
        <v>32</v>
      </c>
    </row>
    <row r="93" spans="1:12" x14ac:dyDescent="0.25">
      <c r="A93" s="1" t="s">
        <v>37</v>
      </c>
      <c r="B93" s="1" t="s">
        <v>38</v>
      </c>
      <c r="C93" s="1" t="s">
        <v>39</v>
      </c>
      <c r="D93" s="1"/>
      <c r="E93" s="1"/>
      <c r="F93" s="1"/>
      <c r="G93" s="1"/>
      <c r="H93" s="1" t="s">
        <v>132</v>
      </c>
      <c r="I93" s="1" t="s">
        <v>43</v>
      </c>
      <c r="J93" s="1" t="s">
        <v>90</v>
      </c>
      <c r="K93" s="1">
        <v>0</v>
      </c>
      <c r="L93" s="1" t="s">
        <v>32</v>
      </c>
    </row>
    <row r="94" spans="1:12" x14ac:dyDescent="0.25">
      <c r="A94" s="1" t="s">
        <v>37</v>
      </c>
      <c r="B94" s="1" t="s">
        <v>38</v>
      </c>
      <c r="C94" s="1" t="s">
        <v>39</v>
      </c>
      <c r="D94" s="1"/>
      <c r="E94" s="1"/>
      <c r="F94" s="1"/>
      <c r="G94" s="1"/>
      <c r="H94" s="1" t="s">
        <v>132</v>
      </c>
      <c r="I94" s="1" t="s">
        <v>43</v>
      </c>
      <c r="J94" s="1" t="s">
        <v>90</v>
      </c>
      <c r="K94" s="1">
        <v>0</v>
      </c>
      <c r="L94" s="1" t="s">
        <v>32</v>
      </c>
    </row>
    <row r="95" spans="1:12" x14ac:dyDescent="0.25">
      <c r="A95" s="1" t="s">
        <v>37</v>
      </c>
      <c r="B95" s="1" t="s">
        <v>38</v>
      </c>
      <c r="C95" s="1" t="s">
        <v>39</v>
      </c>
      <c r="D95" s="1"/>
      <c r="E95" s="1"/>
      <c r="F95" s="1"/>
      <c r="G95" s="1"/>
      <c r="H95" s="1" t="s">
        <v>132</v>
      </c>
      <c r="I95" s="1" t="s">
        <v>43</v>
      </c>
      <c r="J95" s="1" t="s">
        <v>90</v>
      </c>
      <c r="K95" s="1">
        <v>0</v>
      </c>
      <c r="L95" s="1" t="s">
        <v>32</v>
      </c>
    </row>
    <row r="96" spans="1:12" x14ac:dyDescent="0.25">
      <c r="A96" s="1" t="s">
        <v>37</v>
      </c>
      <c r="B96" s="1" t="s">
        <v>38</v>
      </c>
      <c r="C96" s="1" t="s">
        <v>39</v>
      </c>
      <c r="D96" s="1"/>
      <c r="E96" s="1"/>
      <c r="F96" s="1"/>
      <c r="G96" s="1"/>
      <c r="H96" s="1" t="s">
        <v>132</v>
      </c>
      <c r="I96" s="1" t="s">
        <v>43</v>
      </c>
      <c r="J96" s="1" t="s">
        <v>90</v>
      </c>
      <c r="K96" s="1">
        <v>0</v>
      </c>
      <c r="L96" s="1" t="s">
        <v>32</v>
      </c>
    </row>
    <row r="97" spans="1:12" x14ac:dyDescent="0.25">
      <c r="A97" s="1" t="s">
        <v>37</v>
      </c>
      <c r="B97" s="1" t="s">
        <v>38</v>
      </c>
      <c r="C97" s="1" t="s">
        <v>39</v>
      </c>
      <c r="D97" s="1"/>
      <c r="E97" s="1"/>
      <c r="F97" s="1"/>
      <c r="G97" s="1"/>
      <c r="H97" s="1" t="s">
        <v>132</v>
      </c>
      <c r="I97" s="1" t="s">
        <v>43</v>
      </c>
      <c r="J97" s="1" t="s">
        <v>90</v>
      </c>
      <c r="K97" s="1">
        <v>0</v>
      </c>
      <c r="L97" s="1" t="s">
        <v>32</v>
      </c>
    </row>
    <row r="98" spans="1:12" x14ac:dyDescent="0.25">
      <c r="A98" s="1" t="s">
        <v>37</v>
      </c>
      <c r="B98" s="1" t="s">
        <v>38</v>
      </c>
      <c r="C98" s="1" t="s">
        <v>39</v>
      </c>
      <c r="D98" s="1"/>
      <c r="E98" s="1"/>
      <c r="F98" s="1"/>
      <c r="G98" s="1"/>
      <c r="H98" s="1" t="s">
        <v>132</v>
      </c>
      <c r="I98" s="1" t="s">
        <v>43</v>
      </c>
      <c r="J98" s="1" t="s">
        <v>90</v>
      </c>
      <c r="K98" s="1">
        <v>0</v>
      </c>
      <c r="L98" s="1" t="s">
        <v>32</v>
      </c>
    </row>
    <row r="99" spans="1:12" x14ac:dyDescent="0.25">
      <c r="A99" s="1" t="s">
        <v>37</v>
      </c>
      <c r="B99" s="1" t="s">
        <v>38</v>
      </c>
      <c r="C99" s="1" t="s">
        <v>39</v>
      </c>
      <c r="D99" s="1"/>
      <c r="E99" s="1"/>
      <c r="F99" s="1"/>
      <c r="G99" s="1"/>
      <c r="H99" s="1" t="s">
        <v>132</v>
      </c>
      <c r="I99" s="1" t="s">
        <v>43</v>
      </c>
      <c r="J99" s="1" t="s">
        <v>90</v>
      </c>
      <c r="K99" s="1">
        <v>0</v>
      </c>
      <c r="L99" s="1" t="s">
        <v>32</v>
      </c>
    </row>
    <row r="100" spans="1:12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/>
      <c r="H100" s="1" t="s">
        <v>132</v>
      </c>
      <c r="I100" s="1" t="s">
        <v>43</v>
      </c>
      <c r="J100" s="1" t="s">
        <v>90</v>
      </c>
      <c r="K100" s="1">
        <v>0</v>
      </c>
      <c r="L100" s="1" t="s">
        <v>32</v>
      </c>
    </row>
    <row r="101" spans="1:12" x14ac:dyDescent="0.25">
      <c r="A101" s="1" t="s">
        <v>37</v>
      </c>
      <c r="B101" s="1" t="s">
        <v>38</v>
      </c>
      <c r="C101" s="1" t="s">
        <v>39</v>
      </c>
      <c r="D101" s="1"/>
      <c r="E101" s="1"/>
      <c r="F101" s="1"/>
      <c r="G101" s="1"/>
      <c r="H101" s="1" t="s">
        <v>132</v>
      </c>
      <c r="I101" s="1" t="s">
        <v>43</v>
      </c>
      <c r="J101" s="1" t="s">
        <v>90</v>
      </c>
      <c r="K101" s="1">
        <v>0</v>
      </c>
      <c r="L101" s="1" t="s">
        <v>32</v>
      </c>
    </row>
    <row r="102" spans="1:12" x14ac:dyDescent="0.25">
      <c r="A102" s="1" t="s">
        <v>37</v>
      </c>
      <c r="B102" s="1" t="s">
        <v>38</v>
      </c>
      <c r="C102" s="1" t="s">
        <v>39</v>
      </c>
      <c r="D102" s="1"/>
      <c r="E102" s="1"/>
      <c r="F102" s="1"/>
      <c r="G102" s="1"/>
      <c r="H102" s="1" t="s">
        <v>132</v>
      </c>
      <c r="I102" s="1" t="s">
        <v>43</v>
      </c>
      <c r="J102" s="1" t="s">
        <v>90</v>
      </c>
      <c r="K102" s="1">
        <v>0</v>
      </c>
      <c r="L102" s="1" t="s">
        <v>32</v>
      </c>
    </row>
    <row r="103" spans="1:12" x14ac:dyDescent="0.25">
      <c r="A103" s="1" t="s">
        <v>37</v>
      </c>
      <c r="B103" s="1" t="s">
        <v>38</v>
      </c>
      <c r="C103" s="1" t="s">
        <v>39</v>
      </c>
      <c r="D103" s="1"/>
      <c r="E103" s="1"/>
      <c r="F103" s="1"/>
      <c r="G103" s="1"/>
      <c r="H103" s="1" t="s">
        <v>132</v>
      </c>
      <c r="I103" s="1" t="s">
        <v>44</v>
      </c>
      <c r="J103" s="1" t="s">
        <v>90</v>
      </c>
      <c r="K103" s="1">
        <v>0</v>
      </c>
      <c r="L103" s="1" t="s">
        <v>32</v>
      </c>
    </row>
    <row r="104" spans="1:12" x14ac:dyDescent="0.25">
      <c r="A104" s="1" t="s">
        <v>37</v>
      </c>
      <c r="B104" s="1" t="s">
        <v>38</v>
      </c>
      <c r="C104" s="1" t="s">
        <v>39</v>
      </c>
      <c r="D104" s="1"/>
      <c r="E104" s="1"/>
      <c r="F104" s="1"/>
      <c r="G104" s="1"/>
      <c r="H104" s="1" t="s">
        <v>132</v>
      </c>
      <c r="I104" s="1" t="s">
        <v>44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37</v>
      </c>
      <c r="B105" s="1" t="s">
        <v>38</v>
      </c>
      <c r="C105" s="1" t="s">
        <v>39</v>
      </c>
      <c r="D105" s="1"/>
      <c r="E105" s="1"/>
      <c r="F105" s="1"/>
      <c r="G105" s="1"/>
      <c r="H105" s="1" t="s">
        <v>132</v>
      </c>
      <c r="I105" s="1" t="s">
        <v>44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37</v>
      </c>
      <c r="B106" s="1" t="s">
        <v>38</v>
      </c>
      <c r="C106" s="1" t="s">
        <v>39</v>
      </c>
      <c r="D106" s="1"/>
      <c r="E106" s="1"/>
      <c r="F106" s="1"/>
      <c r="G106" s="1"/>
      <c r="H106" s="1" t="s">
        <v>132</v>
      </c>
      <c r="I106" s="1" t="s">
        <v>44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37</v>
      </c>
      <c r="B107" s="1" t="s">
        <v>38</v>
      </c>
      <c r="C107" s="1" t="s">
        <v>39</v>
      </c>
      <c r="D107" s="1"/>
      <c r="E107" s="1"/>
      <c r="F107" s="1"/>
      <c r="G107" s="1"/>
      <c r="H107" s="1" t="s">
        <v>132</v>
      </c>
      <c r="I107" s="1" t="s">
        <v>44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37</v>
      </c>
      <c r="B108" s="1" t="s">
        <v>38</v>
      </c>
      <c r="C108" s="1" t="s">
        <v>39</v>
      </c>
      <c r="D108" s="1"/>
      <c r="E108" s="1"/>
      <c r="F108" s="1"/>
      <c r="G108" s="1"/>
      <c r="H108" s="1" t="s">
        <v>132</v>
      </c>
      <c r="I108" s="1" t="s">
        <v>44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37</v>
      </c>
      <c r="B109" s="1" t="s">
        <v>38</v>
      </c>
      <c r="C109" s="1" t="s">
        <v>39</v>
      </c>
      <c r="D109" s="1"/>
      <c r="E109" s="1"/>
      <c r="F109" s="1"/>
      <c r="G109" s="1"/>
      <c r="H109" s="1" t="s">
        <v>132</v>
      </c>
      <c r="I109" s="1" t="s">
        <v>44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37</v>
      </c>
      <c r="B110" s="1" t="s">
        <v>38</v>
      </c>
      <c r="C110" s="1" t="s">
        <v>39</v>
      </c>
      <c r="D110" s="1"/>
      <c r="E110" s="1"/>
      <c r="F110" s="1"/>
      <c r="G110" s="1"/>
      <c r="H110" s="1" t="s">
        <v>132</v>
      </c>
      <c r="I110" s="1" t="s">
        <v>44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37</v>
      </c>
      <c r="B111" s="1" t="s">
        <v>38</v>
      </c>
      <c r="C111" s="1" t="s">
        <v>39</v>
      </c>
      <c r="D111" s="1"/>
      <c r="E111" s="1"/>
      <c r="F111" s="1"/>
      <c r="G111" s="1"/>
      <c r="H111" s="1" t="s">
        <v>132</v>
      </c>
      <c r="I111" s="1" t="s">
        <v>44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/>
      <c r="H112" s="1" t="s">
        <v>132</v>
      </c>
      <c r="I112" s="1" t="s">
        <v>44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/>
      <c r="H113" s="1" t="s">
        <v>132</v>
      </c>
      <c r="I113" s="1" t="s">
        <v>44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37</v>
      </c>
      <c r="B114" s="1" t="s">
        <v>38</v>
      </c>
      <c r="C114" s="1" t="s">
        <v>39</v>
      </c>
      <c r="D114" s="1"/>
      <c r="E114" s="1"/>
      <c r="F114" s="1"/>
      <c r="G114" s="1"/>
      <c r="H114" s="1" t="s">
        <v>132</v>
      </c>
      <c r="I114" s="1" t="s">
        <v>44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/>
      <c r="H115" s="1" t="s">
        <v>132</v>
      </c>
      <c r="I115" s="1" t="s">
        <v>44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/>
      <c r="H116" s="1" t="s">
        <v>132</v>
      </c>
      <c r="I116" s="1" t="s">
        <v>45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37</v>
      </c>
      <c r="B117" s="1" t="s">
        <v>38</v>
      </c>
      <c r="C117" s="1" t="s">
        <v>39</v>
      </c>
      <c r="D117" s="1"/>
      <c r="E117" s="1"/>
      <c r="F117" s="1"/>
      <c r="G117" s="1"/>
      <c r="H117" s="1" t="s">
        <v>132</v>
      </c>
      <c r="I117" s="1" t="s">
        <v>45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37</v>
      </c>
      <c r="B118" s="1" t="s">
        <v>38</v>
      </c>
      <c r="C118" s="1" t="s">
        <v>39</v>
      </c>
      <c r="D118" s="1"/>
      <c r="E118" s="1"/>
      <c r="F118" s="1"/>
      <c r="G118" s="1"/>
      <c r="H118" s="1" t="s">
        <v>132</v>
      </c>
      <c r="I118" s="1" t="s">
        <v>45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/>
      <c r="H119" s="1" t="s">
        <v>132</v>
      </c>
      <c r="I119" s="1" t="s">
        <v>45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/>
      <c r="H120" s="1" t="s">
        <v>132</v>
      </c>
      <c r="I120" s="1" t="s">
        <v>45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37</v>
      </c>
      <c r="B121" s="1" t="s">
        <v>38</v>
      </c>
      <c r="C121" s="1" t="s">
        <v>39</v>
      </c>
      <c r="D121" s="1"/>
      <c r="E121" s="1"/>
      <c r="F121" s="1"/>
      <c r="G121" s="1"/>
      <c r="H121" s="1" t="s">
        <v>132</v>
      </c>
      <c r="I121" s="1" t="s">
        <v>45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37</v>
      </c>
      <c r="B122" s="1" t="s">
        <v>38</v>
      </c>
      <c r="C122" s="1" t="s">
        <v>39</v>
      </c>
      <c r="D122" s="1"/>
      <c r="E122" s="1"/>
      <c r="F122" s="1"/>
      <c r="G122" s="1"/>
      <c r="H122" s="1" t="s">
        <v>132</v>
      </c>
      <c r="I122" s="1" t="s">
        <v>45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/>
      <c r="H123" s="1" t="s">
        <v>132</v>
      </c>
      <c r="I123" s="1" t="s">
        <v>45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37</v>
      </c>
      <c r="B124" s="1" t="s">
        <v>38</v>
      </c>
      <c r="C124" s="1" t="s">
        <v>39</v>
      </c>
      <c r="D124" s="1"/>
      <c r="E124" s="1"/>
      <c r="F124" s="1"/>
      <c r="G124" s="1"/>
      <c r="H124" s="1" t="s">
        <v>132</v>
      </c>
      <c r="I124" s="1" t="s">
        <v>45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37</v>
      </c>
      <c r="B125" s="1" t="s">
        <v>38</v>
      </c>
      <c r="C125" s="1" t="s">
        <v>39</v>
      </c>
      <c r="D125" s="1"/>
      <c r="E125" s="1"/>
      <c r="F125" s="1"/>
      <c r="G125" s="1"/>
      <c r="H125" s="1" t="s">
        <v>132</v>
      </c>
      <c r="I125" s="1" t="s">
        <v>45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37</v>
      </c>
      <c r="B126" s="1" t="s">
        <v>38</v>
      </c>
      <c r="C126" s="1" t="s">
        <v>39</v>
      </c>
      <c r="D126" s="1"/>
      <c r="E126" s="1"/>
      <c r="F126" s="1"/>
      <c r="G126" s="1"/>
      <c r="H126" s="1" t="s">
        <v>132</v>
      </c>
      <c r="I126" s="1" t="s">
        <v>45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37</v>
      </c>
      <c r="B127" s="1" t="s">
        <v>38</v>
      </c>
      <c r="C127" s="1" t="s">
        <v>39</v>
      </c>
      <c r="D127" s="1"/>
      <c r="E127" s="1"/>
      <c r="F127" s="1"/>
      <c r="G127" s="1"/>
      <c r="H127" s="1" t="s">
        <v>132</v>
      </c>
      <c r="I127" s="1" t="s">
        <v>45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37</v>
      </c>
      <c r="B128" s="1" t="s">
        <v>38</v>
      </c>
      <c r="C128" s="1" t="s">
        <v>39</v>
      </c>
      <c r="D128" s="1"/>
      <c r="E128" s="1"/>
      <c r="F128" s="1"/>
      <c r="G128" s="1"/>
      <c r="H128" s="1" t="s">
        <v>132</v>
      </c>
      <c r="I128" s="1" t="s">
        <v>45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37</v>
      </c>
      <c r="B129" s="1" t="s">
        <v>38</v>
      </c>
      <c r="C129" s="1" t="s">
        <v>46</v>
      </c>
      <c r="D129" s="1"/>
      <c r="E129" s="1"/>
      <c r="F129" s="1"/>
      <c r="G129" s="1"/>
      <c r="H129" s="1" t="s">
        <v>132</v>
      </c>
      <c r="I129" s="1" t="s">
        <v>64</v>
      </c>
      <c r="J129" s="1" t="s">
        <v>90</v>
      </c>
      <c r="K129" s="1">
        <v>101.496</v>
      </c>
      <c r="L129" s="1">
        <v>0.01</v>
      </c>
    </row>
    <row r="130" spans="1:12" x14ac:dyDescent="0.25">
      <c r="A130" s="1" t="s">
        <v>37</v>
      </c>
      <c r="B130" s="1" t="s">
        <v>38</v>
      </c>
      <c r="C130" s="1" t="s">
        <v>46</v>
      </c>
      <c r="D130" s="1"/>
      <c r="E130" s="1"/>
      <c r="F130" s="1"/>
      <c r="G130" s="1"/>
      <c r="H130" s="1" t="s">
        <v>132</v>
      </c>
      <c r="I130" s="1" t="s">
        <v>64</v>
      </c>
      <c r="J130" s="1" t="s">
        <v>90</v>
      </c>
      <c r="K130" s="1">
        <v>159.56299999999999</v>
      </c>
      <c r="L130" s="1">
        <v>0</v>
      </c>
    </row>
    <row r="131" spans="1:12" x14ac:dyDescent="0.25">
      <c r="A131" s="1" t="s">
        <v>37</v>
      </c>
      <c r="B131" s="1" t="s">
        <v>38</v>
      </c>
      <c r="C131" s="1" t="s">
        <v>46</v>
      </c>
      <c r="D131" s="1"/>
      <c r="E131" s="1"/>
      <c r="F131" s="1"/>
      <c r="G131" s="1"/>
      <c r="H131" s="1" t="s">
        <v>132</v>
      </c>
      <c r="I131" s="1" t="s">
        <v>64</v>
      </c>
      <c r="J131" s="1" t="s">
        <v>90</v>
      </c>
      <c r="K131" s="1">
        <v>162.92500000000001</v>
      </c>
      <c r="L131" s="1">
        <v>0</v>
      </c>
    </row>
    <row r="132" spans="1:12" x14ac:dyDescent="0.25">
      <c r="A132" s="1" t="s">
        <v>37</v>
      </c>
      <c r="B132" s="1" t="s">
        <v>38</v>
      </c>
      <c r="C132" s="1" t="s">
        <v>46</v>
      </c>
      <c r="D132" s="1"/>
      <c r="E132" s="1"/>
      <c r="F132" s="1"/>
      <c r="G132" s="1"/>
      <c r="H132" s="1" t="s">
        <v>132</v>
      </c>
      <c r="I132" s="1" t="s">
        <v>64</v>
      </c>
      <c r="J132" s="1" t="s">
        <v>90</v>
      </c>
      <c r="K132" s="1">
        <v>166.43100000000001</v>
      </c>
      <c r="L132" s="1">
        <v>0</v>
      </c>
    </row>
    <row r="133" spans="1:12" x14ac:dyDescent="0.25">
      <c r="A133" s="1" t="s">
        <v>37</v>
      </c>
      <c r="B133" s="1" t="s">
        <v>38</v>
      </c>
      <c r="C133" s="1" t="s">
        <v>46</v>
      </c>
      <c r="D133" s="1"/>
      <c r="E133" s="1"/>
      <c r="F133" s="1"/>
      <c r="G133" s="1"/>
      <c r="H133" s="1" t="s">
        <v>132</v>
      </c>
      <c r="I133" s="1" t="s">
        <v>64</v>
      </c>
      <c r="J133" s="1" t="s">
        <v>90</v>
      </c>
      <c r="K133" s="1">
        <v>142.21299999999999</v>
      </c>
      <c r="L133" s="1">
        <v>0.01</v>
      </c>
    </row>
    <row r="134" spans="1:12" x14ac:dyDescent="0.25">
      <c r="A134" s="1" t="s">
        <v>37</v>
      </c>
      <c r="B134" s="1" t="s">
        <v>38</v>
      </c>
      <c r="C134" s="1" t="s">
        <v>46</v>
      </c>
      <c r="D134" s="1"/>
      <c r="E134" s="1"/>
      <c r="F134" s="1"/>
      <c r="G134" s="1"/>
      <c r="H134" s="1" t="s">
        <v>132</v>
      </c>
      <c r="I134" s="1" t="s">
        <v>64</v>
      </c>
      <c r="J134" s="1" t="s">
        <v>90</v>
      </c>
      <c r="K134" s="1">
        <v>139.29</v>
      </c>
      <c r="L134" s="1">
        <v>0.01</v>
      </c>
    </row>
    <row r="135" spans="1:12" x14ac:dyDescent="0.25">
      <c r="A135" s="1" t="s">
        <v>37</v>
      </c>
      <c r="B135" s="1" t="s">
        <v>38</v>
      </c>
      <c r="C135" s="1" t="s">
        <v>46</v>
      </c>
      <c r="D135" s="1"/>
      <c r="E135" s="1"/>
      <c r="F135" s="1"/>
      <c r="G135" s="1"/>
      <c r="H135" s="1" t="s">
        <v>132</v>
      </c>
      <c r="I135" s="1" t="s">
        <v>64</v>
      </c>
      <c r="J135" s="1" t="s">
        <v>90</v>
      </c>
      <c r="K135" s="1">
        <v>147.119</v>
      </c>
      <c r="L135" s="1">
        <v>0.01</v>
      </c>
    </row>
    <row r="136" spans="1:12" x14ac:dyDescent="0.25">
      <c r="A136" s="1" t="s">
        <v>37</v>
      </c>
      <c r="B136" s="1" t="s">
        <v>38</v>
      </c>
      <c r="C136" s="1" t="s">
        <v>46</v>
      </c>
      <c r="D136" s="1"/>
      <c r="E136" s="1"/>
      <c r="F136" s="1"/>
      <c r="G136" s="1"/>
      <c r="H136" s="1" t="s">
        <v>132</v>
      </c>
      <c r="I136" s="1" t="s">
        <v>64</v>
      </c>
      <c r="J136" s="1" t="s">
        <v>90</v>
      </c>
      <c r="K136" s="1">
        <v>128.84899999999999</v>
      </c>
      <c r="L136" s="1">
        <v>0.01</v>
      </c>
    </row>
    <row r="137" spans="1:12" x14ac:dyDescent="0.25">
      <c r="A137" s="1" t="s">
        <v>37</v>
      </c>
      <c r="B137" s="1" t="s">
        <v>38</v>
      </c>
      <c r="C137" s="1" t="s">
        <v>46</v>
      </c>
      <c r="D137" s="1"/>
      <c r="E137" s="1"/>
      <c r="F137" s="1"/>
      <c r="G137" s="1"/>
      <c r="H137" s="1" t="s">
        <v>132</v>
      </c>
      <c r="I137" s="1" t="s">
        <v>64</v>
      </c>
      <c r="J137" s="1" t="s">
        <v>90</v>
      </c>
      <c r="K137" s="1">
        <v>115.649</v>
      </c>
      <c r="L137" s="1">
        <v>0.01</v>
      </c>
    </row>
    <row r="138" spans="1:12" x14ac:dyDescent="0.25">
      <c r="A138" s="1" t="s">
        <v>37</v>
      </c>
      <c r="B138" s="1" t="s">
        <v>38</v>
      </c>
      <c r="C138" s="1" t="s">
        <v>46</v>
      </c>
      <c r="D138" s="1"/>
      <c r="E138" s="1"/>
      <c r="F138" s="1"/>
      <c r="G138" s="1"/>
      <c r="H138" s="1" t="s">
        <v>132</v>
      </c>
      <c r="I138" s="1" t="s">
        <v>64</v>
      </c>
      <c r="J138" s="1" t="s">
        <v>90</v>
      </c>
      <c r="K138" s="1">
        <v>114.928</v>
      </c>
      <c r="L138" s="1">
        <v>0.01</v>
      </c>
    </row>
    <row r="139" spans="1:12" x14ac:dyDescent="0.25">
      <c r="A139" s="1" t="s">
        <v>37</v>
      </c>
      <c r="B139" s="1" t="s">
        <v>38</v>
      </c>
      <c r="C139" s="1" t="s">
        <v>46</v>
      </c>
      <c r="D139" s="1"/>
      <c r="E139" s="1"/>
      <c r="F139" s="1"/>
      <c r="G139" s="1"/>
      <c r="H139" s="1" t="s">
        <v>132</v>
      </c>
      <c r="I139" s="1" t="s">
        <v>64</v>
      </c>
      <c r="J139" s="1" t="s">
        <v>90</v>
      </c>
      <c r="K139" s="1">
        <v>113.474</v>
      </c>
      <c r="L139" s="1">
        <v>0.01</v>
      </c>
    </row>
    <row r="140" spans="1:12" x14ac:dyDescent="0.25">
      <c r="A140" s="1" t="s">
        <v>37</v>
      </c>
      <c r="B140" s="1" t="s">
        <v>38</v>
      </c>
      <c r="C140" s="1" t="s">
        <v>46</v>
      </c>
      <c r="D140" s="1"/>
      <c r="E140" s="1"/>
      <c r="F140" s="1"/>
      <c r="G140" s="1"/>
      <c r="H140" s="1" t="s">
        <v>132</v>
      </c>
      <c r="I140" s="1" t="s">
        <v>64</v>
      </c>
      <c r="J140" s="1" t="s">
        <v>90</v>
      </c>
      <c r="K140" s="1">
        <v>109.01600000000001</v>
      </c>
      <c r="L140" s="1">
        <v>0.01</v>
      </c>
    </row>
    <row r="141" spans="1:12" x14ac:dyDescent="0.25">
      <c r="A141" s="1" t="s">
        <v>37</v>
      </c>
      <c r="B141" s="1" t="s">
        <v>38</v>
      </c>
      <c r="C141" s="1" t="s">
        <v>46</v>
      </c>
      <c r="D141" s="1"/>
      <c r="E141" s="1"/>
      <c r="F141" s="1"/>
      <c r="G141" s="1"/>
      <c r="H141" s="1" t="s">
        <v>132</v>
      </c>
      <c r="I141" s="1" t="s">
        <v>64</v>
      </c>
      <c r="J141" s="1" t="s">
        <v>90</v>
      </c>
      <c r="K141" s="1">
        <v>105.34699999999999</v>
      </c>
      <c r="L141" s="1">
        <v>0.01</v>
      </c>
    </row>
    <row r="142" spans="1:12" x14ac:dyDescent="0.25">
      <c r="A142" s="1" t="s">
        <v>37</v>
      </c>
      <c r="B142" s="1" t="s">
        <v>38</v>
      </c>
      <c r="C142" s="1" t="s">
        <v>46</v>
      </c>
      <c r="D142" s="1"/>
      <c r="E142" s="1"/>
      <c r="F142" s="1"/>
      <c r="G142" s="1"/>
      <c r="H142" s="1" t="s">
        <v>132</v>
      </c>
      <c r="I142" s="1" t="s">
        <v>47</v>
      </c>
      <c r="J142" s="1" t="s">
        <v>90</v>
      </c>
      <c r="K142" s="1">
        <v>0</v>
      </c>
      <c r="L142" s="1" t="s">
        <v>32</v>
      </c>
    </row>
    <row r="143" spans="1:12" x14ac:dyDescent="0.25">
      <c r="A143" s="1" t="s">
        <v>37</v>
      </c>
      <c r="B143" s="1" t="s">
        <v>38</v>
      </c>
      <c r="C143" s="1" t="s">
        <v>46</v>
      </c>
      <c r="D143" s="1"/>
      <c r="E143" s="1"/>
      <c r="F143" s="1"/>
      <c r="G143" s="1"/>
      <c r="H143" s="1" t="s">
        <v>132</v>
      </c>
      <c r="I143" s="1" t="s">
        <v>47</v>
      </c>
      <c r="J143" s="1" t="s">
        <v>90</v>
      </c>
      <c r="K143" s="1">
        <v>5.5190000000000001</v>
      </c>
      <c r="L143" s="1">
        <v>0.67</v>
      </c>
    </row>
    <row r="144" spans="1:12" x14ac:dyDescent="0.25">
      <c r="A144" s="1" t="s">
        <v>37</v>
      </c>
      <c r="B144" s="1" t="s">
        <v>38</v>
      </c>
      <c r="C144" s="1" t="s">
        <v>46</v>
      </c>
      <c r="D144" s="1"/>
      <c r="E144" s="1"/>
      <c r="F144" s="1"/>
      <c r="G144" s="1"/>
      <c r="H144" s="1" t="s">
        <v>132</v>
      </c>
      <c r="I144" s="1" t="s">
        <v>47</v>
      </c>
      <c r="J144" s="1" t="s">
        <v>90</v>
      </c>
      <c r="K144" s="1">
        <v>3.1629999999999998</v>
      </c>
      <c r="L144" s="1">
        <v>1.17</v>
      </c>
    </row>
    <row r="145" spans="1:12" x14ac:dyDescent="0.25">
      <c r="A145" s="1" t="s">
        <v>37</v>
      </c>
      <c r="B145" s="1" t="s">
        <v>38</v>
      </c>
      <c r="C145" s="1" t="s">
        <v>46</v>
      </c>
      <c r="D145" s="1"/>
      <c r="E145" s="1"/>
      <c r="F145" s="1"/>
      <c r="G145" s="1"/>
      <c r="H145" s="1" t="s">
        <v>132</v>
      </c>
      <c r="I145" s="1" t="s">
        <v>47</v>
      </c>
      <c r="J145" s="1" t="s">
        <v>90</v>
      </c>
      <c r="K145" s="1">
        <v>1.772</v>
      </c>
      <c r="L145" s="1">
        <v>2.09</v>
      </c>
    </row>
    <row r="146" spans="1:12" x14ac:dyDescent="0.25">
      <c r="A146" s="1" t="s">
        <v>37</v>
      </c>
      <c r="B146" s="1" t="s">
        <v>38</v>
      </c>
      <c r="C146" s="1" t="s">
        <v>46</v>
      </c>
      <c r="D146" s="1"/>
      <c r="E146" s="1"/>
      <c r="F146" s="1"/>
      <c r="G146" s="1"/>
      <c r="H146" s="1" t="s">
        <v>132</v>
      </c>
      <c r="I146" s="1" t="s">
        <v>47</v>
      </c>
      <c r="J146" s="1" t="s">
        <v>90</v>
      </c>
      <c r="K146" s="1">
        <v>0</v>
      </c>
      <c r="L146" s="1" t="s">
        <v>32</v>
      </c>
    </row>
    <row r="147" spans="1:12" x14ac:dyDescent="0.25">
      <c r="A147" s="1" t="s">
        <v>37</v>
      </c>
      <c r="B147" s="1" t="s">
        <v>38</v>
      </c>
      <c r="C147" s="1" t="s">
        <v>46</v>
      </c>
      <c r="D147" s="1"/>
      <c r="E147" s="1"/>
      <c r="F147" s="1"/>
      <c r="G147" s="1"/>
      <c r="H147" s="1" t="s">
        <v>132</v>
      </c>
      <c r="I147" s="1" t="s">
        <v>47</v>
      </c>
      <c r="J147" s="1" t="s">
        <v>90</v>
      </c>
      <c r="K147" s="1">
        <v>0</v>
      </c>
      <c r="L147" s="1" t="s">
        <v>32</v>
      </c>
    </row>
    <row r="148" spans="1:12" x14ac:dyDescent="0.25">
      <c r="A148" s="1" t="s">
        <v>37</v>
      </c>
      <c r="B148" s="1" t="s">
        <v>38</v>
      </c>
      <c r="C148" s="1" t="s">
        <v>46</v>
      </c>
      <c r="D148" s="1"/>
      <c r="E148" s="1"/>
      <c r="F148" s="1"/>
      <c r="G148" s="1"/>
      <c r="H148" s="1" t="s">
        <v>132</v>
      </c>
      <c r="I148" s="1" t="s">
        <v>47</v>
      </c>
      <c r="J148" s="1" t="s">
        <v>90</v>
      </c>
      <c r="K148" s="1">
        <v>0</v>
      </c>
      <c r="L148" s="1" t="s">
        <v>32</v>
      </c>
    </row>
    <row r="149" spans="1:12" x14ac:dyDescent="0.25">
      <c r="A149" s="1" t="s">
        <v>37</v>
      </c>
      <c r="B149" s="1" t="s">
        <v>38</v>
      </c>
      <c r="C149" s="1" t="s">
        <v>46</v>
      </c>
      <c r="D149" s="1"/>
      <c r="E149" s="1"/>
      <c r="F149" s="1"/>
      <c r="G149" s="1"/>
      <c r="H149" s="1" t="s">
        <v>132</v>
      </c>
      <c r="I149" s="1" t="s">
        <v>47</v>
      </c>
      <c r="J149" s="1" t="s">
        <v>90</v>
      </c>
      <c r="K149" s="1">
        <v>0</v>
      </c>
      <c r="L149" s="1" t="s">
        <v>32</v>
      </c>
    </row>
    <row r="150" spans="1:12" x14ac:dyDescent="0.25">
      <c r="A150" s="1" t="s">
        <v>37</v>
      </c>
      <c r="B150" s="1" t="s">
        <v>38</v>
      </c>
      <c r="C150" s="1" t="s">
        <v>46</v>
      </c>
      <c r="D150" s="1"/>
      <c r="E150" s="1"/>
      <c r="F150" s="1"/>
      <c r="G150" s="1"/>
      <c r="H150" s="1" t="s">
        <v>132</v>
      </c>
      <c r="I150" s="1" t="s">
        <v>47</v>
      </c>
      <c r="J150" s="1" t="s">
        <v>90</v>
      </c>
      <c r="K150" s="1">
        <v>0</v>
      </c>
      <c r="L150" s="1" t="s">
        <v>32</v>
      </c>
    </row>
    <row r="151" spans="1:12" x14ac:dyDescent="0.25">
      <c r="A151" s="1" t="s">
        <v>37</v>
      </c>
      <c r="B151" s="1" t="s">
        <v>38</v>
      </c>
      <c r="C151" s="1" t="s">
        <v>46</v>
      </c>
      <c r="D151" s="1"/>
      <c r="E151" s="1"/>
      <c r="F151" s="1"/>
      <c r="G151" s="1"/>
      <c r="H151" s="1" t="s">
        <v>132</v>
      </c>
      <c r="I151" s="1" t="s">
        <v>47</v>
      </c>
      <c r="J151" s="1" t="s">
        <v>90</v>
      </c>
      <c r="K151" s="1">
        <v>0</v>
      </c>
      <c r="L151" s="1" t="s">
        <v>32</v>
      </c>
    </row>
    <row r="152" spans="1:12" x14ac:dyDescent="0.25">
      <c r="A152" s="1" t="s">
        <v>37</v>
      </c>
      <c r="B152" s="1" t="s">
        <v>38</v>
      </c>
      <c r="C152" s="1" t="s">
        <v>46</v>
      </c>
      <c r="D152" s="1"/>
      <c r="E152" s="1"/>
      <c r="F152" s="1"/>
      <c r="G152" s="1"/>
      <c r="H152" s="1" t="s">
        <v>132</v>
      </c>
      <c r="I152" s="1" t="s">
        <v>47</v>
      </c>
      <c r="J152" s="1" t="s">
        <v>90</v>
      </c>
      <c r="K152" s="1">
        <v>0</v>
      </c>
      <c r="L152" s="1" t="s">
        <v>32</v>
      </c>
    </row>
    <row r="153" spans="1:12" x14ac:dyDescent="0.25">
      <c r="A153" s="1" t="s">
        <v>37</v>
      </c>
      <c r="B153" s="1" t="s">
        <v>38</v>
      </c>
      <c r="C153" s="1" t="s">
        <v>46</v>
      </c>
      <c r="D153" s="1"/>
      <c r="E153" s="1"/>
      <c r="F153" s="1"/>
      <c r="G153" s="1"/>
      <c r="H153" s="1" t="s">
        <v>132</v>
      </c>
      <c r="I153" s="1" t="s">
        <v>47</v>
      </c>
      <c r="J153" s="1" t="s">
        <v>90</v>
      </c>
      <c r="K153" s="1">
        <v>0</v>
      </c>
      <c r="L153" s="1" t="s">
        <v>32</v>
      </c>
    </row>
    <row r="154" spans="1:12" x14ac:dyDescent="0.25">
      <c r="A154" s="1" t="s">
        <v>37</v>
      </c>
      <c r="B154" s="1" t="s">
        <v>38</v>
      </c>
      <c r="C154" s="1" t="s">
        <v>46</v>
      </c>
      <c r="D154" s="1"/>
      <c r="E154" s="1"/>
      <c r="F154" s="1"/>
      <c r="G154" s="1"/>
      <c r="H154" s="1" t="s">
        <v>132</v>
      </c>
      <c r="I154" s="1" t="s">
        <v>47</v>
      </c>
      <c r="J154" s="1" t="s">
        <v>90</v>
      </c>
      <c r="K154" s="1">
        <v>0</v>
      </c>
      <c r="L154" s="1" t="s">
        <v>32</v>
      </c>
    </row>
    <row r="155" spans="1:12" x14ac:dyDescent="0.25">
      <c r="A155" s="1" t="s">
        <v>37</v>
      </c>
      <c r="B155" s="1" t="s">
        <v>38</v>
      </c>
      <c r="C155" s="1" t="s">
        <v>39</v>
      </c>
      <c r="D155" s="1"/>
      <c r="E155" s="1"/>
      <c r="F155" s="1"/>
      <c r="G155" s="1"/>
      <c r="H155" s="1" t="s">
        <v>132</v>
      </c>
      <c r="I155" s="1" t="s">
        <v>48</v>
      </c>
      <c r="J155" s="1" t="s">
        <v>90</v>
      </c>
      <c r="K155" s="1">
        <v>0</v>
      </c>
      <c r="L155" s="1" t="s">
        <v>32</v>
      </c>
    </row>
    <row r="156" spans="1:12" x14ac:dyDescent="0.25">
      <c r="A156" s="1" t="s">
        <v>37</v>
      </c>
      <c r="B156" s="1" t="s">
        <v>38</v>
      </c>
      <c r="C156" s="1" t="s">
        <v>39</v>
      </c>
      <c r="D156" s="1"/>
      <c r="E156" s="1"/>
      <c r="F156" s="1"/>
      <c r="G156" s="1"/>
      <c r="H156" s="1" t="s">
        <v>132</v>
      </c>
      <c r="I156" s="1" t="s">
        <v>48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37</v>
      </c>
      <c r="B157" s="1" t="s">
        <v>38</v>
      </c>
      <c r="C157" s="1" t="s">
        <v>39</v>
      </c>
      <c r="D157" s="1"/>
      <c r="E157" s="1"/>
      <c r="F157" s="1"/>
      <c r="G157" s="1"/>
      <c r="H157" s="1" t="s">
        <v>132</v>
      </c>
      <c r="I157" s="1" t="s">
        <v>48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37</v>
      </c>
      <c r="B158" s="1" t="s">
        <v>38</v>
      </c>
      <c r="C158" s="1" t="s">
        <v>39</v>
      </c>
      <c r="D158" s="1"/>
      <c r="E158" s="1"/>
      <c r="F158" s="1"/>
      <c r="G158" s="1"/>
      <c r="H158" s="1" t="s">
        <v>132</v>
      </c>
      <c r="I158" s="1" t="s">
        <v>48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/>
      <c r="H159" s="1" t="s">
        <v>132</v>
      </c>
      <c r="I159" s="1" t="s">
        <v>48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37</v>
      </c>
      <c r="B160" s="1" t="s">
        <v>38</v>
      </c>
      <c r="C160" s="1" t="s">
        <v>39</v>
      </c>
      <c r="D160" s="1"/>
      <c r="E160" s="1"/>
      <c r="F160" s="1"/>
      <c r="G160" s="1"/>
      <c r="H160" s="1" t="s">
        <v>132</v>
      </c>
      <c r="I160" s="1" t="s">
        <v>48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37</v>
      </c>
      <c r="B161" s="1" t="s">
        <v>38</v>
      </c>
      <c r="C161" s="1" t="s">
        <v>39</v>
      </c>
      <c r="D161" s="1"/>
      <c r="E161" s="1"/>
      <c r="F161" s="1"/>
      <c r="G161" s="1"/>
      <c r="H161" s="1" t="s">
        <v>132</v>
      </c>
      <c r="I161" s="1" t="s">
        <v>48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37</v>
      </c>
      <c r="B162" s="1" t="s">
        <v>38</v>
      </c>
      <c r="C162" s="1" t="s">
        <v>39</v>
      </c>
      <c r="D162" s="1"/>
      <c r="E162" s="1"/>
      <c r="F162" s="1"/>
      <c r="G162" s="1"/>
      <c r="H162" s="1" t="s">
        <v>132</v>
      </c>
      <c r="I162" s="1" t="s">
        <v>48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37</v>
      </c>
      <c r="B163" s="1" t="s">
        <v>38</v>
      </c>
      <c r="C163" s="1" t="s">
        <v>39</v>
      </c>
      <c r="D163" s="1"/>
      <c r="E163" s="1"/>
      <c r="F163" s="1"/>
      <c r="G163" s="1"/>
      <c r="H163" s="1" t="s">
        <v>132</v>
      </c>
      <c r="I163" s="1" t="s">
        <v>48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37</v>
      </c>
      <c r="B164" s="1" t="s">
        <v>38</v>
      </c>
      <c r="C164" s="1" t="s">
        <v>39</v>
      </c>
      <c r="D164" s="1"/>
      <c r="E164" s="1"/>
      <c r="F164" s="1"/>
      <c r="G164" s="1"/>
      <c r="H164" s="1" t="s">
        <v>132</v>
      </c>
      <c r="I164" s="1" t="s">
        <v>48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37</v>
      </c>
      <c r="B165" s="1" t="s">
        <v>38</v>
      </c>
      <c r="C165" s="1" t="s">
        <v>39</v>
      </c>
      <c r="D165" s="1"/>
      <c r="E165" s="1"/>
      <c r="F165" s="1"/>
      <c r="G165" s="1"/>
      <c r="H165" s="1" t="s">
        <v>132</v>
      </c>
      <c r="I165" s="1" t="s">
        <v>48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37</v>
      </c>
      <c r="B166" s="1" t="s">
        <v>38</v>
      </c>
      <c r="C166" s="1" t="s">
        <v>39</v>
      </c>
      <c r="D166" s="1"/>
      <c r="E166" s="1"/>
      <c r="F166" s="1"/>
      <c r="G166" s="1"/>
      <c r="H166" s="1" t="s">
        <v>132</v>
      </c>
      <c r="I166" s="1" t="s">
        <v>48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/>
      <c r="H167" s="1" t="s">
        <v>132</v>
      </c>
      <c r="I167" s="1" t="s">
        <v>48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37</v>
      </c>
      <c r="B168" s="1" t="s">
        <v>38</v>
      </c>
      <c r="C168" s="1" t="s">
        <v>39</v>
      </c>
      <c r="D168" s="1"/>
      <c r="E168" s="1"/>
      <c r="F168" s="1"/>
      <c r="G168" s="1"/>
      <c r="H168" s="1" t="s">
        <v>132</v>
      </c>
      <c r="I168" s="1" t="s">
        <v>56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37</v>
      </c>
      <c r="B169" s="1" t="s">
        <v>38</v>
      </c>
      <c r="C169" s="1" t="s">
        <v>39</v>
      </c>
      <c r="D169" s="1"/>
      <c r="E169" s="1"/>
      <c r="F169" s="1"/>
      <c r="G169" s="1"/>
      <c r="H169" s="1" t="s">
        <v>132</v>
      </c>
      <c r="I169" s="1" t="s">
        <v>56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37</v>
      </c>
      <c r="B170" s="1" t="s">
        <v>38</v>
      </c>
      <c r="C170" s="1" t="s">
        <v>39</v>
      </c>
      <c r="D170" s="1"/>
      <c r="E170" s="1"/>
      <c r="F170" s="1"/>
      <c r="G170" s="1"/>
      <c r="H170" s="1" t="s">
        <v>132</v>
      </c>
      <c r="I170" s="1" t="s">
        <v>56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37</v>
      </c>
      <c r="B171" s="1" t="s">
        <v>38</v>
      </c>
      <c r="C171" s="1" t="s">
        <v>39</v>
      </c>
      <c r="D171" s="1"/>
      <c r="E171" s="1"/>
      <c r="F171" s="1"/>
      <c r="G171" s="1"/>
      <c r="H171" s="1" t="s">
        <v>132</v>
      </c>
      <c r="I171" s="1" t="s">
        <v>56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/>
      <c r="H172" s="1" t="s">
        <v>132</v>
      </c>
      <c r="I172" s="1" t="s">
        <v>56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37</v>
      </c>
      <c r="B173" s="1" t="s">
        <v>38</v>
      </c>
      <c r="C173" s="1" t="s">
        <v>39</v>
      </c>
      <c r="D173" s="1"/>
      <c r="E173" s="1"/>
      <c r="F173" s="1"/>
      <c r="G173" s="1"/>
      <c r="H173" s="1" t="s">
        <v>132</v>
      </c>
      <c r="I173" s="1" t="s">
        <v>56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37</v>
      </c>
      <c r="B174" s="1" t="s">
        <v>38</v>
      </c>
      <c r="C174" s="1" t="s">
        <v>39</v>
      </c>
      <c r="D174" s="1"/>
      <c r="E174" s="1"/>
      <c r="F174" s="1"/>
      <c r="G174" s="1"/>
      <c r="H174" s="1" t="s">
        <v>132</v>
      </c>
      <c r="I174" s="1" t="s">
        <v>56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37</v>
      </c>
      <c r="B175" s="1" t="s">
        <v>38</v>
      </c>
      <c r="C175" s="1" t="s">
        <v>39</v>
      </c>
      <c r="D175" s="1"/>
      <c r="E175" s="1"/>
      <c r="F175" s="1"/>
      <c r="G175" s="1"/>
      <c r="H175" s="1" t="s">
        <v>132</v>
      </c>
      <c r="I175" s="1" t="s">
        <v>56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/>
      <c r="H176" s="1" t="s">
        <v>132</v>
      </c>
      <c r="I176" s="1" t="s">
        <v>56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/>
      <c r="H177" s="1" t="s">
        <v>132</v>
      </c>
      <c r="I177" s="1" t="s">
        <v>56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37</v>
      </c>
      <c r="B178" s="1" t="s">
        <v>38</v>
      </c>
      <c r="C178" s="1" t="s">
        <v>39</v>
      </c>
      <c r="D178" s="1"/>
      <c r="E178" s="1"/>
      <c r="F178" s="1"/>
      <c r="G178" s="1"/>
      <c r="H178" s="1" t="s">
        <v>132</v>
      </c>
      <c r="I178" s="1" t="s">
        <v>56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37</v>
      </c>
      <c r="B179" s="1" t="s">
        <v>38</v>
      </c>
      <c r="C179" s="1" t="s">
        <v>39</v>
      </c>
      <c r="D179" s="1"/>
      <c r="E179" s="1"/>
      <c r="F179" s="1"/>
      <c r="G179" s="1"/>
      <c r="H179" s="1" t="s">
        <v>132</v>
      </c>
      <c r="I179" s="1" t="s">
        <v>56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37</v>
      </c>
      <c r="B180" s="1" t="s">
        <v>38</v>
      </c>
      <c r="C180" s="1" t="s">
        <v>39</v>
      </c>
      <c r="D180" s="1"/>
      <c r="E180" s="1"/>
      <c r="F180" s="1"/>
      <c r="G180" s="1"/>
      <c r="H180" s="1" t="s">
        <v>132</v>
      </c>
      <c r="I180" s="1" t="s">
        <v>56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37</v>
      </c>
      <c r="B181" s="1" t="s">
        <v>38</v>
      </c>
      <c r="C181" s="1" t="s">
        <v>39</v>
      </c>
      <c r="D181" s="1"/>
      <c r="E181" s="1"/>
      <c r="F181" s="1"/>
      <c r="G181" s="1"/>
      <c r="H181" s="1" t="s">
        <v>132</v>
      </c>
      <c r="I181" s="1" t="s">
        <v>49</v>
      </c>
      <c r="J181" s="1" t="s">
        <v>90</v>
      </c>
      <c r="K181" s="1">
        <v>141.262</v>
      </c>
      <c r="L181" s="1">
        <v>0.03</v>
      </c>
    </row>
    <row r="182" spans="1:12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/>
      <c r="H182" s="1" t="s">
        <v>132</v>
      </c>
      <c r="I182" s="1" t="s">
        <v>49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/>
      <c r="H183" s="1" t="s">
        <v>132</v>
      </c>
      <c r="I183" s="1" t="s">
        <v>49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37</v>
      </c>
      <c r="B184" s="1" t="s">
        <v>38</v>
      </c>
      <c r="C184" s="1" t="s">
        <v>39</v>
      </c>
      <c r="D184" s="1"/>
      <c r="E184" s="1"/>
      <c r="F184" s="1"/>
      <c r="G184" s="1"/>
      <c r="H184" s="1" t="s">
        <v>132</v>
      </c>
      <c r="I184" s="1" t="s">
        <v>49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37</v>
      </c>
      <c r="B185" s="1" t="s">
        <v>38</v>
      </c>
      <c r="C185" s="1" t="s">
        <v>39</v>
      </c>
      <c r="D185" s="1"/>
      <c r="E185" s="1"/>
      <c r="F185" s="1"/>
      <c r="G185" s="1"/>
      <c r="H185" s="1" t="s">
        <v>132</v>
      </c>
      <c r="I185" s="1" t="s">
        <v>49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37</v>
      </c>
      <c r="B186" s="1" t="s">
        <v>38</v>
      </c>
      <c r="C186" s="1" t="s">
        <v>39</v>
      </c>
      <c r="D186" s="1"/>
      <c r="E186" s="1"/>
      <c r="F186" s="1"/>
      <c r="G186" s="1"/>
      <c r="H186" s="1" t="s">
        <v>132</v>
      </c>
      <c r="I186" s="1" t="s">
        <v>49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37</v>
      </c>
      <c r="B187" s="1" t="s">
        <v>38</v>
      </c>
      <c r="C187" s="1" t="s">
        <v>39</v>
      </c>
      <c r="D187" s="1"/>
      <c r="E187" s="1"/>
      <c r="F187" s="1"/>
      <c r="G187" s="1"/>
      <c r="H187" s="1" t="s">
        <v>132</v>
      </c>
      <c r="I187" s="1" t="s">
        <v>49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37</v>
      </c>
      <c r="B188" s="1" t="s">
        <v>38</v>
      </c>
      <c r="C188" s="1" t="s">
        <v>39</v>
      </c>
      <c r="D188" s="1"/>
      <c r="E188" s="1"/>
      <c r="F188" s="1"/>
      <c r="G188" s="1"/>
      <c r="H188" s="1" t="s">
        <v>132</v>
      </c>
      <c r="I188" s="1" t="s">
        <v>49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37</v>
      </c>
      <c r="B189" s="1" t="s">
        <v>38</v>
      </c>
      <c r="C189" s="1" t="s">
        <v>39</v>
      </c>
      <c r="D189" s="1"/>
      <c r="E189" s="1"/>
      <c r="F189" s="1"/>
      <c r="G189" s="1"/>
      <c r="H189" s="1" t="s">
        <v>132</v>
      </c>
      <c r="I189" s="1" t="s">
        <v>49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37</v>
      </c>
      <c r="B190" s="1" t="s">
        <v>38</v>
      </c>
      <c r="C190" s="1" t="s">
        <v>39</v>
      </c>
      <c r="D190" s="1"/>
      <c r="E190" s="1"/>
      <c r="F190" s="1"/>
      <c r="G190" s="1"/>
      <c r="H190" s="1" t="s">
        <v>132</v>
      </c>
      <c r="I190" s="1" t="s">
        <v>49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37</v>
      </c>
      <c r="B191" s="1" t="s">
        <v>38</v>
      </c>
      <c r="C191" s="1" t="s">
        <v>39</v>
      </c>
      <c r="D191" s="1"/>
      <c r="E191" s="1"/>
      <c r="F191" s="1"/>
      <c r="G191" s="1"/>
      <c r="H191" s="1" t="s">
        <v>132</v>
      </c>
      <c r="I191" s="1" t="s">
        <v>49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37</v>
      </c>
      <c r="B192" s="1" t="s">
        <v>38</v>
      </c>
      <c r="C192" s="1" t="s">
        <v>39</v>
      </c>
      <c r="D192" s="1"/>
      <c r="E192" s="1"/>
      <c r="F192" s="1"/>
      <c r="G192" s="1"/>
      <c r="H192" s="1" t="s">
        <v>132</v>
      </c>
      <c r="I192" s="1" t="s">
        <v>49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37</v>
      </c>
      <c r="B193" s="1" t="s">
        <v>38</v>
      </c>
      <c r="C193" s="1" t="s">
        <v>39</v>
      </c>
      <c r="D193" s="1"/>
      <c r="E193" s="1"/>
      <c r="F193" s="1"/>
      <c r="G193" s="1"/>
      <c r="H193" s="1" t="s">
        <v>132</v>
      </c>
      <c r="I193" s="1" t="s">
        <v>49</v>
      </c>
      <c r="J193" s="1" t="s">
        <v>90</v>
      </c>
      <c r="K193" s="1">
        <v>28.986000000000001</v>
      </c>
      <c r="L193" s="1">
        <v>0.13</v>
      </c>
    </row>
    <row r="194" spans="1:12" x14ac:dyDescent="0.25">
      <c r="A194" s="1" t="s">
        <v>37</v>
      </c>
      <c r="B194" s="1" t="s">
        <v>38</v>
      </c>
      <c r="C194" s="1" t="s">
        <v>39</v>
      </c>
      <c r="D194" s="1"/>
      <c r="E194" s="1"/>
      <c r="F194" s="1"/>
      <c r="G194" s="1"/>
      <c r="H194" s="1" t="s">
        <v>132</v>
      </c>
      <c r="I194" s="1" t="s">
        <v>50</v>
      </c>
      <c r="J194" s="1" t="s">
        <v>90</v>
      </c>
      <c r="K194" s="1">
        <v>0</v>
      </c>
      <c r="L194" s="1" t="s">
        <v>32</v>
      </c>
    </row>
    <row r="195" spans="1:12" x14ac:dyDescent="0.25">
      <c r="A195" s="1" t="s">
        <v>37</v>
      </c>
      <c r="B195" s="1" t="s">
        <v>38</v>
      </c>
      <c r="C195" s="1" t="s">
        <v>39</v>
      </c>
      <c r="D195" s="1"/>
      <c r="E195" s="1"/>
      <c r="F195" s="1"/>
      <c r="G195" s="1"/>
      <c r="H195" s="1" t="s">
        <v>132</v>
      </c>
      <c r="I195" s="1" t="s">
        <v>50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37</v>
      </c>
      <c r="B196" s="1" t="s">
        <v>38</v>
      </c>
      <c r="C196" s="1" t="s">
        <v>39</v>
      </c>
      <c r="D196" s="1"/>
      <c r="E196" s="1"/>
      <c r="F196" s="1"/>
      <c r="G196" s="1"/>
      <c r="H196" s="1" t="s">
        <v>132</v>
      </c>
      <c r="I196" s="1" t="s">
        <v>50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37</v>
      </c>
      <c r="B197" s="1" t="s">
        <v>38</v>
      </c>
      <c r="C197" s="1" t="s">
        <v>39</v>
      </c>
      <c r="D197" s="1"/>
      <c r="E197" s="1"/>
      <c r="F197" s="1"/>
      <c r="G197" s="1"/>
      <c r="H197" s="1" t="s">
        <v>132</v>
      </c>
      <c r="I197" s="1" t="s">
        <v>50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/>
      <c r="H198" s="1" t="s">
        <v>132</v>
      </c>
      <c r="I198" s="1" t="s">
        <v>50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37</v>
      </c>
      <c r="B199" s="1" t="s">
        <v>38</v>
      </c>
      <c r="C199" s="1" t="s">
        <v>39</v>
      </c>
      <c r="D199" s="1"/>
      <c r="E199" s="1"/>
      <c r="F199" s="1"/>
      <c r="G199" s="1"/>
      <c r="H199" s="1" t="s">
        <v>132</v>
      </c>
      <c r="I199" s="1" t="s">
        <v>50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37</v>
      </c>
      <c r="B200" s="1" t="s">
        <v>38</v>
      </c>
      <c r="C200" s="1" t="s">
        <v>39</v>
      </c>
      <c r="D200" s="1"/>
      <c r="E200" s="1"/>
      <c r="F200" s="1"/>
      <c r="G200" s="1"/>
      <c r="H200" s="1" t="s">
        <v>132</v>
      </c>
      <c r="I200" s="1" t="s">
        <v>50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37</v>
      </c>
      <c r="B201" s="1" t="s">
        <v>38</v>
      </c>
      <c r="C201" s="1" t="s">
        <v>39</v>
      </c>
      <c r="D201" s="1"/>
      <c r="E201" s="1"/>
      <c r="F201" s="1"/>
      <c r="G201" s="1"/>
      <c r="H201" s="1" t="s">
        <v>132</v>
      </c>
      <c r="I201" s="1" t="s">
        <v>50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37</v>
      </c>
      <c r="B202" s="1" t="s">
        <v>38</v>
      </c>
      <c r="C202" s="1" t="s">
        <v>39</v>
      </c>
      <c r="D202" s="1"/>
      <c r="E202" s="1"/>
      <c r="F202" s="1"/>
      <c r="G202" s="1"/>
      <c r="H202" s="1" t="s">
        <v>132</v>
      </c>
      <c r="I202" s="1" t="s">
        <v>50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37</v>
      </c>
      <c r="B203" s="1" t="s">
        <v>38</v>
      </c>
      <c r="C203" s="1" t="s">
        <v>39</v>
      </c>
      <c r="D203" s="1"/>
      <c r="E203" s="1"/>
      <c r="F203" s="1"/>
      <c r="G203" s="1"/>
      <c r="H203" s="1" t="s">
        <v>132</v>
      </c>
      <c r="I203" s="1" t="s">
        <v>50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37</v>
      </c>
      <c r="B204" s="1" t="s">
        <v>38</v>
      </c>
      <c r="C204" s="1" t="s">
        <v>39</v>
      </c>
      <c r="D204" s="1"/>
      <c r="E204" s="1"/>
      <c r="F204" s="1"/>
      <c r="G204" s="1"/>
      <c r="H204" s="1" t="s">
        <v>132</v>
      </c>
      <c r="I204" s="1" t="s">
        <v>50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37</v>
      </c>
      <c r="B205" s="1" t="s">
        <v>38</v>
      </c>
      <c r="C205" s="1" t="s">
        <v>39</v>
      </c>
      <c r="D205" s="1"/>
      <c r="E205" s="1"/>
      <c r="F205" s="1"/>
      <c r="G205" s="1"/>
      <c r="H205" s="1" t="s">
        <v>132</v>
      </c>
      <c r="I205" s="1" t="s">
        <v>50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37</v>
      </c>
      <c r="B206" s="1" t="s">
        <v>38</v>
      </c>
      <c r="C206" s="1" t="s">
        <v>39</v>
      </c>
      <c r="D206" s="1"/>
      <c r="E206" s="1"/>
      <c r="F206" s="1"/>
      <c r="G206" s="1"/>
      <c r="H206" s="1" t="s">
        <v>132</v>
      </c>
      <c r="I206" s="1" t="s">
        <v>50</v>
      </c>
      <c r="J206" s="1" t="s">
        <v>90</v>
      </c>
      <c r="K206" s="1">
        <v>0</v>
      </c>
      <c r="L206" s="1" t="s">
        <v>32</v>
      </c>
    </row>
    <row r="207" spans="1:12" x14ac:dyDescent="0.25">
      <c r="A207" s="1" t="s">
        <v>37</v>
      </c>
      <c r="B207" s="1" t="s">
        <v>60</v>
      </c>
      <c r="C207" s="1"/>
      <c r="D207" s="1"/>
      <c r="E207" s="1"/>
      <c r="F207" s="1"/>
      <c r="G207" s="1"/>
      <c r="H207" s="1" t="s">
        <v>132</v>
      </c>
      <c r="I207" s="1" t="s">
        <v>61</v>
      </c>
      <c r="J207" s="1" t="s">
        <v>90</v>
      </c>
      <c r="K207" s="1">
        <v>4.2699999999999996</v>
      </c>
      <c r="L207" s="1">
        <v>630.16</v>
      </c>
    </row>
    <row r="208" spans="1:12" x14ac:dyDescent="0.25">
      <c r="A208" s="1" t="s">
        <v>37</v>
      </c>
      <c r="B208" s="1" t="s">
        <v>60</v>
      </c>
      <c r="C208" s="1"/>
      <c r="D208" s="1"/>
      <c r="E208" s="1"/>
      <c r="F208" s="1"/>
      <c r="G208" s="1"/>
      <c r="H208" s="1" t="s">
        <v>132</v>
      </c>
      <c r="I208" s="1" t="s">
        <v>61</v>
      </c>
      <c r="J208" s="1" t="s">
        <v>90</v>
      </c>
      <c r="K208" s="1">
        <v>2.88</v>
      </c>
      <c r="L208" s="1">
        <v>934.31</v>
      </c>
    </row>
    <row r="209" spans="1:12" x14ac:dyDescent="0.25">
      <c r="A209" s="1" t="s">
        <v>37</v>
      </c>
      <c r="B209" s="1" t="s">
        <v>60</v>
      </c>
      <c r="C209" s="1"/>
      <c r="D209" s="1"/>
      <c r="E209" s="1"/>
      <c r="F209" s="1"/>
      <c r="G209" s="1"/>
      <c r="H209" s="1" t="s">
        <v>132</v>
      </c>
      <c r="I209" s="1" t="s">
        <v>61</v>
      </c>
      <c r="J209" s="1" t="s">
        <v>90</v>
      </c>
      <c r="K209" s="1">
        <v>5.85</v>
      </c>
      <c r="L209" s="1">
        <v>459.97</v>
      </c>
    </row>
    <row r="210" spans="1:12" x14ac:dyDescent="0.25">
      <c r="A210" s="1" t="s">
        <v>37</v>
      </c>
      <c r="B210" s="1" t="s">
        <v>60</v>
      </c>
      <c r="C210" s="1"/>
      <c r="D210" s="1"/>
      <c r="E210" s="1"/>
      <c r="F210" s="1"/>
      <c r="G210" s="1"/>
      <c r="H210" s="1" t="s">
        <v>132</v>
      </c>
      <c r="I210" s="1" t="s">
        <v>61</v>
      </c>
      <c r="J210" s="1" t="s">
        <v>90</v>
      </c>
      <c r="K210" s="1">
        <v>7.9</v>
      </c>
      <c r="L210" s="1">
        <v>340.61</v>
      </c>
    </row>
    <row r="211" spans="1:12" x14ac:dyDescent="0.25">
      <c r="A211" s="1" t="s">
        <v>37</v>
      </c>
      <c r="B211" s="1" t="s">
        <v>60</v>
      </c>
      <c r="C211" s="1"/>
      <c r="D211" s="1"/>
      <c r="E211" s="1"/>
      <c r="F211" s="1"/>
      <c r="G211" s="1"/>
      <c r="H211" s="1" t="s">
        <v>132</v>
      </c>
      <c r="I211" s="1" t="s">
        <v>61</v>
      </c>
      <c r="J211" s="1" t="s">
        <v>90</v>
      </c>
      <c r="K211" s="1">
        <v>6.7</v>
      </c>
      <c r="L211" s="1">
        <v>401.61</v>
      </c>
    </row>
    <row r="212" spans="1:12" x14ac:dyDescent="0.25">
      <c r="A212" s="1" t="s">
        <v>37</v>
      </c>
      <c r="B212" s="1" t="s">
        <v>60</v>
      </c>
      <c r="C212" s="1"/>
      <c r="D212" s="1"/>
      <c r="E212" s="1"/>
      <c r="F212" s="1"/>
      <c r="G212" s="1"/>
      <c r="H212" s="1" t="s">
        <v>132</v>
      </c>
      <c r="I212" s="1" t="s">
        <v>61</v>
      </c>
      <c r="J212" s="1" t="s">
        <v>90</v>
      </c>
      <c r="K212" s="1">
        <v>7.28</v>
      </c>
      <c r="L212" s="1">
        <v>369.62</v>
      </c>
    </row>
    <row r="213" spans="1:12" x14ac:dyDescent="0.25">
      <c r="A213" s="1" t="s">
        <v>37</v>
      </c>
      <c r="B213" s="1" t="s">
        <v>60</v>
      </c>
      <c r="C213" s="1"/>
      <c r="D213" s="1"/>
      <c r="E213" s="1"/>
      <c r="F213" s="1"/>
      <c r="G213" s="1"/>
      <c r="H213" s="1" t="s">
        <v>132</v>
      </c>
      <c r="I213" s="1" t="s">
        <v>61</v>
      </c>
      <c r="J213" s="1" t="s">
        <v>90</v>
      </c>
      <c r="K213" s="1">
        <v>5.2</v>
      </c>
      <c r="L213" s="1">
        <v>517.46</v>
      </c>
    </row>
    <row r="214" spans="1:12" x14ac:dyDescent="0.25">
      <c r="A214" s="1" t="s">
        <v>37</v>
      </c>
      <c r="B214" s="1" t="s">
        <v>60</v>
      </c>
      <c r="C214" s="1"/>
      <c r="D214" s="1"/>
      <c r="E214" s="1"/>
      <c r="F214" s="1"/>
      <c r="G214" s="1"/>
      <c r="H214" s="1" t="s">
        <v>132</v>
      </c>
      <c r="I214" s="1" t="s">
        <v>61</v>
      </c>
      <c r="J214" s="1" t="s">
        <v>90</v>
      </c>
      <c r="K214" s="1">
        <v>5.7</v>
      </c>
      <c r="L214" s="1">
        <v>472.07</v>
      </c>
    </row>
    <row r="215" spans="1:12" x14ac:dyDescent="0.25">
      <c r="A215" s="1" t="s">
        <v>37</v>
      </c>
      <c r="B215" s="1" t="s">
        <v>60</v>
      </c>
      <c r="C215" s="1"/>
      <c r="D215" s="1"/>
      <c r="E215" s="1"/>
      <c r="F215" s="1"/>
      <c r="G215" s="1"/>
      <c r="H215" s="1" t="s">
        <v>132</v>
      </c>
      <c r="I215" s="1" t="s">
        <v>61</v>
      </c>
      <c r="J215" s="1" t="s">
        <v>90</v>
      </c>
      <c r="K215" s="1">
        <v>7.79</v>
      </c>
      <c r="L215" s="1">
        <v>345.42</v>
      </c>
    </row>
    <row r="216" spans="1:12" x14ac:dyDescent="0.25">
      <c r="A216" s="1" t="s">
        <v>37</v>
      </c>
      <c r="B216" s="1" t="s">
        <v>60</v>
      </c>
      <c r="C216" s="1"/>
      <c r="D216" s="1"/>
      <c r="E216" s="1"/>
      <c r="F216" s="1"/>
      <c r="G216" s="1"/>
      <c r="H216" s="1" t="s">
        <v>132</v>
      </c>
      <c r="I216" s="1" t="s">
        <v>61</v>
      </c>
      <c r="J216" s="1" t="s">
        <v>90</v>
      </c>
      <c r="K216" s="1">
        <v>2.66</v>
      </c>
      <c r="L216" s="1">
        <v>1011.58</v>
      </c>
    </row>
    <row r="217" spans="1:12" x14ac:dyDescent="0.25">
      <c r="A217" s="1" t="s">
        <v>37</v>
      </c>
      <c r="B217" s="1" t="s">
        <v>60</v>
      </c>
      <c r="C217" s="1"/>
      <c r="D217" s="1"/>
      <c r="E217" s="1"/>
      <c r="F217" s="1"/>
      <c r="G217" s="1"/>
      <c r="H217" s="1" t="s">
        <v>132</v>
      </c>
      <c r="I217" s="1" t="s">
        <v>61</v>
      </c>
      <c r="J217" s="1" t="s">
        <v>90</v>
      </c>
      <c r="K217" s="1">
        <v>3.79</v>
      </c>
      <c r="L217" s="1">
        <v>709.97</v>
      </c>
    </row>
    <row r="218" spans="1:12" x14ac:dyDescent="0.25">
      <c r="A218" s="1" t="s">
        <v>37</v>
      </c>
      <c r="B218" s="1" t="s">
        <v>60</v>
      </c>
      <c r="C218" s="1"/>
      <c r="D218" s="1"/>
      <c r="E218" s="1"/>
      <c r="F218" s="1"/>
      <c r="G218" s="1"/>
      <c r="H218" s="1" t="s">
        <v>132</v>
      </c>
      <c r="I218" s="1" t="s">
        <v>61</v>
      </c>
      <c r="J218" s="1" t="s">
        <v>90</v>
      </c>
      <c r="K218" s="1">
        <v>2.2000000000000002</v>
      </c>
      <c r="L218" s="1">
        <v>1223.0899999999999</v>
      </c>
    </row>
    <row r="219" spans="1:12" x14ac:dyDescent="0.25">
      <c r="A219" s="1" t="s">
        <v>37</v>
      </c>
      <c r="B219" s="1" t="s">
        <v>60</v>
      </c>
      <c r="C219" s="1"/>
      <c r="D219" s="1"/>
      <c r="E219" s="1"/>
      <c r="F219" s="1"/>
      <c r="G219" s="1"/>
      <c r="H219" s="1" t="s">
        <v>132</v>
      </c>
      <c r="I219" s="1" t="s">
        <v>61</v>
      </c>
      <c r="J219" s="1" t="s">
        <v>90</v>
      </c>
      <c r="K219" s="1">
        <v>5.75</v>
      </c>
      <c r="L219" s="1">
        <v>467.97</v>
      </c>
    </row>
    <row r="220" spans="1:12" x14ac:dyDescent="0.25">
      <c r="A220" s="1" t="s">
        <v>37</v>
      </c>
      <c r="B220" s="1" t="s">
        <v>60</v>
      </c>
      <c r="C220" s="1"/>
      <c r="D220" s="1"/>
      <c r="E220" s="1"/>
      <c r="F220" s="1"/>
      <c r="G220" s="1"/>
      <c r="H220" s="1" t="s">
        <v>132</v>
      </c>
      <c r="I220" s="1" t="s">
        <v>62</v>
      </c>
      <c r="J220" s="1" t="s">
        <v>90</v>
      </c>
      <c r="K220" s="1">
        <v>0</v>
      </c>
      <c r="L220" s="1" t="s">
        <v>32</v>
      </c>
    </row>
    <row r="221" spans="1:12" x14ac:dyDescent="0.25">
      <c r="A221" s="1" t="s">
        <v>37</v>
      </c>
      <c r="B221" s="1" t="s">
        <v>60</v>
      </c>
      <c r="C221" s="1"/>
      <c r="D221" s="1"/>
      <c r="E221" s="1"/>
      <c r="F221" s="1"/>
      <c r="G221" s="1"/>
      <c r="H221" s="1" t="s">
        <v>132</v>
      </c>
      <c r="I221" s="1" t="s">
        <v>62</v>
      </c>
      <c r="J221" s="1" t="s">
        <v>90</v>
      </c>
      <c r="K221" s="1">
        <v>4.0999999999999996</v>
      </c>
      <c r="L221" s="1">
        <v>4.42</v>
      </c>
    </row>
    <row r="222" spans="1:12" x14ac:dyDescent="0.25">
      <c r="A222" s="1" t="s">
        <v>37</v>
      </c>
      <c r="B222" s="1" t="s">
        <v>60</v>
      </c>
      <c r="C222" s="1"/>
      <c r="D222" s="1"/>
      <c r="E222" s="1"/>
      <c r="F222" s="1"/>
      <c r="G222" s="1"/>
      <c r="H222" s="1" t="s">
        <v>132</v>
      </c>
      <c r="I222" s="1" t="s">
        <v>62</v>
      </c>
      <c r="J222" s="1" t="s">
        <v>90</v>
      </c>
      <c r="K222" s="1">
        <v>2.96</v>
      </c>
      <c r="L222" s="1">
        <v>6.12</v>
      </c>
    </row>
    <row r="223" spans="1:12" x14ac:dyDescent="0.25">
      <c r="A223" s="1" t="s">
        <v>37</v>
      </c>
      <c r="B223" s="1" t="s">
        <v>60</v>
      </c>
      <c r="C223" s="1"/>
      <c r="D223" s="1"/>
      <c r="E223" s="1"/>
      <c r="F223" s="1"/>
      <c r="G223" s="1"/>
      <c r="H223" s="1" t="s">
        <v>132</v>
      </c>
      <c r="I223" s="1" t="s">
        <v>62</v>
      </c>
      <c r="J223" s="1" t="s">
        <v>90</v>
      </c>
      <c r="K223" s="1">
        <v>1.05</v>
      </c>
      <c r="L223" s="1">
        <v>17.260000000000002</v>
      </c>
    </row>
    <row r="224" spans="1:12" x14ac:dyDescent="0.25">
      <c r="A224" s="1" t="s">
        <v>37</v>
      </c>
      <c r="B224" s="1" t="s">
        <v>60</v>
      </c>
      <c r="C224" s="1"/>
      <c r="D224" s="1"/>
      <c r="E224" s="1"/>
      <c r="F224" s="1"/>
      <c r="G224" s="1"/>
      <c r="H224" s="1" t="s">
        <v>132</v>
      </c>
      <c r="I224" s="1" t="s">
        <v>62</v>
      </c>
      <c r="J224" s="1" t="s">
        <v>90</v>
      </c>
      <c r="K224" s="1">
        <v>3.27</v>
      </c>
      <c r="L224" s="1">
        <v>5.54</v>
      </c>
    </row>
    <row r="225" spans="1:12" x14ac:dyDescent="0.25">
      <c r="A225" s="1" t="s">
        <v>37</v>
      </c>
      <c r="B225" s="1" t="s">
        <v>60</v>
      </c>
      <c r="C225" s="1"/>
      <c r="D225" s="1"/>
      <c r="E225" s="1"/>
      <c r="F225" s="1"/>
      <c r="G225" s="1"/>
      <c r="H225" s="1" t="s">
        <v>132</v>
      </c>
      <c r="I225" s="1" t="s">
        <v>62</v>
      </c>
      <c r="J225" s="1" t="s">
        <v>90</v>
      </c>
      <c r="K225" s="1">
        <v>1.1499999999999999</v>
      </c>
      <c r="L225" s="1">
        <v>15.76</v>
      </c>
    </row>
    <row r="226" spans="1:12" x14ac:dyDescent="0.25">
      <c r="A226" s="1" t="s">
        <v>37</v>
      </c>
      <c r="B226" s="1" t="s">
        <v>60</v>
      </c>
      <c r="C226" s="1"/>
      <c r="D226" s="1"/>
      <c r="E226" s="1"/>
      <c r="F226" s="1"/>
      <c r="G226" s="1"/>
      <c r="H226" s="1" t="s">
        <v>132</v>
      </c>
      <c r="I226" s="1" t="s">
        <v>62</v>
      </c>
      <c r="J226" s="1" t="s">
        <v>90</v>
      </c>
      <c r="K226" s="1">
        <v>2.85</v>
      </c>
      <c r="L226" s="1">
        <v>6.36</v>
      </c>
    </row>
    <row r="227" spans="1:12" x14ac:dyDescent="0.25">
      <c r="A227" s="1" t="s">
        <v>37</v>
      </c>
      <c r="B227" s="1" t="s">
        <v>60</v>
      </c>
      <c r="C227" s="1"/>
      <c r="D227" s="1"/>
      <c r="E227" s="1"/>
      <c r="F227" s="1"/>
      <c r="G227" s="1"/>
      <c r="H227" s="1" t="s">
        <v>132</v>
      </c>
      <c r="I227" s="1" t="s">
        <v>62</v>
      </c>
      <c r="J227" s="1" t="s">
        <v>90</v>
      </c>
      <c r="K227" s="1">
        <v>0.72</v>
      </c>
      <c r="L227" s="1">
        <v>25.17</v>
      </c>
    </row>
    <row r="228" spans="1:12" x14ac:dyDescent="0.25">
      <c r="A228" s="1" t="s">
        <v>37</v>
      </c>
      <c r="B228" s="1" t="s">
        <v>60</v>
      </c>
      <c r="C228" s="1"/>
      <c r="D228" s="1"/>
      <c r="E228" s="1"/>
      <c r="F228" s="1"/>
      <c r="G228" s="1"/>
      <c r="H228" s="1" t="s">
        <v>132</v>
      </c>
      <c r="I228" s="1" t="s">
        <v>62</v>
      </c>
      <c r="J228" s="1" t="s">
        <v>90</v>
      </c>
      <c r="K228" s="1">
        <v>1.32</v>
      </c>
      <c r="L228" s="1">
        <v>13.73</v>
      </c>
    </row>
    <row r="229" spans="1:12" x14ac:dyDescent="0.25">
      <c r="A229" s="1" t="s">
        <v>37</v>
      </c>
      <c r="B229" s="1" t="s">
        <v>60</v>
      </c>
      <c r="C229" s="1"/>
      <c r="D229" s="1"/>
      <c r="E229" s="1"/>
      <c r="F229" s="1"/>
      <c r="G229" s="1"/>
      <c r="H229" s="1" t="s">
        <v>132</v>
      </c>
      <c r="I229" s="1" t="s">
        <v>62</v>
      </c>
      <c r="J229" s="1" t="s">
        <v>90</v>
      </c>
      <c r="K229" s="1">
        <v>0.63</v>
      </c>
      <c r="L229" s="1">
        <v>28.77</v>
      </c>
    </row>
    <row r="230" spans="1:12" x14ac:dyDescent="0.25">
      <c r="A230" s="1" t="s">
        <v>37</v>
      </c>
      <c r="B230" s="1" t="s">
        <v>60</v>
      </c>
      <c r="C230" s="1"/>
      <c r="D230" s="1"/>
      <c r="E230" s="1"/>
      <c r="F230" s="1"/>
      <c r="G230" s="1"/>
      <c r="H230" s="1" t="s">
        <v>132</v>
      </c>
      <c r="I230" s="1" t="s">
        <v>62</v>
      </c>
      <c r="J230" s="1" t="s">
        <v>90</v>
      </c>
      <c r="K230" s="1">
        <v>0</v>
      </c>
      <c r="L230" s="1" t="s">
        <v>32</v>
      </c>
    </row>
    <row r="231" spans="1:12" x14ac:dyDescent="0.25">
      <c r="A231" s="1" t="s">
        <v>37</v>
      </c>
      <c r="B231" s="1" t="s">
        <v>60</v>
      </c>
      <c r="C231" s="1"/>
      <c r="D231" s="1"/>
      <c r="E231" s="1"/>
      <c r="F231" s="1"/>
      <c r="G231" s="1"/>
      <c r="H231" s="1" t="s">
        <v>132</v>
      </c>
      <c r="I231" s="1" t="s">
        <v>62</v>
      </c>
      <c r="J231" s="1" t="s">
        <v>90</v>
      </c>
      <c r="K231" s="1">
        <v>0.05</v>
      </c>
      <c r="L231" s="1">
        <v>362.49</v>
      </c>
    </row>
    <row r="232" spans="1:12" x14ac:dyDescent="0.25">
      <c r="A232" s="1" t="s">
        <v>37</v>
      </c>
      <c r="B232" s="1" t="s">
        <v>60</v>
      </c>
      <c r="C232" s="1"/>
      <c r="D232" s="1"/>
      <c r="E232" s="1"/>
      <c r="F232" s="1"/>
      <c r="G232" s="1"/>
      <c r="H232" s="1" t="s">
        <v>132</v>
      </c>
      <c r="I232" s="1" t="s">
        <v>62</v>
      </c>
      <c r="J232" s="1" t="s">
        <v>90</v>
      </c>
      <c r="K232" s="1">
        <v>0</v>
      </c>
      <c r="L232" s="1" t="s">
        <v>32</v>
      </c>
    </row>
    <row r="233" spans="1:12" x14ac:dyDescent="0.25">
      <c r="A233" s="1" t="s">
        <v>37</v>
      </c>
      <c r="B233" s="1" t="s">
        <v>60</v>
      </c>
      <c r="C233" s="1"/>
      <c r="D233" s="1"/>
      <c r="E233" s="1"/>
      <c r="F233" s="1"/>
      <c r="G233" s="1"/>
      <c r="H233" s="1" t="s">
        <v>132</v>
      </c>
      <c r="I233" s="1" t="s">
        <v>63</v>
      </c>
      <c r="J233" s="1" t="s">
        <v>90</v>
      </c>
      <c r="K233" s="1">
        <v>3.11</v>
      </c>
      <c r="L233" s="1">
        <v>47.05</v>
      </c>
    </row>
    <row r="234" spans="1:12" x14ac:dyDescent="0.25">
      <c r="A234" s="1" t="s">
        <v>37</v>
      </c>
      <c r="B234" s="1" t="s">
        <v>60</v>
      </c>
      <c r="C234" s="1"/>
      <c r="D234" s="1"/>
      <c r="E234" s="1"/>
      <c r="F234" s="1"/>
      <c r="G234" s="1"/>
      <c r="H234" s="1" t="s">
        <v>132</v>
      </c>
      <c r="I234" s="1" t="s">
        <v>63</v>
      </c>
      <c r="J234" s="1" t="s">
        <v>90</v>
      </c>
      <c r="K234" s="1">
        <v>44.33</v>
      </c>
      <c r="L234" s="1">
        <v>3.3</v>
      </c>
    </row>
    <row r="235" spans="1:12" x14ac:dyDescent="0.25">
      <c r="A235" s="1" t="s">
        <v>37</v>
      </c>
      <c r="B235" s="1" t="s">
        <v>60</v>
      </c>
      <c r="C235" s="1"/>
      <c r="D235" s="1"/>
      <c r="E235" s="1"/>
      <c r="F235" s="1"/>
      <c r="G235" s="1"/>
      <c r="H235" s="1" t="s">
        <v>132</v>
      </c>
      <c r="I235" s="1" t="s">
        <v>63</v>
      </c>
      <c r="J235" s="1" t="s">
        <v>90</v>
      </c>
      <c r="K235" s="1">
        <v>37.99</v>
      </c>
      <c r="L235" s="1">
        <v>3.85</v>
      </c>
    </row>
    <row r="236" spans="1:12" x14ac:dyDescent="0.25">
      <c r="A236" s="1" t="s">
        <v>37</v>
      </c>
      <c r="B236" s="1" t="s">
        <v>60</v>
      </c>
      <c r="C236" s="1"/>
      <c r="D236" s="1"/>
      <c r="E236" s="1"/>
      <c r="F236" s="1"/>
      <c r="G236" s="1"/>
      <c r="H236" s="1" t="s">
        <v>132</v>
      </c>
      <c r="I236" s="1" t="s">
        <v>63</v>
      </c>
      <c r="J236" s="1" t="s">
        <v>90</v>
      </c>
      <c r="K236" s="1">
        <v>42.62</v>
      </c>
      <c r="L236" s="1">
        <v>3.43</v>
      </c>
    </row>
    <row r="237" spans="1:12" x14ac:dyDescent="0.25">
      <c r="A237" s="1" t="s">
        <v>37</v>
      </c>
      <c r="B237" s="1" t="s">
        <v>60</v>
      </c>
      <c r="C237" s="1"/>
      <c r="D237" s="1"/>
      <c r="E237" s="1"/>
      <c r="F237" s="1"/>
      <c r="G237" s="1"/>
      <c r="H237" s="1" t="s">
        <v>132</v>
      </c>
      <c r="I237" s="1" t="s">
        <v>63</v>
      </c>
      <c r="J237" s="1" t="s">
        <v>90</v>
      </c>
      <c r="K237" s="1">
        <v>39.159999999999997</v>
      </c>
      <c r="L237" s="1">
        <v>3.74</v>
      </c>
    </row>
    <row r="238" spans="1:12" x14ac:dyDescent="0.25">
      <c r="A238" s="1" t="s">
        <v>37</v>
      </c>
      <c r="B238" s="1" t="s">
        <v>60</v>
      </c>
      <c r="C238" s="1"/>
      <c r="D238" s="1"/>
      <c r="E238" s="1"/>
      <c r="F238" s="1"/>
      <c r="G238" s="1"/>
      <c r="H238" s="1" t="s">
        <v>132</v>
      </c>
      <c r="I238" s="1" t="s">
        <v>63</v>
      </c>
      <c r="J238" s="1" t="s">
        <v>90</v>
      </c>
      <c r="K238" s="1">
        <v>26.78</v>
      </c>
      <c r="L238" s="1">
        <v>5.46</v>
      </c>
    </row>
    <row r="239" spans="1:12" x14ac:dyDescent="0.25">
      <c r="A239" s="1" t="s">
        <v>37</v>
      </c>
      <c r="B239" s="1" t="s">
        <v>60</v>
      </c>
      <c r="C239" s="1"/>
      <c r="D239" s="1"/>
      <c r="E239" s="1"/>
      <c r="F239" s="1"/>
      <c r="G239" s="1"/>
      <c r="H239" s="1" t="s">
        <v>132</v>
      </c>
      <c r="I239" s="1" t="s">
        <v>63</v>
      </c>
      <c r="J239" s="1" t="s">
        <v>90</v>
      </c>
      <c r="K239" s="1">
        <v>29.62</v>
      </c>
      <c r="L239" s="1">
        <v>4.9400000000000004</v>
      </c>
    </row>
    <row r="240" spans="1:12" x14ac:dyDescent="0.25">
      <c r="A240" s="1" t="s">
        <v>37</v>
      </c>
      <c r="B240" s="1" t="s">
        <v>60</v>
      </c>
      <c r="C240" s="1"/>
      <c r="D240" s="1"/>
      <c r="E240" s="1"/>
      <c r="F240" s="1"/>
      <c r="G240" s="1"/>
      <c r="H240" s="1" t="s">
        <v>132</v>
      </c>
      <c r="I240" s="1" t="s">
        <v>63</v>
      </c>
      <c r="J240" s="1" t="s">
        <v>90</v>
      </c>
      <c r="K240" s="1">
        <v>12</v>
      </c>
      <c r="L240" s="1">
        <v>12.19</v>
      </c>
    </row>
    <row r="241" spans="1:12" x14ac:dyDescent="0.25">
      <c r="A241" s="1" t="s">
        <v>37</v>
      </c>
      <c r="B241" s="1" t="s">
        <v>60</v>
      </c>
      <c r="C241" s="1"/>
      <c r="D241" s="1"/>
      <c r="E241" s="1"/>
      <c r="F241" s="1"/>
      <c r="G241" s="1"/>
      <c r="H241" s="1" t="s">
        <v>132</v>
      </c>
      <c r="I241" s="1" t="s">
        <v>63</v>
      </c>
      <c r="J241" s="1" t="s">
        <v>90</v>
      </c>
      <c r="K241" s="1">
        <v>9.76</v>
      </c>
      <c r="L241" s="1">
        <v>14.99</v>
      </c>
    </row>
    <row r="242" spans="1:12" x14ac:dyDescent="0.25">
      <c r="A242" s="1" t="s">
        <v>37</v>
      </c>
      <c r="B242" s="1" t="s">
        <v>60</v>
      </c>
      <c r="C242" s="1"/>
      <c r="D242" s="1"/>
      <c r="E242" s="1"/>
      <c r="F242" s="1"/>
      <c r="G242" s="1"/>
      <c r="H242" s="1" t="s">
        <v>132</v>
      </c>
      <c r="I242" s="1" t="s">
        <v>63</v>
      </c>
      <c r="J242" s="1" t="s">
        <v>90</v>
      </c>
      <c r="K242" s="1">
        <v>8.0299999999999994</v>
      </c>
      <c r="L242" s="1">
        <v>18.22</v>
      </c>
    </row>
    <row r="243" spans="1:12" x14ac:dyDescent="0.25">
      <c r="A243" s="1" t="s">
        <v>37</v>
      </c>
      <c r="B243" s="1" t="s">
        <v>60</v>
      </c>
      <c r="C243" s="1"/>
      <c r="D243" s="1"/>
      <c r="E243" s="1"/>
      <c r="F243" s="1"/>
      <c r="G243" s="1"/>
      <c r="H243" s="1" t="s">
        <v>132</v>
      </c>
      <c r="I243" s="1" t="s">
        <v>63</v>
      </c>
      <c r="J243" s="1" t="s">
        <v>90</v>
      </c>
      <c r="K243" s="1">
        <v>3.87</v>
      </c>
      <c r="L243" s="1">
        <v>37.81</v>
      </c>
    </row>
    <row r="244" spans="1:12" x14ac:dyDescent="0.25">
      <c r="A244" s="1" t="s">
        <v>37</v>
      </c>
      <c r="B244" s="1" t="s">
        <v>60</v>
      </c>
      <c r="C244" s="1"/>
      <c r="D244" s="1"/>
      <c r="E244" s="1"/>
      <c r="F244" s="1"/>
      <c r="G244" s="1"/>
      <c r="H244" s="1" t="s">
        <v>132</v>
      </c>
      <c r="I244" s="1" t="s">
        <v>63</v>
      </c>
      <c r="J244" s="1" t="s">
        <v>90</v>
      </c>
      <c r="K244" s="1">
        <v>3.92</v>
      </c>
      <c r="L244" s="1">
        <v>37.32</v>
      </c>
    </row>
    <row r="245" spans="1:12" x14ac:dyDescent="0.25">
      <c r="A245" s="1" t="s">
        <v>37</v>
      </c>
      <c r="B245" s="1" t="s">
        <v>60</v>
      </c>
      <c r="C245" s="1"/>
      <c r="D245" s="1"/>
      <c r="E245" s="1"/>
      <c r="F245" s="1"/>
      <c r="G245" s="1"/>
      <c r="H245" s="1" t="s">
        <v>132</v>
      </c>
      <c r="I245" s="1" t="s">
        <v>63</v>
      </c>
      <c r="J245" s="1" t="s">
        <v>90</v>
      </c>
      <c r="K245" s="1">
        <v>3.04</v>
      </c>
      <c r="L245" s="1">
        <v>48.13</v>
      </c>
    </row>
    <row r="246" spans="1:12" x14ac:dyDescent="0.25">
      <c r="A246" s="1" t="s">
        <v>37</v>
      </c>
      <c r="B246" s="1" t="s">
        <v>38</v>
      </c>
      <c r="C246" s="1" t="s">
        <v>39</v>
      </c>
      <c r="D246" s="1"/>
      <c r="E246" s="1"/>
      <c r="F246" s="1"/>
      <c r="G246" s="1"/>
      <c r="H246" s="1" t="s">
        <v>132</v>
      </c>
      <c r="I246" s="1" t="s">
        <v>51</v>
      </c>
      <c r="J246" s="1" t="s">
        <v>90</v>
      </c>
      <c r="K246" s="1">
        <v>0</v>
      </c>
      <c r="L246" s="1" t="s">
        <v>32</v>
      </c>
    </row>
    <row r="247" spans="1:12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/>
      <c r="H247" s="1" t="s">
        <v>132</v>
      </c>
      <c r="I247" s="1" t="s">
        <v>51</v>
      </c>
      <c r="J247" s="1" t="s">
        <v>90</v>
      </c>
      <c r="K247" s="1">
        <v>0</v>
      </c>
      <c r="L247" s="1" t="s">
        <v>32</v>
      </c>
    </row>
    <row r="248" spans="1:12" x14ac:dyDescent="0.25">
      <c r="A248" s="1" t="s">
        <v>37</v>
      </c>
      <c r="B248" s="1" t="s">
        <v>38</v>
      </c>
      <c r="C248" s="1" t="s">
        <v>39</v>
      </c>
      <c r="D248" s="1"/>
      <c r="E248" s="1"/>
      <c r="F248" s="1"/>
      <c r="G248" s="1"/>
      <c r="H248" s="1" t="s">
        <v>132</v>
      </c>
      <c r="I248" s="1" t="s">
        <v>51</v>
      </c>
      <c r="J248" s="1" t="s">
        <v>90</v>
      </c>
      <c r="K248" s="1">
        <v>0</v>
      </c>
      <c r="L248" s="1" t="s">
        <v>32</v>
      </c>
    </row>
    <row r="249" spans="1:12" x14ac:dyDescent="0.25">
      <c r="A249" s="1" t="s">
        <v>37</v>
      </c>
      <c r="B249" s="1" t="s">
        <v>38</v>
      </c>
      <c r="C249" s="1" t="s">
        <v>39</v>
      </c>
      <c r="D249" s="1"/>
      <c r="E249" s="1"/>
      <c r="F249" s="1"/>
      <c r="G249" s="1"/>
      <c r="H249" s="1" t="s">
        <v>132</v>
      </c>
      <c r="I249" s="1" t="s">
        <v>51</v>
      </c>
      <c r="J249" s="1" t="s">
        <v>90</v>
      </c>
      <c r="K249" s="1">
        <v>0</v>
      </c>
      <c r="L249" s="1" t="s">
        <v>32</v>
      </c>
    </row>
    <row r="250" spans="1:12" x14ac:dyDescent="0.25">
      <c r="A250" s="1" t="s">
        <v>37</v>
      </c>
      <c r="B250" s="1" t="s">
        <v>38</v>
      </c>
      <c r="C250" s="1" t="s">
        <v>39</v>
      </c>
      <c r="D250" s="1"/>
      <c r="E250" s="1"/>
      <c r="F250" s="1"/>
      <c r="G250" s="1"/>
      <c r="H250" s="1" t="s">
        <v>132</v>
      </c>
      <c r="I250" s="1" t="s">
        <v>51</v>
      </c>
      <c r="J250" s="1" t="s">
        <v>90</v>
      </c>
      <c r="K250" s="1">
        <v>0</v>
      </c>
      <c r="L250" s="1" t="s">
        <v>32</v>
      </c>
    </row>
    <row r="251" spans="1:12" x14ac:dyDescent="0.25">
      <c r="A251" s="1" t="s">
        <v>37</v>
      </c>
      <c r="B251" s="1" t="s">
        <v>38</v>
      </c>
      <c r="C251" s="1" t="s">
        <v>39</v>
      </c>
      <c r="D251" s="1"/>
      <c r="E251" s="1"/>
      <c r="F251" s="1"/>
      <c r="G251" s="1"/>
      <c r="H251" s="1" t="s">
        <v>132</v>
      </c>
      <c r="I251" s="1" t="s">
        <v>51</v>
      </c>
      <c r="J251" s="1" t="s">
        <v>90</v>
      </c>
      <c r="K251" s="1">
        <v>0</v>
      </c>
      <c r="L251" s="1" t="s">
        <v>32</v>
      </c>
    </row>
    <row r="252" spans="1:12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/>
      <c r="H252" s="1" t="s">
        <v>132</v>
      </c>
      <c r="I252" s="1" t="s">
        <v>51</v>
      </c>
      <c r="J252" s="1" t="s">
        <v>90</v>
      </c>
      <c r="K252" s="1">
        <v>0</v>
      </c>
      <c r="L252" s="1" t="s">
        <v>32</v>
      </c>
    </row>
    <row r="253" spans="1:12" x14ac:dyDescent="0.25">
      <c r="A253" s="1" t="s">
        <v>37</v>
      </c>
      <c r="B253" s="1" t="s">
        <v>38</v>
      </c>
      <c r="C253" s="1" t="s">
        <v>39</v>
      </c>
      <c r="D253" s="1"/>
      <c r="E253" s="1"/>
      <c r="F253" s="1"/>
      <c r="G253" s="1"/>
      <c r="H253" s="1" t="s">
        <v>132</v>
      </c>
      <c r="I253" s="1" t="s">
        <v>51</v>
      </c>
      <c r="J253" s="1" t="s">
        <v>90</v>
      </c>
      <c r="K253" s="1">
        <v>0</v>
      </c>
      <c r="L253" s="1" t="s">
        <v>32</v>
      </c>
    </row>
    <row r="254" spans="1:12" x14ac:dyDescent="0.25">
      <c r="A254" s="1" t="s">
        <v>37</v>
      </c>
      <c r="B254" s="1" t="s">
        <v>38</v>
      </c>
      <c r="C254" s="1" t="s">
        <v>39</v>
      </c>
      <c r="D254" s="1"/>
      <c r="E254" s="1"/>
      <c r="F254" s="1"/>
      <c r="G254" s="1"/>
      <c r="H254" s="1" t="s">
        <v>132</v>
      </c>
      <c r="I254" s="1" t="s">
        <v>51</v>
      </c>
      <c r="J254" s="1" t="s">
        <v>90</v>
      </c>
      <c r="K254" s="1">
        <v>0</v>
      </c>
      <c r="L254" s="1" t="s">
        <v>32</v>
      </c>
    </row>
    <row r="255" spans="1:12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/>
      <c r="H255" s="1" t="s">
        <v>132</v>
      </c>
      <c r="I255" s="1" t="s">
        <v>51</v>
      </c>
      <c r="J255" s="1" t="s">
        <v>90</v>
      </c>
      <c r="K255" s="1">
        <v>0</v>
      </c>
      <c r="L255" s="1" t="s">
        <v>32</v>
      </c>
    </row>
    <row r="256" spans="1:12" x14ac:dyDescent="0.25">
      <c r="A256" s="1" t="s">
        <v>37</v>
      </c>
      <c r="B256" s="1" t="s">
        <v>38</v>
      </c>
      <c r="C256" s="1" t="s">
        <v>39</v>
      </c>
      <c r="D256" s="1"/>
      <c r="E256" s="1"/>
      <c r="F256" s="1"/>
      <c r="G256" s="1"/>
      <c r="H256" s="1" t="s">
        <v>132</v>
      </c>
      <c r="I256" s="1" t="s">
        <v>51</v>
      </c>
      <c r="J256" s="1" t="s">
        <v>90</v>
      </c>
      <c r="K256" s="1">
        <v>0</v>
      </c>
      <c r="L256" s="1" t="s">
        <v>32</v>
      </c>
    </row>
    <row r="257" spans="1:12" x14ac:dyDescent="0.25">
      <c r="A257" s="1" t="s">
        <v>37</v>
      </c>
      <c r="B257" s="1" t="s">
        <v>38</v>
      </c>
      <c r="C257" s="1" t="s">
        <v>39</v>
      </c>
      <c r="D257" s="1"/>
      <c r="E257" s="1"/>
      <c r="F257" s="1"/>
      <c r="G257" s="1"/>
      <c r="H257" s="1" t="s">
        <v>132</v>
      </c>
      <c r="I257" s="1" t="s">
        <v>51</v>
      </c>
      <c r="J257" s="1" t="s">
        <v>90</v>
      </c>
      <c r="K257" s="1">
        <v>0</v>
      </c>
      <c r="L257" s="1" t="s">
        <v>32</v>
      </c>
    </row>
    <row r="258" spans="1:12" x14ac:dyDescent="0.25">
      <c r="A258" s="1" t="s">
        <v>37</v>
      </c>
      <c r="B258" s="1" t="s">
        <v>38</v>
      </c>
      <c r="C258" s="1" t="s">
        <v>39</v>
      </c>
      <c r="D258" s="1"/>
      <c r="E258" s="1"/>
      <c r="F258" s="1"/>
      <c r="G258" s="1"/>
      <c r="H258" s="1" t="s">
        <v>132</v>
      </c>
      <c r="I258" s="1" t="s">
        <v>51</v>
      </c>
      <c r="J258" s="1" t="s">
        <v>90</v>
      </c>
      <c r="K258" s="1">
        <v>0</v>
      </c>
      <c r="L258" s="1" t="s">
        <v>32</v>
      </c>
    </row>
    <row r="259" spans="1:12" x14ac:dyDescent="0.25">
      <c r="A259" s="1" t="s">
        <v>37</v>
      </c>
      <c r="B259" s="1" t="s">
        <v>60</v>
      </c>
      <c r="C259" s="1"/>
      <c r="D259" s="1"/>
      <c r="E259" s="1"/>
      <c r="F259" s="1"/>
      <c r="G259" s="1"/>
      <c r="H259" s="1" t="s">
        <v>132</v>
      </c>
      <c r="I259" s="1" t="s">
        <v>72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37</v>
      </c>
      <c r="B260" s="1" t="s">
        <v>60</v>
      </c>
      <c r="C260" s="1"/>
      <c r="D260" s="1"/>
      <c r="E260" s="1"/>
      <c r="F260" s="1"/>
      <c r="G260" s="1"/>
      <c r="H260" s="1" t="s">
        <v>132</v>
      </c>
      <c r="I260" s="1" t="s">
        <v>72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37</v>
      </c>
      <c r="B261" s="1" t="s">
        <v>60</v>
      </c>
      <c r="C261" s="1"/>
      <c r="D261" s="1"/>
      <c r="E261" s="1"/>
      <c r="F261" s="1"/>
      <c r="G261" s="1"/>
      <c r="H261" s="1" t="s">
        <v>132</v>
      </c>
      <c r="I261" s="1" t="s">
        <v>72</v>
      </c>
      <c r="J261" s="1" t="s">
        <v>90</v>
      </c>
      <c r="K261" s="1">
        <v>9.5131817823059794E-3</v>
      </c>
      <c r="L261" s="1">
        <v>3508.86</v>
      </c>
    </row>
    <row r="262" spans="1:12" x14ac:dyDescent="0.25">
      <c r="A262" s="1" t="s">
        <v>37</v>
      </c>
      <c r="B262" s="1" t="s">
        <v>60</v>
      </c>
      <c r="C262" s="1"/>
      <c r="D262" s="1"/>
      <c r="E262" s="1"/>
      <c r="F262" s="1"/>
      <c r="G262" s="1"/>
      <c r="H262" s="1" t="s">
        <v>132</v>
      </c>
      <c r="I262" s="1" t="s">
        <v>72</v>
      </c>
      <c r="J262" s="1" t="s">
        <v>90</v>
      </c>
      <c r="K262" s="1">
        <v>1.09547200369466E-2</v>
      </c>
      <c r="L262" s="1">
        <v>3047.13</v>
      </c>
    </row>
    <row r="263" spans="1:12" x14ac:dyDescent="0.25">
      <c r="A263" s="1" t="s">
        <v>37</v>
      </c>
      <c r="B263" s="1" t="s">
        <v>60</v>
      </c>
      <c r="C263" s="1"/>
      <c r="D263" s="1"/>
      <c r="E263" s="1"/>
      <c r="F263" s="1"/>
      <c r="G263" s="1"/>
      <c r="H263" s="1" t="s">
        <v>132</v>
      </c>
      <c r="I263" s="1" t="s">
        <v>72</v>
      </c>
      <c r="J263" s="1" t="s">
        <v>90</v>
      </c>
      <c r="K263" s="1">
        <v>7.0970915694104101E-3</v>
      </c>
      <c r="L263" s="1">
        <v>4703.3999999999996</v>
      </c>
    </row>
    <row r="264" spans="1:12" x14ac:dyDescent="0.25">
      <c r="A264" s="1" t="s">
        <v>37</v>
      </c>
      <c r="B264" s="1" t="s">
        <v>60</v>
      </c>
      <c r="C264" s="1"/>
      <c r="D264" s="1"/>
      <c r="E264" s="1"/>
      <c r="F264" s="1"/>
      <c r="G264" s="1"/>
      <c r="H264" s="1" t="s">
        <v>132</v>
      </c>
      <c r="I264" s="1" t="s">
        <v>72</v>
      </c>
      <c r="J264" s="1" t="s">
        <v>90</v>
      </c>
      <c r="K264" s="1">
        <v>2.39450859698009E-3</v>
      </c>
      <c r="L264" s="1">
        <v>13940.42</v>
      </c>
    </row>
    <row r="265" spans="1:12" x14ac:dyDescent="0.25">
      <c r="A265" s="1" t="s">
        <v>37</v>
      </c>
      <c r="B265" s="1" t="s">
        <v>60</v>
      </c>
      <c r="C265" s="1"/>
      <c r="D265" s="1"/>
      <c r="E265" s="1"/>
      <c r="F265" s="1"/>
      <c r="G265" s="1"/>
      <c r="H265" s="1" t="s">
        <v>132</v>
      </c>
      <c r="I265" s="1" t="s">
        <v>72</v>
      </c>
      <c r="J265" s="1" t="s">
        <v>90</v>
      </c>
      <c r="K265" s="1">
        <v>7.2826953396603099E-3</v>
      </c>
      <c r="L265" s="1">
        <v>4583.53</v>
      </c>
    </row>
    <row r="266" spans="1:12" x14ac:dyDescent="0.25">
      <c r="A266" s="1" t="s">
        <v>37</v>
      </c>
      <c r="B266" s="1" t="s">
        <v>60</v>
      </c>
      <c r="C266" s="1"/>
      <c r="D266" s="1"/>
      <c r="E266" s="1"/>
      <c r="F266" s="1"/>
      <c r="G266" s="1"/>
      <c r="H266" s="1" t="s">
        <v>132</v>
      </c>
      <c r="I266" s="1" t="s">
        <v>72</v>
      </c>
      <c r="J266" s="1" t="s">
        <v>90</v>
      </c>
      <c r="K266" s="1">
        <v>1.3776464508710199E-3</v>
      </c>
      <c r="L266" s="1">
        <v>24230.07</v>
      </c>
    </row>
    <row r="267" spans="1:12" x14ac:dyDescent="0.25">
      <c r="A267" s="1" t="s">
        <v>37</v>
      </c>
      <c r="B267" s="1" t="s">
        <v>60</v>
      </c>
      <c r="C267" s="1"/>
      <c r="D267" s="1"/>
      <c r="E267" s="1"/>
      <c r="F267" s="1"/>
      <c r="G267" s="1"/>
      <c r="H267" s="1" t="s">
        <v>132</v>
      </c>
      <c r="I267" s="1" t="s">
        <v>72</v>
      </c>
      <c r="J267" s="1" t="s">
        <v>90</v>
      </c>
      <c r="K267" s="1">
        <v>3.09598787296617E-3</v>
      </c>
      <c r="L267" s="1">
        <v>10781.85</v>
      </c>
    </row>
    <row r="268" spans="1:12" x14ac:dyDescent="0.25">
      <c r="A268" s="1" t="s">
        <v>37</v>
      </c>
      <c r="B268" s="1" t="s">
        <v>60</v>
      </c>
      <c r="C268" s="1"/>
      <c r="D268" s="1"/>
      <c r="E268" s="1"/>
      <c r="F268" s="1"/>
      <c r="G268" s="1"/>
      <c r="H268" s="1" t="s">
        <v>132</v>
      </c>
      <c r="I268" s="1" t="s">
        <v>72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37</v>
      </c>
      <c r="B269" s="1" t="s">
        <v>60</v>
      </c>
      <c r="C269" s="1"/>
      <c r="D269" s="1"/>
      <c r="E269" s="1"/>
      <c r="F269" s="1"/>
      <c r="G269" s="1"/>
      <c r="H269" s="1" t="s">
        <v>132</v>
      </c>
      <c r="I269" s="1" t="s">
        <v>72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37</v>
      </c>
      <c r="B270" s="1" t="s">
        <v>60</v>
      </c>
      <c r="C270" s="1"/>
      <c r="D270" s="1"/>
      <c r="E270" s="1"/>
      <c r="F270" s="1"/>
      <c r="G270" s="1"/>
      <c r="H270" s="1" t="s">
        <v>132</v>
      </c>
      <c r="I270" s="1" t="s">
        <v>72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37</v>
      </c>
      <c r="B271" s="1" t="s">
        <v>60</v>
      </c>
      <c r="C271" s="1"/>
      <c r="D271" s="1"/>
      <c r="E271" s="1"/>
      <c r="F271" s="1"/>
      <c r="G271" s="1"/>
      <c r="H271" s="1" t="s">
        <v>132</v>
      </c>
      <c r="I271" s="1" t="s">
        <v>72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37</v>
      </c>
      <c r="B272" s="1" t="s">
        <v>38</v>
      </c>
      <c r="C272" s="1" t="s">
        <v>39</v>
      </c>
      <c r="D272" s="1"/>
      <c r="E272" s="1"/>
      <c r="F272" s="1"/>
      <c r="G272" s="1"/>
      <c r="H272" s="1" t="s">
        <v>132</v>
      </c>
      <c r="I272" s="1" t="s">
        <v>54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37</v>
      </c>
      <c r="B273" s="1" t="s">
        <v>38</v>
      </c>
      <c r="C273" s="1" t="s">
        <v>39</v>
      </c>
      <c r="D273" s="1"/>
      <c r="E273" s="1"/>
      <c r="F273" s="1"/>
      <c r="G273" s="1"/>
      <c r="H273" s="1" t="s">
        <v>132</v>
      </c>
      <c r="I273" s="1" t="s">
        <v>54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37</v>
      </c>
      <c r="B274" s="1" t="s">
        <v>38</v>
      </c>
      <c r="C274" s="1" t="s">
        <v>39</v>
      </c>
      <c r="D274" s="1"/>
      <c r="E274" s="1"/>
      <c r="F274" s="1"/>
      <c r="G274" s="1"/>
      <c r="H274" s="1" t="s">
        <v>132</v>
      </c>
      <c r="I274" s="1" t="s">
        <v>54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/>
      <c r="H275" s="1" t="s">
        <v>132</v>
      </c>
      <c r="I275" s="1" t="s">
        <v>54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/>
      <c r="H276" s="1" t="s">
        <v>132</v>
      </c>
      <c r="I276" s="1" t="s">
        <v>54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37</v>
      </c>
      <c r="B277" s="1" t="s">
        <v>38</v>
      </c>
      <c r="C277" s="1" t="s">
        <v>39</v>
      </c>
      <c r="D277" s="1"/>
      <c r="E277" s="1"/>
      <c r="F277" s="1"/>
      <c r="G277" s="1"/>
      <c r="H277" s="1" t="s">
        <v>132</v>
      </c>
      <c r="I277" s="1" t="s">
        <v>54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/>
      <c r="H278" s="1" t="s">
        <v>132</v>
      </c>
      <c r="I278" s="1" t="s">
        <v>54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37</v>
      </c>
      <c r="B279" s="1" t="s">
        <v>38</v>
      </c>
      <c r="C279" s="1" t="s">
        <v>39</v>
      </c>
      <c r="D279" s="1"/>
      <c r="E279" s="1"/>
      <c r="F279" s="1"/>
      <c r="G279" s="1"/>
      <c r="H279" s="1" t="s">
        <v>132</v>
      </c>
      <c r="I279" s="1" t="s">
        <v>54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37</v>
      </c>
      <c r="B280" s="1" t="s">
        <v>38</v>
      </c>
      <c r="C280" s="1" t="s">
        <v>39</v>
      </c>
      <c r="D280" s="1"/>
      <c r="E280" s="1"/>
      <c r="F280" s="1"/>
      <c r="G280" s="1"/>
      <c r="H280" s="1" t="s">
        <v>132</v>
      </c>
      <c r="I280" s="1" t="s">
        <v>54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37</v>
      </c>
      <c r="B281" s="1" t="s">
        <v>38</v>
      </c>
      <c r="C281" s="1" t="s">
        <v>39</v>
      </c>
      <c r="D281" s="1"/>
      <c r="E281" s="1"/>
      <c r="F281" s="1"/>
      <c r="G281" s="1"/>
      <c r="H281" s="1" t="s">
        <v>132</v>
      </c>
      <c r="I281" s="1" t="s">
        <v>54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37</v>
      </c>
      <c r="B282" s="1" t="s">
        <v>38</v>
      </c>
      <c r="C282" s="1" t="s">
        <v>39</v>
      </c>
      <c r="D282" s="1"/>
      <c r="E282" s="1"/>
      <c r="F282" s="1"/>
      <c r="G282" s="1"/>
      <c r="H282" s="1" t="s">
        <v>132</v>
      </c>
      <c r="I282" s="1" t="s">
        <v>54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/>
      <c r="H283" s="1" t="s">
        <v>132</v>
      </c>
      <c r="I283" s="1" t="s">
        <v>54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37</v>
      </c>
      <c r="B284" s="1" t="s">
        <v>38</v>
      </c>
      <c r="C284" s="1" t="s">
        <v>39</v>
      </c>
      <c r="D284" s="1"/>
      <c r="E284" s="1"/>
      <c r="F284" s="1"/>
      <c r="G284" s="1"/>
      <c r="H284" s="1" t="s">
        <v>132</v>
      </c>
      <c r="I284" s="1" t="s">
        <v>54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/>
      <c r="H285" s="1" t="s">
        <v>132</v>
      </c>
      <c r="I285" s="1" t="s">
        <v>52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37</v>
      </c>
      <c r="B286" s="1" t="s">
        <v>38</v>
      </c>
      <c r="C286" s="1" t="s">
        <v>39</v>
      </c>
      <c r="D286" s="1"/>
      <c r="E286" s="1"/>
      <c r="F286" s="1"/>
      <c r="G286" s="1"/>
      <c r="H286" s="1" t="s">
        <v>132</v>
      </c>
      <c r="I286" s="1" t="s">
        <v>52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/>
      <c r="H287" s="1" t="s">
        <v>132</v>
      </c>
      <c r="I287" s="1" t="s">
        <v>52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37</v>
      </c>
      <c r="B288" s="1" t="s">
        <v>38</v>
      </c>
      <c r="C288" s="1" t="s">
        <v>39</v>
      </c>
      <c r="D288" s="1"/>
      <c r="E288" s="1"/>
      <c r="F288" s="1"/>
      <c r="G288" s="1"/>
      <c r="H288" s="1" t="s">
        <v>132</v>
      </c>
      <c r="I288" s="1" t="s">
        <v>52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37</v>
      </c>
      <c r="B289" s="1" t="s">
        <v>38</v>
      </c>
      <c r="C289" s="1" t="s">
        <v>39</v>
      </c>
      <c r="D289" s="1"/>
      <c r="E289" s="1"/>
      <c r="F289" s="1"/>
      <c r="G289" s="1"/>
      <c r="H289" s="1" t="s">
        <v>132</v>
      </c>
      <c r="I289" s="1" t="s">
        <v>52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37</v>
      </c>
      <c r="B290" s="1" t="s">
        <v>38</v>
      </c>
      <c r="C290" s="1" t="s">
        <v>39</v>
      </c>
      <c r="D290" s="1"/>
      <c r="E290" s="1"/>
      <c r="F290" s="1"/>
      <c r="G290" s="1"/>
      <c r="H290" s="1" t="s">
        <v>132</v>
      </c>
      <c r="I290" s="1" t="s">
        <v>52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37</v>
      </c>
      <c r="B291" s="1" t="s">
        <v>38</v>
      </c>
      <c r="C291" s="1" t="s">
        <v>39</v>
      </c>
      <c r="D291" s="1"/>
      <c r="E291" s="1"/>
      <c r="F291" s="1"/>
      <c r="G291" s="1"/>
      <c r="H291" s="1" t="s">
        <v>132</v>
      </c>
      <c r="I291" s="1" t="s">
        <v>52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37</v>
      </c>
      <c r="B292" s="1" t="s">
        <v>38</v>
      </c>
      <c r="C292" s="1" t="s">
        <v>39</v>
      </c>
      <c r="D292" s="1"/>
      <c r="E292" s="1"/>
      <c r="F292" s="1"/>
      <c r="G292" s="1"/>
      <c r="H292" s="1" t="s">
        <v>132</v>
      </c>
      <c r="I292" s="1" t="s">
        <v>52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37</v>
      </c>
      <c r="B293" s="1" t="s">
        <v>38</v>
      </c>
      <c r="C293" s="1" t="s">
        <v>39</v>
      </c>
      <c r="D293" s="1"/>
      <c r="E293" s="1"/>
      <c r="F293" s="1"/>
      <c r="G293" s="1"/>
      <c r="H293" s="1" t="s">
        <v>132</v>
      </c>
      <c r="I293" s="1" t="s">
        <v>52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37</v>
      </c>
      <c r="B294" s="1" t="s">
        <v>38</v>
      </c>
      <c r="C294" s="1" t="s">
        <v>39</v>
      </c>
      <c r="D294" s="1"/>
      <c r="E294" s="1"/>
      <c r="F294" s="1"/>
      <c r="G294" s="1"/>
      <c r="H294" s="1" t="s">
        <v>132</v>
      </c>
      <c r="I294" s="1" t="s">
        <v>52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/>
      <c r="H295" s="1" t="s">
        <v>132</v>
      </c>
      <c r="I295" s="1" t="s">
        <v>52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/>
      <c r="H296" s="1" t="s">
        <v>132</v>
      </c>
      <c r="I296" s="1" t="s">
        <v>52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37</v>
      </c>
      <c r="B297" s="1" t="s">
        <v>38</v>
      </c>
      <c r="C297" s="1" t="s">
        <v>39</v>
      </c>
      <c r="D297" s="1"/>
      <c r="E297" s="1"/>
      <c r="F297" s="1"/>
      <c r="G297" s="1"/>
      <c r="H297" s="1" t="s">
        <v>132</v>
      </c>
      <c r="I297" s="1" t="s">
        <v>52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37</v>
      </c>
      <c r="B298" s="1" t="s">
        <v>38</v>
      </c>
      <c r="C298" s="1" t="s">
        <v>39</v>
      </c>
      <c r="D298" s="1"/>
      <c r="E298" s="1"/>
      <c r="F298" s="1"/>
      <c r="G298" s="1"/>
      <c r="H298" s="1" t="s">
        <v>132</v>
      </c>
      <c r="I298" s="1" t="s">
        <v>53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37</v>
      </c>
      <c r="B299" s="1" t="s">
        <v>38</v>
      </c>
      <c r="C299" s="1" t="s">
        <v>39</v>
      </c>
      <c r="D299" s="1"/>
      <c r="E299" s="1"/>
      <c r="F299" s="1"/>
      <c r="G299" s="1"/>
      <c r="H299" s="1" t="s">
        <v>132</v>
      </c>
      <c r="I299" s="1" t="s">
        <v>53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/>
      <c r="H300" s="1" t="s">
        <v>132</v>
      </c>
      <c r="I300" s="1" t="s">
        <v>53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37</v>
      </c>
      <c r="B301" s="1" t="s">
        <v>38</v>
      </c>
      <c r="C301" s="1" t="s">
        <v>39</v>
      </c>
      <c r="D301" s="1"/>
      <c r="E301" s="1"/>
      <c r="F301" s="1"/>
      <c r="G301" s="1"/>
      <c r="H301" s="1" t="s">
        <v>132</v>
      </c>
      <c r="I301" s="1" t="s">
        <v>53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37</v>
      </c>
      <c r="B302" s="1" t="s">
        <v>38</v>
      </c>
      <c r="C302" s="1" t="s">
        <v>39</v>
      </c>
      <c r="D302" s="1"/>
      <c r="E302" s="1"/>
      <c r="F302" s="1"/>
      <c r="G302" s="1"/>
      <c r="H302" s="1" t="s">
        <v>132</v>
      </c>
      <c r="I302" s="1" t="s">
        <v>53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37</v>
      </c>
      <c r="B303" s="1" t="s">
        <v>38</v>
      </c>
      <c r="C303" s="1" t="s">
        <v>39</v>
      </c>
      <c r="D303" s="1"/>
      <c r="E303" s="1"/>
      <c r="F303" s="1"/>
      <c r="G303" s="1"/>
      <c r="H303" s="1" t="s">
        <v>132</v>
      </c>
      <c r="I303" s="1" t="s">
        <v>53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37</v>
      </c>
      <c r="B304" s="1" t="s">
        <v>38</v>
      </c>
      <c r="C304" s="1" t="s">
        <v>39</v>
      </c>
      <c r="D304" s="1"/>
      <c r="E304" s="1"/>
      <c r="F304" s="1"/>
      <c r="G304" s="1"/>
      <c r="H304" s="1" t="s">
        <v>132</v>
      </c>
      <c r="I304" s="1" t="s">
        <v>53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/>
      <c r="H305" s="1" t="s">
        <v>132</v>
      </c>
      <c r="I305" s="1" t="s">
        <v>53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37</v>
      </c>
      <c r="B306" s="1" t="s">
        <v>38</v>
      </c>
      <c r="C306" s="1" t="s">
        <v>39</v>
      </c>
      <c r="D306" s="1"/>
      <c r="E306" s="1"/>
      <c r="F306" s="1"/>
      <c r="G306" s="1"/>
      <c r="H306" s="1" t="s">
        <v>132</v>
      </c>
      <c r="I306" s="1" t="s">
        <v>53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/>
      <c r="H307" s="1" t="s">
        <v>132</v>
      </c>
      <c r="I307" s="1" t="s">
        <v>53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37</v>
      </c>
      <c r="B308" s="1" t="s">
        <v>38</v>
      </c>
      <c r="C308" s="1" t="s">
        <v>39</v>
      </c>
      <c r="D308" s="1"/>
      <c r="E308" s="1"/>
      <c r="F308" s="1"/>
      <c r="G308" s="1"/>
      <c r="H308" s="1" t="s">
        <v>132</v>
      </c>
      <c r="I308" s="1" t="s">
        <v>53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37</v>
      </c>
      <c r="B309" s="1" t="s">
        <v>38</v>
      </c>
      <c r="C309" s="1" t="s">
        <v>39</v>
      </c>
      <c r="D309" s="1"/>
      <c r="E309" s="1"/>
      <c r="F309" s="1"/>
      <c r="G309" s="1"/>
      <c r="H309" s="1" t="s">
        <v>132</v>
      </c>
      <c r="I309" s="1" t="s">
        <v>53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37</v>
      </c>
      <c r="B310" s="1" t="s">
        <v>38</v>
      </c>
      <c r="C310" s="1" t="s">
        <v>39</v>
      </c>
      <c r="D310" s="1"/>
      <c r="E310" s="1"/>
      <c r="F310" s="1"/>
      <c r="G310" s="1"/>
      <c r="H310" s="1" t="s">
        <v>132</v>
      </c>
      <c r="I310" s="1" t="s">
        <v>53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37</v>
      </c>
      <c r="B311" s="1" t="s">
        <v>38</v>
      </c>
      <c r="C311" s="1" t="s">
        <v>46</v>
      </c>
      <c r="D311" s="1"/>
      <c r="E311" s="1"/>
      <c r="F311" s="1"/>
      <c r="G311" s="1"/>
      <c r="H311" s="1" t="s">
        <v>132</v>
      </c>
      <c r="I311" s="1" t="s">
        <v>59</v>
      </c>
      <c r="J311" s="1" t="s">
        <v>90</v>
      </c>
      <c r="K311" s="1">
        <v>732</v>
      </c>
      <c r="L311" s="1">
        <v>0.01</v>
      </c>
    </row>
    <row r="312" spans="1:12" x14ac:dyDescent="0.25">
      <c r="A312" s="1" t="s">
        <v>37</v>
      </c>
      <c r="B312" s="1" t="s">
        <v>38</v>
      </c>
      <c r="C312" s="1" t="s">
        <v>46</v>
      </c>
      <c r="D312" s="1"/>
      <c r="E312" s="1"/>
      <c r="F312" s="1"/>
      <c r="G312" s="1"/>
      <c r="H312" s="1" t="s">
        <v>132</v>
      </c>
      <c r="I312" s="1" t="s">
        <v>59</v>
      </c>
      <c r="J312" s="1" t="s">
        <v>90</v>
      </c>
      <c r="K312" s="1">
        <v>9040</v>
      </c>
      <c r="L312" s="1">
        <v>0</v>
      </c>
    </row>
    <row r="313" spans="1:12" x14ac:dyDescent="0.25">
      <c r="A313" s="1" t="s">
        <v>37</v>
      </c>
      <c r="B313" s="1" t="s">
        <v>38</v>
      </c>
      <c r="C313" s="1" t="s">
        <v>46</v>
      </c>
      <c r="D313" s="1"/>
      <c r="E313" s="1"/>
      <c r="F313" s="1"/>
      <c r="G313" s="1"/>
      <c r="H313" s="1" t="s">
        <v>132</v>
      </c>
      <c r="I313" s="1" t="s">
        <v>59</v>
      </c>
      <c r="J313" s="1" t="s">
        <v>90</v>
      </c>
      <c r="K313" s="1">
        <v>8257</v>
      </c>
      <c r="L313" s="1">
        <v>0</v>
      </c>
    </row>
    <row r="314" spans="1:12" x14ac:dyDescent="0.25">
      <c r="A314" s="1" t="s">
        <v>37</v>
      </c>
      <c r="B314" s="1" t="s">
        <v>38</v>
      </c>
      <c r="C314" s="1" t="s">
        <v>46</v>
      </c>
      <c r="D314" s="1"/>
      <c r="E314" s="1"/>
      <c r="F314" s="1"/>
      <c r="G314" s="1"/>
      <c r="H314" s="1" t="s">
        <v>132</v>
      </c>
      <c r="I314" s="1" t="s">
        <v>59</v>
      </c>
      <c r="J314" s="1" t="s">
        <v>90</v>
      </c>
      <c r="K314" s="1">
        <v>7831</v>
      </c>
      <c r="L314" s="1">
        <v>0</v>
      </c>
    </row>
    <row r="315" spans="1:12" x14ac:dyDescent="0.25">
      <c r="A315" s="1" t="s">
        <v>37</v>
      </c>
      <c r="B315" s="1" t="s">
        <v>38</v>
      </c>
      <c r="C315" s="1" t="s">
        <v>46</v>
      </c>
      <c r="D315" s="1"/>
      <c r="E315" s="1"/>
      <c r="F315" s="1"/>
      <c r="G315" s="1"/>
      <c r="H315" s="1" t="s">
        <v>132</v>
      </c>
      <c r="I315" s="1" t="s">
        <v>59</v>
      </c>
      <c r="J315" s="1" t="s">
        <v>90</v>
      </c>
      <c r="K315" s="1">
        <v>7333</v>
      </c>
      <c r="L315" s="1">
        <v>0</v>
      </c>
    </row>
    <row r="316" spans="1:12" x14ac:dyDescent="0.25">
      <c r="A316" s="1" t="s">
        <v>37</v>
      </c>
      <c r="B316" s="1" t="s">
        <v>38</v>
      </c>
      <c r="C316" s="1" t="s">
        <v>46</v>
      </c>
      <c r="D316" s="1"/>
      <c r="E316" s="1"/>
      <c r="F316" s="1"/>
      <c r="G316" s="1"/>
      <c r="H316" s="1" t="s">
        <v>132</v>
      </c>
      <c r="I316" s="1" t="s">
        <v>59</v>
      </c>
      <c r="J316" s="1" t="s">
        <v>90</v>
      </c>
      <c r="K316" s="1">
        <v>6917</v>
      </c>
      <c r="L316" s="1">
        <v>0</v>
      </c>
    </row>
    <row r="317" spans="1:12" x14ac:dyDescent="0.25">
      <c r="A317" s="1" t="s">
        <v>37</v>
      </c>
      <c r="B317" s="1" t="s">
        <v>38</v>
      </c>
      <c r="C317" s="1" t="s">
        <v>46</v>
      </c>
      <c r="D317" s="1"/>
      <c r="E317" s="1"/>
      <c r="F317" s="1"/>
      <c r="G317" s="1"/>
      <c r="H317" s="1" t="s">
        <v>132</v>
      </c>
      <c r="I317" s="1" t="s">
        <v>59</v>
      </c>
      <c r="J317" s="1" t="s">
        <v>90</v>
      </c>
      <c r="K317" s="1">
        <v>6169</v>
      </c>
      <c r="L317" s="1">
        <v>0</v>
      </c>
    </row>
    <row r="318" spans="1:12" x14ac:dyDescent="0.25">
      <c r="A318" s="1" t="s">
        <v>37</v>
      </c>
      <c r="B318" s="1" t="s">
        <v>38</v>
      </c>
      <c r="C318" s="1" t="s">
        <v>46</v>
      </c>
      <c r="D318" s="1"/>
      <c r="E318" s="1"/>
      <c r="F318" s="1"/>
      <c r="G318" s="1"/>
      <c r="H318" s="1" t="s">
        <v>132</v>
      </c>
      <c r="I318" s="1" t="s">
        <v>59</v>
      </c>
      <c r="J318" s="1" t="s">
        <v>90</v>
      </c>
      <c r="K318" s="1">
        <v>5407</v>
      </c>
      <c r="L318" s="1">
        <v>0</v>
      </c>
    </row>
    <row r="319" spans="1:12" x14ac:dyDescent="0.25">
      <c r="A319" s="1" t="s">
        <v>37</v>
      </c>
      <c r="B319" s="1" t="s">
        <v>38</v>
      </c>
      <c r="C319" s="1" t="s">
        <v>46</v>
      </c>
      <c r="D319" s="1"/>
      <c r="E319" s="1"/>
      <c r="F319" s="1"/>
      <c r="G319" s="1"/>
      <c r="H319" s="1" t="s">
        <v>132</v>
      </c>
      <c r="I319" s="1" t="s">
        <v>59</v>
      </c>
      <c r="J319" s="1" t="s">
        <v>90</v>
      </c>
      <c r="K319" s="1">
        <v>4934</v>
      </c>
      <c r="L319" s="1">
        <v>0</v>
      </c>
    </row>
    <row r="320" spans="1:12" x14ac:dyDescent="0.25">
      <c r="A320" s="1" t="s">
        <v>37</v>
      </c>
      <c r="B320" s="1" t="s">
        <v>38</v>
      </c>
      <c r="C320" s="1" t="s">
        <v>46</v>
      </c>
      <c r="D320" s="1"/>
      <c r="E320" s="1"/>
      <c r="F320" s="1"/>
      <c r="G320" s="1"/>
      <c r="H320" s="1" t="s">
        <v>132</v>
      </c>
      <c r="I320" s="1" t="s">
        <v>59</v>
      </c>
      <c r="J320" s="1" t="s">
        <v>90</v>
      </c>
      <c r="K320" s="1">
        <v>4307</v>
      </c>
      <c r="L320" s="1">
        <v>0</v>
      </c>
    </row>
    <row r="321" spans="1:12" x14ac:dyDescent="0.25">
      <c r="A321" s="1" t="s">
        <v>37</v>
      </c>
      <c r="B321" s="1" t="s">
        <v>38</v>
      </c>
      <c r="C321" s="1" t="s">
        <v>46</v>
      </c>
      <c r="D321" s="1"/>
      <c r="E321" s="1"/>
      <c r="F321" s="1"/>
      <c r="G321" s="1"/>
      <c r="H321" s="1" t="s">
        <v>132</v>
      </c>
      <c r="I321" s="1" t="s">
        <v>59</v>
      </c>
      <c r="J321" s="1" t="s">
        <v>90</v>
      </c>
      <c r="K321" s="1">
        <v>4068</v>
      </c>
      <c r="L321" s="1">
        <v>0</v>
      </c>
    </row>
    <row r="322" spans="1:12" x14ac:dyDescent="0.25">
      <c r="A322" s="1" t="s">
        <v>37</v>
      </c>
      <c r="B322" s="1" t="s">
        <v>38</v>
      </c>
      <c r="C322" s="1" t="s">
        <v>46</v>
      </c>
      <c r="D322" s="1"/>
      <c r="E322" s="1"/>
      <c r="F322" s="1"/>
      <c r="G322" s="1"/>
      <c r="H322" s="1" t="s">
        <v>132</v>
      </c>
      <c r="I322" s="1" t="s">
        <v>59</v>
      </c>
      <c r="J322" s="1" t="s">
        <v>90</v>
      </c>
      <c r="K322" s="1">
        <v>3804</v>
      </c>
      <c r="L322" s="1">
        <v>0</v>
      </c>
    </row>
    <row r="323" spans="1:12" x14ac:dyDescent="0.25">
      <c r="A323" s="1" t="s">
        <v>37</v>
      </c>
      <c r="B323" s="1" t="s">
        <v>38</v>
      </c>
      <c r="C323" s="1" t="s">
        <v>46</v>
      </c>
      <c r="D323" s="1"/>
      <c r="E323" s="1"/>
      <c r="F323" s="1"/>
      <c r="G323" s="1"/>
      <c r="H323" s="1" t="s">
        <v>132</v>
      </c>
      <c r="I323" s="1" t="s">
        <v>59</v>
      </c>
      <c r="J323" s="1" t="s">
        <v>90</v>
      </c>
      <c r="K323" s="1">
        <v>2770</v>
      </c>
      <c r="L32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2023-03-21T08:30:31Z</dcterms:created>
  <dcterms:modified xsi:type="dcterms:W3CDTF">2023-03-21T08:41:11Z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