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malhotra\Desktop\Coca-Cola\TCCC India\MVA 2019\Category Models - Updated\March 2020\Outputs\"/>
    </mc:Choice>
  </mc:AlternateContent>
  <xr:revisionPtr revIDLastSave="0" documentId="13_ncr:1_{45089D4B-DF4E-4858-8407-D10D324C6FB5}" xr6:coauthVersionLast="45" xr6:coauthVersionMax="45" xr10:uidLastSave="{00000000-0000-0000-0000-000000000000}"/>
  <bookViews>
    <workbookView xWindow="-120" yWindow="-120" windowWidth="20730" windowHeight="11160" xr2:uid="{CBCC6CFB-3348-473A-9D7A-D21A23B1B847}"/>
  </bookViews>
  <sheets>
    <sheet name="Sparkling" sheetId="1" r:id="rId1"/>
    <sheet name="Juices" sheetId="2" r:id="rId2"/>
    <sheet name="Hydration" sheetId="3" r:id="rId3"/>
  </sheets>
  <definedNames>
    <definedName name="_xlnm._FilterDatabase" localSheetId="2" hidden="1">Hydration!$A$1:$C$1051</definedName>
    <definedName name="_xlnm._FilterDatabase" localSheetId="1" hidden="1">Juices!$A$1:$P$2251</definedName>
    <definedName name="_xlnm._FilterDatabase" localSheetId="0" hidden="1">Sparkling!$A$1:$E$1177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23" i="1" l="1"/>
  <c r="M1023" i="1"/>
  <c r="P1022" i="1"/>
  <c r="M1022" i="1"/>
  <c r="P1021" i="1"/>
  <c r="N1021" i="1"/>
  <c r="M1021" i="1"/>
  <c r="P1020" i="1"/>
  <c r="N1020" i="1"/>
  <c r="M1020" i="1"/>
  <c r="P1019" i="1"/>
  <c r="N1019" i="1"/>
  <c r="M1019" i="1"/>
  <c r="P1018" i="1"/>
  <c r="N1018" i="1"/>
  <c r="M1018" i="1"/>
  <c r="P1017" i="1"/>
  <c r="N1017" i="1"/>
  <c r="M1017" i="1"/>
  <c r="P1016" i="1"/>
  <c r="N1016" i="1"/>
  <c r="M1016" i="1"/>
  <c r="P1015" i="1"/>
  <c r="O1015" i="1"/>
  <c r="N1015" i="1"/>
  <c r="M1015" i="1"/>
  <c r="P1014" i="1"/>
  <c r="O1014" i="1"/>
  <c r="N1014" i="1"/>
  <c r="M1014" i="1"/>
  <c r="P1013" i="1"/>
  <c r="O1013" i="1"/>
  <c r="N1013" i="1"/>
  <c r="M1013" i="1"/>
  <c r="P1012" i="1"/>
  <c r="O1012" i="1"/>
  <c r="N1012" i="1"/>
  <c r="M1012" i="1"/>
  <c r="P1011" i="1"/>
  <c r="O1011" i="1"/>
  <c r="N1011" i="1"/>
  <c r="M1011" i="1"/>
  <c r="P1010" i="1"/>
  <c r="O1010" i="1"/>
  <c r="N1010" i="1"/>
  <c r="M1010" i="1"/>
  <c r="P1173" i="1"/>
  <c r="P1172" i="1"/>
  <c r="P1171" i="1"/>
  <c r="N1171" i="1"/>
  <c r="P1170" i="1"/>
  <c r="N1170" i="1"/>
  <c r="P1169" i="1"/>
  <c r="N1169" i="1"/>
  <c r="P1168" i="1"/>
  <c r="N1168" i="1"/>
  <c r="P1167" i="1"/>
  <c r="N1167" i="1"/>
  <c r="P1166" i="1"/>
  <c r="N1166" i="1"/>
  <c r="P1165" i="1"/>
  <c r="O1165" i="1"/>
  <c r="N1165" i="1"/>
  <c r="P1164" i="1"/>
  <c r="O1164" i="1"/>
  <c r="N1164" i="1"/>
  <c r="P1163" i="1"/>
  <c r="O1163" i="1"/>
  <c r="N1163" i="1"/>
  <c r="P1162" i="1"/>
  <c r="O1162" i="1"/>
  <c r="N1162" i="1"/>
  <c r="P1161" i="1"/>
  <c r="O1161" i="1"/>
  <c r="N1161" i="1"/>
  <c r="P1160" i="1"/>
  <c r="O1160" i="1"/>
  <c r="N1160" i="1"/>
  <c r="P1197" i="2"/>
  <c r="M1197" i="2"/>
  <c r="P1196" i="2"/>
  <c r="M1196" i="2"/>
  <c r="P1195" i="2"/>
  <c r="N1195" i="2"/>
  <c r="M1195" i="2"/>
  <c r="P1194" i="2"/>
  <c r="N1194" i="2"/>
  <c r="M1194" i="2"/>
  <c r="P1193" i="2"/>
  <c r="N1193" i="2"/>
  <c r="M1193" i="2"/>
  <c r="P1192" i="2"/>
  <c r="N1192" i="2"/>
  <c r="M1192" i="2"/>
  <c r="P1191" i="2"/>
  <c r="N1191" i="2"/>
  <c r="M1191" i="2"/>
  <c r="P1190" i="2"/>
  <c r="N1190" i="2"/>
  <c r="M1190" i="2"/>
  <c r="P1189" i="2"/>
  <c r="O1189" i="2"/>
  <c r="N1189" i="2"/>
  <c r="M1189" i="2"/>
  <c r="P1188" i="2"/>
  <c r="O1188" i="2"/>
  <c r="N1188" i="2"/>
  <c r="M1188" i="2"/>
  <c r="P1187" i="2"/>
  <c r="O1187" i="2"/>
  <c r="N1187" i="2"/>
  <c r="M1187" i="2"/>
  <c r="P1186" i="2"/>
  <c r="O1186" i="2"/>
  <c r="N1186" i="2"/>
  <c r="M1186" i="2"/>
  <c r="P1185" i="2"/>
  <c r="O1185" i="2"/>
  <c r="N1185" i="2"/>
  <c r="M1185" i="2"/>
  <c r="P1184" i="2"/>
  <c r="O1184" i="2"/>
  <c r="N1184" i="2"/>
  <c r="M1184" i="2"/>
  <c r="P1047" i="3"/>
  <c r="M1047" i="3"/>
  <c r="P1046" i="3"/>
  <c r="M1046" i="3"/>
  <c r="P1045" i="3"/>
  <c r="N1045" i="3"/>
  <c r="M1045" i="3"/>
  <c r="P1044" i="3"/>
  <c r="N1044" i="3"/>
  <c r="M1044" i="3"/>
  <c r="P1043" i="3"/>
  <c r="N1043" i="3"/>
  <c r="M1043" i="3"/>
  <c r="P1042" i="3"/>
  <c r="N1042" i="3"/>
  <c r="M1042" i="3"/>
  <c r="P1041" i="3"/>
  <c r="N1041" i="3"/>
  <c r="M1041" i="3"/>
  <c r="P1040" i="3"/>
  <c r="N1040" i="3"/>
  <c r="M1040" i="3"/>
  <c r="P1039" i="3"/>
  <c r="O1039" i="3"/>
  <c r="N1039" i="3"/>
  <c r="M1039" i="3"/>
  <c r="P1038" i="3"/>
  <c r="O1038" i="3"/>
  <c r="N1038" i="3"/>
  <c r="M1038" i="3"/>
  <c r="P1037" i="3"/>
  <c r="O1037" i="3"/>
  <c r="N1037" i="3"/>
  <c r="M1037" i="3"/>
  <c r="P1036" i="3"/>
  <c r="O1036" i="3"/>
  <c r="N1036" i="3"/>
  <c r="M1036" i="3"/>
  <c r="P1035" i="3"/>
  <c r="O1035" i="3"/>
  <c r="N1035" i="3"/>
  <c r="M1035" i="3"/>
  <c r="P1034" i="3"/>
  <c r="O1034" i="3"/>
  <c r="N1034" i="3"/>
  <c r="M1034" i="3"/>
  <c r="M509" i="3"/>
  <c r="N509" i="3"/>
  <c r="O509" i="3"/>
  <c r="P509" i="3"/>
  <c r="M510" i="3"/>
  <c r="N510" i="3"/>
  <c r="O510" i="3"/>
  <c r="P510" i="3"/>
  <c r="M511" i="3"/>
  <c r="N511" i="3"/>
  <c r="O511" i="3"/>
  <c r="P511" i="3"/>
  <c r="M512" i="3"/>
  <c r="N512" i="3"/>
  <c r="O512" i="3"/>
  <c r="P512" i="3"/>
  <c r="M513" i="3"/>
  <c r="N513" i="3"/>
  <c r="O513" i="3"/>
  <c r="P513" i="3"/>
  <c r="M514" i="3"/>
  <c r="N514" i="3"/>
  <c r="O514" i="3"/>
  <c r="P514" i="3"/>
  <c r="M515" i="3"/>
  <c r="N515" i="3"/>
  <c r="P515" i="3"/>
  <c r="M516" i="3"/>
  <c r="N516" i="3"/>
  <c r="P516" i="3"/>
  <c r="M517" i="3"/>
  <c r="N517" i="3"/>
  <c r="P517" i="3"/>
  <c r="M518" i="3"/>
  <c r="N518" i="3"/>
  <c r="P518" i="3"/>
  <c r="M519" i="3"/>
  <c r="N519" i="3"/>
  <c r="P519" i="3"/>
  <c r="M520" i="3"/>
  <c r="N520" i="3"/>
  <c r="P520" i="3"/>
  <c r="M521" i="3"/>
  <c r="P521" i="3"/>
  <c r="M522" i="3"/>
  <c r="P522" i="3"/>
  <c r="P972" i="3" l="1"/>
  <c r="M972" i="3"/>
  <c r="P971" i="3"/>
  <c r="M971" i="3"/>
  <c r="P970" i="3"/>
  <c r="N970" i="3"/>
  <c r="M970" i="3"/>
  <c r="P969" i="3"/>
  <c r="N969" i="3"/>
  <c r="M969" i="3"/>
  <c r="P968" i="3"/>
  <c r="N968" i="3"/>
  <c r="M968" i="3"/>
  <c r="P967" i="3"/>
  <c r="N967" i="3"/>
  <c r="M967" i="3"/>
  <c r="P966" i="3"/>
  <c r="N966" i="3"/>
  <c r="M966" i="3"/>
  <c r="P965" i="3"/>
  <c r="N965" i="3"/>
  <c r="M965" i="3"/>
  <c r="P964" i="3"/>
  <c r="O964" i="3"/>
  <c r="N964" i="3"/>
  <c r="M964" i="3"/>
  <c r="P963" i="3"/>
  <c r="O963" i="3"/>
  <c r="N963" i="3"/>
  <c r="M963" i="3"/>
  <c r="P962" i="3"/>
  <c r="O962" i="3"/>
  <c r="N962" i="3"/>
  <c r="M962" i="3"/>
  <c r="P961" i="3"/>
  <c r="O961" i="3"/>
  <c r="N961" i="3"/>
  <c r="M961" i="3"/>
  <c r="P960" i="3"/>
  <c r="O960" i="3"/>
  <c r="N960" i="3"/>
  <c r="M960" i="3"/>
  <c r="P959" i="3"/>
  <c r="O959" i="3"/>
  <c r="N959" i="3"/>
  <c r="M959" i="3"/>
  <c r="P897" i="3"/>
  <c r="M897" i="3"/>
  <c r="P896" i="3"/>
  <c r="M896" i="3"/>
  <c r="P895" i="3"/>
  <c r="N895" i="3"/>
  <c r="M895" i="3"/>
  <c r="P894" i="3"/>
  <c r="N894" i="3"/>
  <c r="M894" i="3"/>
  <c r="P893" i="3"/>
  <c r="N893" i="3"/>
  <c r="M893" i="3"/>
  <c r="P892" i="3"/>
  <c r="N892" i="3"/>
  <c r="M892" i="3"/>
  <c r="P891" i="3"/>
  <c r="N891" i="3"/>
  <c r="M891" i="3"/>
  <c r="P890" i="3"/>
  <c r="N890" i="3"/>
  <c r="M890" i="3"/>
  <c r="P889" i="3"/>
  <c r="O889" i="3"/>
  <c r="N889" i="3"/>
  <c r="M889" i="3"/>
  <c r="P888" i="3"/>
  <c r="O888" i="3"/>
  <c r="N888" i="3"/>
  <c r="M888" i="3"/>
  <c r="P887" i="3"/>
  <c r="O887" i="3"/>
  <c r="N887" i="3"/>
  <c r="M887" i="3"/>
  <c r="P886" i="3"/>
  <c r="O886" i="3"/>
  <c r="N886" i="3"/>
  <c r="M886" i="3"/>
  <c r="P885" i="3"/>
  <c r="O885" i="3"/>
  <c r="N885" i="3"/>
  <c r="M885" i="3"/>
  <c r="P884" i="3"/>
  <c r="O884" i="3"/>
  <c r="N884" i="3"/>
  <c r="M884" i="3"/>
  <c r="P822" i="3"/>
  <c r="M822" i="3"/>
  <c r="P821" i="3"/>
  <c r="M821" i="3"/>
  <c r="P820" i="3"/>
  <c r="N820" i="3"/>
  <c r="M820" i="3"/>
  <c r="P819" i="3"/>
  <c r="N819" i="3"/>
  <c r="M819" i="3"/>
  <c r="P818" i="3"/>
  <c r="N818" i="3"/>
  <c r="M818" i="3"/>
  <c r="P817" i="3"/>
  <c r="N817" i="3"/>
  <c r="M817" i="3"/>
  <c r="P816" i="3"/>
  <c r="N816" i="3"/>
  <c r="M816" i="3"/>
  <c r="P815" i="3"/>
  <c r="N815" i="3"/>
  <c r="M815" i="3"/>
  <c r="P814" i="3"/>
  <c r="O814" i="3"/>
  <c r="N814" i="3"/>
  <c r="M814" i="3"/>
  <c r="P813" i="3"/>
  <c r="O813" i="3"/>
  <c r="N813" i="3"/>
  <c r="M813" i="3"/>
  <c r="P812" i="3"/>
  <c r="O812" i="3"/>
  <c r="N812" i="3"/>
  <c r="M812" i="3"/>
  <c r="P811" i="3"/>
  <c r="O811" i="3"/>
  <c r="N811" i="3"/>
  <c r="M811" i="3"/>
  <c r="P810" i="3"/>
  <c r="O810" i="3"/>
  <c r="N810" i="3"/>
  <c r="M810" i="3"/>
  <c r="P809" i="3"/>
  <c r="O809" i="3"/>
  <c r="N809" i="3"/>
  <c r="M809" i="3"/>
  <c r="P747" i="3"/>
  <c r="M747" i="3"/>
  <c r="P746" i="3"/>
  <c r="M746" i="3"/>
  <c r="P745" i="3"/>
  <c r="N745" i="3"/>
  <c r="M745" i="3"/>
  <c r="P744" i="3"/>
  <c r="N744" i="3"/>
  <c r="M744" i="3"/>
  <c r="P743" i="3"/>
  <c r="N743" i="3"/>
  <c r="M743" i="3"/>
  <c r="P742" i="3"/>
  <c r="N742" i="3"/>
  <c r="M742" i="3"/>
  <c r="P741" i="3"/>
  <c r="N741" i="3"/>
  <c r="M741" i="3"/>
  <c r="P740" i="3"/>
  <c r="N740" i="3"/>
  <c r="M740" i="3"/>
  <c r="P739" i="3"/>
  <c r="O739" i="3"/>
  <c r="N739" i="3"/>
  <c r="M739" i="3"/>
  <c r="P738" i="3"/>
  <c r="O738" i="3"/>
  <c r="N738" i="3"/>
  <c r="M738" i="3"/>
  <c r="P737" i="3"/>
  <c r="O737" i="3"/>
  <c r="N737" i="3"/>
  <c r="M737" i="3"/>
  <c r="P736" i="3"/>
  <c r="O736" i="3"/>
  <c r="N736" i="3"/>
  <c r="M736" i="3"/>
  <c r="P735" i="3"/>
  <c r="O735" i="3"/>
  <c r="N735" i="3"/>
  <c r="M735" i="3"/>
  <c r="P734" i="3"/>
  <c r="O734" i="3"/>
  <c r="N734" i="3"/>
  <c r="M734" i="3"/>
  <c r="P672" i="3"/>
  <c r="M672" i="3"/>
  <c r="P671" i="3"/>
  <c r="M671" i="3"/>
  <c r="P670" i="3"/>
  <c r="N670" i="3"/>
  <c r="M670" i="3"/>
  <c r="P669" i="3"/>
  <c r="N669" i="3"/>
  <c r="M669" i="3"/>
  <c r="P668" i="3"/>
  <c r="N668" i="3"/>
  <c r="M668" i="3"/>
  <c r="P667" i="3"/>
  <c r="N667" i="3"/>
  <c r="M667" i="3"/>
  <c r="P666" i="3"/>
  <c r="N666" i="3"/>
  <c r="M666" i="3"/>
  <c r="P665" i="3"/>
  <c r="N665" i="3"/>
  <c r="M665" i="3"/>
  <c r="P664" i="3"/>
  <c r="O664" i="3"/>
  <c r="N664" i="3"/>
  <c r="M664" i="3"/>
  <c r="P663" i="3"/>
  <c r="O663" i="3"/>
  <c r="N663" i="3"/>
  <c r="M663" i="3"/>
  <c r="P662" i="3"/>
  <c r="O662" i="3"/>
  <c r="N662" i="3"/>
  <c r="M662" i="3"/>
  <c r="P661" i="3"/>
  <c r="O661" i="3"/>
  <c r="N661" i="3"/>
  <c r="M661" i="3"/>
  <c r="P660" i="3"/>
  <c r="O660" i="3"/>
  <c r="N660" i="3"/>
  <c r="M660" i="3"/>
  <c r="P659" i="3"/>
  <c r="O659" i="3"/>
  <c r="N659" i="3"/>
  <c r="M659" i="3"/>
  <c r="P597" i="3"/>
  <c r="M597" i="3"/>
  <c r="P596" i="3"/>
  <c r="M596" i="3"/>
  <c r="P595" i="3"/>
  <c r="N595" i="3"/>
  <c r="M595" i="3"/>
  <c r="P594" i="3"/>
  <c r="N594" i="3"/>
  <c r="M594" i="3"/>
  <c r="P593" i="3"/>
  <c r="N593" i="3"/>
  <c r="M593" i="3"/>
  <c r="P592" i="3"/>
  <c r="N592" i="3"/>
  <c r="M592" i="3"/>
  <c r="P591" i="3"/>
  <c r="N591" i="3"/>
  <c r="M591" i="3"/>
  <c r="P590" i="3"/>
  <c r="N590" i="3"/>
  <c r="M590" i="3"/>
  <c r="P589" i="3"/>
  <c r="O589" i="3"/>
  <c r="N589" i="3"/>
  <c r="M589" i="3"/>
  <c r="P588" i="3"/>
  <c r="O588" i="3"/>
  <c r="N588" i="3"/>
  <c r="M588" i="3"/>
  <c r="P587" i="3"/>
  <c r="O587" i="3"/>
  <c r="N587" i="3"/>
  <c r="M587" i="3"/>
  <c r="P586" i="3"/>
  <c r="O586" i="3"/>
  <c r="N586" i="3"/>
  <c r="M586" i="3"/>
  <c r="P585" i="3"/>
  <c r="O585" i="3"/>
  <c r="N585" i="3"/>
  <c r="M585" i="3"/>
  <c r="P584" i="3"/>
  <c r="O584" i="3"/>
  <c r="N584" i="3"/>
  <c r="M584" i="3"/>
  <c r="P508" i="3"/>
  <c r="O508" i="3"/>
  <c r="N508" i="3"/>
  <c r="M508" i="3"/>
  <c r="P447" i="3"/>
  <c r="M447" i="3"/>
  <c r="P446" i="3"/>
  <c r="M446" i="3"/>
  <c r="P445" i="3"/>
  <c r="N445" i="3"/>
  <c r="M445" i="3"/>
  <c r="P444" i="3"/>
  <c r="N444" i="3"/>
  <c r="M444" i="3"/>
  <c r="P443" i="3"/>
  <c r="N443" i="3"/>
  <c r="M443" i="3"/>
  <c r="P442" i="3"/>
  <c r="N442" i="3"/>
  <c r="M442" i="3"/>
  <c r="P441" i="3"/>
  <c r="N441" i="3"/>
  <c r="M441" i="3"/>
  <c r="P440" i="3"/>
  <c r="N440" i="3"/>
  <c r="M440" i="3"/>
  <c r="P439" i="3"/>
  <c r="O439" i="3"/>
  <c r="N439" i="3"/>
  <c r="M439" i="3"/>
  <c r="P438" i="3"/>
  <c r="O438" i="3"/>
  <c r="N438" i="3"/>
  <c r="M438" i="3"/>
  <c r="P437" i="3"/>
  <c r="O437" i="3"/>
  <c r="N437" i="3"/>
  <c r="M437" i="3"/>
  <c r="P436" i="3"/>
  <c r="O436" i="3"/>
  <c r="N436" i="3"/>
  <c r="M436" i="3"/>
  <c r="P435" i="3"/>
  <c r="O435" i="3"/>
  <c r="N435" i="3"/>
  <c r="M435" i="3"/>
  <c r="P434" i="3"/>
  <c r="O434" i="3"/>
  <c r="N434" i="3"/>
  <c r="M434" i="3"/>
  <c r="P372" i="3"/>
  <c r="M372" i="3"/>
  <c r="P371" i="3"/>
  <c r="M371" i="3"/>
  <c r="P370" i="3"/>
  <c r="N370" i="3"/>
  <c r="M370" i="3"/>
  <c r="P369" i="3"/>
  <c r="N369" i="3"/>
  <c r="M369" i="3"/>
  <c r="P368" i="3"/>
  <c r="N368" i="3"/>
  <c r="M368" i="3"/>
  <c r="P367" i="3"/>
  <c r="N367" i="3"/>
  <c r="M367" i="3"/>
  <c r="P366" i="3"/>
  <c r="N366" i="3"/>
  <c r="M366" i="3"/>
  <c r="P365" i="3"/>
  <c r="N365" i="3"/>
  <c r="M365" i="3"/>
  <c r="P364" i="3"/>
  <c r="O364" i="3"/>
  <c r="N364" i="3"/>
  <c r="M364" i="3"/>
  <c r="P363" i="3"/>
  <c r="O363" i="3"/>
  <c r="N363" i="3"/>
  <c r="M363" i="3"/>
  <c r="P362" i="3"/>
  <c r="O362" i="3"/>
  <c r="N362" i="3"/>
  <c r="M362" i="3"/>
  <c r="P361" i="3"/>
  <c r="O361" i="3"/>
  <c r="N361" i="3"/>
  <c r="M361" i="3"/>
  <c r="P360" i="3"/>
  <c r="O360" i="3"/>
  <c r="N360" i="3"/>
  <c r="M360" i="3"/>
  <c r="P359" i="3"/>
  <c r="O359" i="3"/>
  <c r="N359" i="3"/>
  <c r="M359" i="3"/>
  <c r="P297" i="3"/>
  <c r="M297" i="3"/>
  <c r="P296" i="3"/>
  <c r="M296" i="3"/>
  <c r="P295" i="3"/>
  <c r="N295" i="3"/>
  <c r="M295" i="3"/>
  <c r="P294" i="3"/>
  <c r="N294" i="3"/>
  <c r="M294" i="3"/>
  <c r="P293" i="3"/>
  <c r="N293" i="3"/>
  <c r="M293" i="3"/>
  <c r="P292" i="3"/>
  <c r="N292" i="3"/>
  <c r="M292" i="3"/>
  <c r="P291" i="3"/>
  <c r="N291" i="3"/>
  <c r="M291" i="3"/>
  <c r="P290" i="3"/>
  <c r="N290" i="3"/>
  <c r="M290" i="3"/>
  <c r="P289" i="3"/>
  <c r="O289" i="3"/>
  <c r="N289" i="3"/>
  <c r="M289" i="3"/>
  <c r="P288" i="3"/>
  <c r="O288" i="3"/>
  <c r="N288" i="3"/>
  <c r="M288" i="3"/>
  <c r="P287" i="3"/>
  <c r="O287" i="3"/>
  <c r="N287" i="3"/>
  <c r="M287" i="3"/>
  <c r="P286" i="3"/>
  <c r="O286" i="3"/>
  <c r="N286" i="3"/>
  <c r="M286" i="3"/>
  <c r="P285" i="3"/>
  <c r="O285" i="3"/>
  <c r="N285" i="3"/>
  <c r="M285" i="3"/>
  <c r="P284" i="3"/>
  <c r="O284" i="3"/>
  <c r="N284" i="3"/>
  <c r="M284" i="3"/>
  <c r="P222" i="3"/>
  <c r="M222" i="3"/>
  <c r="P221" i="3"/>
  <c r="M221" i="3"/>
  <c r="P220" i="3"/>
  <c r="N220" i="3"/>
  <c r="M220" i="3"/>
  <c r="P219" i="3"/>
  <c r="N219" i="3"/>
  <c r="M219" i="3"/>
  <c r="P218" i="3"/>
  <c r="N218" i="3"/>
  <c r="M218" i="3"/>
  <c r="P217" i="3"/>
  <c r="N217" i="3"/>
  <c r="M217" i="3"/>
  <c r="P216" i="3"/>
  <c r="N216" i="3"/>
  <c r="M216" i="3"/>
  <c r="P215" i="3"/>
  <c r="N215" i="3"/>
  <c r="M215" i="3"/>
  <c r="P214" i="3"/>
  <c r="O214" i="3"/>
  <c r="N214" i="3"/>
  <c r="M214" i="3"/>
  <c r="P213" i="3"/>
  <c r="O213" i="3"/>
  <c r="N213" i="3"/>
  <c r="M213" i="3"/>
  <c r="P212" i="3"/>
  <c r="O212" i="3"/>
  <c r="N212" i="3"/>
  <c r="M212" i="3"/>
  <c r="P211" i="3"/>
  <c r="O211" i="3"/>
  <c r="N211" i="3"/>
  <c r="M211" i="3"/>
  <c r="P210" i="3"/>
  <c r="O210" i="3"/>
  <c r="N210" i="3"/>
  <c r="M210" i="3"/>
  <c r="P209" i="3"/>
  <c r="O209" i="3"/>
  <c r="N209" i="3"/>
  <c r="M209" i="3"/>
  <c r="P147" i="3"/>
  <c r="M147" i="3"/>
  <c r="P146" i="3"/>
  <c r="M146" i="3"/>
  <c r="P145" i="3"/>
  <c r="N145" i="3"/>
  <c r="M145" i="3"/>
  <c r="P144" i="3"/>
  <c r="N144" i="3"/>
  <c r="M144" i="3"/>
  <c r="P143" i="3"/>
  <c r="N143" i="3"/>
  <c r="M143" i="3"/>
  <c r="P142" i="3"/>
  <c r="N142" i="3"/>
  <c r="M142" i="3"/>
  <c r="P141" i="3"/>
  <c r="N141" i="3"/>
  <c r="M141" i="3"/>
  <c r="P140" i="3"/>
  <c r="N140" i="3"/>
  <c r="M140" i="3"/>
  <c r="P139" i="3"/>
  <c r="O139" i="3"/>
  <c r="N139" i="3"/>
  <c r="M139" i="3"/>
  <c r="P138" i="3"/>
  <c r="O138" i="3"/>
  <c r="N138" i="3"/>
  <c r="M138" i="3"/>
  <c r="P137" i="3"/>
  <c r="O137" i="3"/>
  <c r="N137" i="3"/>
  <c r="M137" i="3"/>
  <c r="P136" i="3"/>
  <c r="O136" i="3"/>
  <c r="N136" i="3"/>
  <c r="M136" i="3"/>
  <c r="P135" i="3"/>
  <c r="O135" i="3"/>
  <c r="N135" i="3"/>
  <c r="M135" i="3"/>
  <c r="P134" i="3"/>
  <c r="O134" i="3"/>
  <c r="N134" i="3"/>
  <c r="M134" i="3"/>
  <c r="P72" i="3"/>
  <c r="M72" i="3"/>
  <c r="P71" i="3"/>
  <c r="M71" i="3"/>
  <c r="P70" i="3"/>
  <c r="N70" i="3"/>
  <c r="M70" i="3"/>
  <c r="P69" i="3"/>
  <c r="N69" i="3"/>
  <c r="M69" i="3"/>
  <c r="P68" i="3"/>
  <c r="N68" i="3"/>
  <c r="M68" i="3"/>
  <c r="P67" i="3"/>
  <c r="N67" i="3"/>
  <c r="M67" i="3"/>
  <c r="P66" i="3"/>
  <c r="N66" i="3"/>
  <c r="M66" i="3"/>
  <c r="P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P61" i="3"/>
  <c r="O61" i="3"/>
  <c r="N61" i="3"/>
  <c r="M61" i="3"/>
  <c r="P60" i="3"/>
  <c r="O60" i="3"/>
  <c r="N60" i="3"/>
  <c r="M60" i="3"/>
  <c r="P59" i="3"/>
  <c r="O59" i="3"/>
  <c r="N59" i="3"/>
  <c r="M59" i="3"/>
  <c r="P1122" i="2"/>
  <c r="M1122" i="2"/>
  <c r="P1121" i="2"/>
  <c r="M1121" i="2"/>
  <c r="P1120" i="2"/>
  <c r="N1120" i="2"/>
  <c r="M1120" i="2"/>
  <c r="P1119" i="2"/>
  <c r="N1119" i="2"/>
  <c r="M1119" i="2"/>
  <c r="P1118" i="2"/>
  <c r="N1118" i="2"/>
  <c r="M1118" i="2"/>
  <c r="P1117" i="2"/>
  <c r="N1117" i="2"/>
  <c r="M1117" i="2"/>
  <c r="P1116" i="2"/>
  <c r="N1116" i="2"/>
  <c r="M1116" i="2"/>
  <c r="P1115" i="2"/>
  <c r="N1115" i="2"/>
  <c r="M1115" i="2"/>
  <c r="P1114" i="2"/>
  <c r="O1114" i="2"/>
  <c r="N1114" i="2"/>
  <c r="M1114" i="2"/>
  <c r="P1113" i="2"/>
  <c r="O1113" i="2"/>
  <c r="N1113" i="2"/>
  <c r="M1113" i="2"/>
  <c r="P1112" i="2"/>
  <c r="O1112" i="2"/>
  <c r="N1112" i="2"/>
  <c r="M1112" i="2"/>
  <c r="P1111" i="2"/>
  <c r="O1111" i="2"/>
  <c r="N1111" i="2"/>
  <c r="M1111" i="2"/>
  <c r="P1110" i="2"/>
  <c r="O1110" i="2"/>
  <c r="N1110" i="2"/>
  <c r="M1110" i="2"/>
  <c r="P1109" i="2"/>
  <c r="O1109" i="2"/>
  <c r="N1109" i="2"/>
  <c r="M1109" i="2"/>
  <c r="P1047" i="2"/>
  <c r="M1047" i="2"/>
  <c r="P1046" i="2"/>
  <c r="M1046" i="2"/>
  <c r="P1045" i="2"/>
  <c r="N1045" i="2"/>
  <c r="M1045" i="2"/>
  <c r="P1044" i="2"/>
  <c r="N1044" i="2"/>
  <c r="M1044" i="2"/>
  <c r="P1043" i="2"/>
  <c r="N1043" i="2"/>
  <c r="M1043" i="2"/>
  <c r="P1042" i="2"/>
  <c r="N1042" i="2"/>
  <c r="M1042" i="2"/>
  <c r="P1041" i="2"/>
  <c r="N1041" i="2"/>
  <c r="M1041" i="2"/>
  <c r="P1040" i="2"/>
  <c r="N1040" i="2"/>
  <c r="M1040" i="2"/>
  <c r="P1039" i="2"/>
  <c r="O1039" i="2"/>
  <c r="N1039" i="2"/>
  <c r="M1039" i="2"/>
  <c r="P1038" i="2"/>
  <c r="O1038" i="2"/>
  <c r="N1038" i="2"/>
  <c r="M1038" i="2"/>
  <c r="P1037" i="2"/>
  <c r="O1037" i="2"/>
  <c r="N1037" i="2"/>
  <c r="M1037" i="2"/>
  <c r="P1036" i="2"/>
  <c r="O1036" i="2"/>
  <c r="N1036" i="2"/>
  <c r="M1036" i="2"/>
  <c r="P1035" i="2"/>
  <c r="O1035" i="2"/>
  <c r="N1035" i="2"/>
  <c r="M1035" i="2"/>
  <c r="P1034" i="2"/>
  <c r="O1034" i="2"/>
  <c r="N1034" i="2"/>
  <c r="M1034" i="2"/>
  <c r="P972" i="2"/>
  <c r="M972" i="2"/>
  <c r="P971" i="2"/>
  <c r="M971" i="2"/>
  <c r="P970" i="2"/>
  <c r="N970" i="2"/>
  <c r="M970" i="2"/>
  <c r="P969" i="2"/>
  <c r="N969" i="2"/>
  <c r="M969" i="2"/>
  <c r="P968" i="2"/>
  <c r="N968" i="2"/>
  <c r="M968" i="2"/>
  <c r="P967" i="2"/>
  <c r="N967" i="2"/>
  <c r="M967" i="2"/>
  <c r="P966" i="2"/>
  <c r="N966" i="2"/>
  <c r="M966" i="2"/>
  <c r="P965" i="2"/>
  <c r="N965" i="2"/>
  <c r="M965" i="2"/>
  <c r="P964" i="2"/>
  <c r="O964" i="2"/>
  <c r="N964" i="2"/>
  <c r="M964" i="2"/>
  <c r="P963" i="2"/>
  <c r="O963" i="2"/>
  <c r="N963" i="2"/>
  <c r="M963" i="2"/>
  <c r="P962" i="2"/>
  <c r="O962" i="2"/>
  <c r="N962" i="2"/>
  <c r="M962" i="2"/>
  <c r="P961" i="2"/>
  <c r="O961" i="2"/>
  <c r="N961" i="2"/>
  <c r="M961" i="2"/>
  <c r="P960" i="2"/>
  <c r="O960" i="2"/>
  <c r="N960" i="2"/>
  <c r="M960" i="2"/>
  <c r="P959" i="2"/>
  <c r="O959" i="2"/>
  <c r="N959" i="2"/>
  <c r="M959" i="2"/>
  <c r="P897" i="2"/>
  <c r="M897" i="2"/>
  <c r="P896" i="2"/>
  <c r="M896" i="2"/>
  <c r="P895" i="2"/>
  <c r="N895" i="2"/>
  <c r="M895" i="2"/>
  <c r="P894" i="2"/>
  <c r="N894" i="2"/>
  <c r="M894" i="2"/>
  <c r="P893" i="2"/>
  <c r="N893" i="2"/>
  <c r="M893" i="2"/>
  <c r="P892" i="2"/>
  <c r="N892" i="2"/>
  <c r="M892" i="2"/>
  <c r="P891" i="2"/>
  <c r="N891" i="2"/>
  <c r="M891" i="2"/>
  <c r="P890" i="2"/>
  <c r="N890" i="2"/>
  <c r="M890" i="2"/>
  <c r="P889" i="2"/>
  <c r="O889" i="2"/>
  <c r="N889" i="2"/>
  <c r="M889" i="2"/>
  <c r="P888" i="2"/>
  <c r="O888" i="2"/>
  <c r="N888" i="2"/>
  <c r="M888" i="2"/>
  <c r="P887" i="2"/>
  <c r="O887" i="2"/>
  <c r="N887" i="2"/>
  <c r="M887" i="2"/>
  <c r="P886" i="2"/>
  <c r="O886" i="2"/>
  <c r="N886" i="2"/>
  <c r="M886" i="2"/>
  <c r="P885" i="2"/>
  <c r="O885" i="2"/>
  <c r="N885" i="2"/>
  <c r="M885" i="2"/>
  <c r="P884" i="2"/>
  <c r="O884" i="2"/>
  <c r="N884" i="2"/>
  <c r="M884" i="2"/>
  <c r="P822" i="2"/>
  <c r="M822" i="2"/>
  <c r="P821" i="2"/>
  <c r="M821" i="2"/>
  <c r="P820" i="2"/>
  <c r="N820" i="2"/>
  <c r="M820" i="2"/>
  <c r="P819" i="2"/>
  <c r="N819" i="2"/>
  <c r="M819" i="2"/>
  <c r="P818" i="2"/>
  <c r="N818" i="2"/>
  <c r="M818" i="2"/>
  <c r="P817" i="2"/>
  <c r="N817" i="2"/>
  <c r="M817" i="2"/>
  <c r="P816" i="2"/>
  <c r="N816" i="2"/>
  <c r="M816" i="2"/>
  <c r="P815" i="2"/>
  <c r="N815" i="2"/>
  <c r="M815" i="2"/>
  <c r="P814" i="2"/>
  <c r="O814" i="2"/>
  <c r="N814" i="2"/>
  <c r="M814" i="2"/>
  <c r="P813" i="2"/>
  <c r="O813" i="2"/>
  <c r="N813" i="2"/>
  <c r="M813" i="2"/>
  <c r="P812" i="2"/>
  <c r="O812" i="2"/>
  <c r="N812" i="2"/>
  <c r="M812" i="2"/>
  <c r="P811" i="2"/>
  <c r="O811" i="2"/>
  <c r="N811" i="2"/>
  <c r="M811" i="2"/>
  <c r="P810" i="2"/>
  <c r="O810" i="2"/>
  <c r="N810" i="2"/>
  <c r="M810" i="2"/>
  <c r="P809" i="2"/>
  <c r="O809" i="2"/>
  <c r="N809" i="2"/>
  <c r="M809" i="2"/>
  <c r="P747" i="2"/>
  <c r="M747" i="2"/>
  <c r="P746" i="2"/>
  <c r="M746" i="2"/>
  <c r="P745" i="2"/>
  <c r="N745" i="2"/>
  <c r="M745" i="2"/>
  <c r="P744" i="2"/>
  <c r="N744" i="2"/>
  <c r="M744" i="2"/>
  <c r="P743" i="2"/>
  <c r="N743" i="2"/>
  <c r="M743" i="2"/>
  <c r="P742" i="2"/>
  <c r="N742" i="2"/>
  <c r="M742" i="2"/>
  <c r="P741" i="2"/>
  <c r="N741" i="2"/>
  <c r="M741" i="2"/>
  <c r="P740" i="2"/>
  <c r="N740" i="2"/>
  <c r="M740" i="2"/>
  <c r="P739" i="2"/>
  <c r="O739" i="2"/>
  <c r="N739" i="2"/>
  <c r="M739" i="2"/>
  <c r="P738" i="2"/>
  <c r="O738" i="2"/>
  <c r="N738" i="2"/>
  <c r="M738" i="2"/>
  <c r="P737" i="2"/>
  <c r="O737" i="2"/>
  <c r="N737" i="2"/>
  <c r="M737" i="2"/>
  <c r="P736" i="2"/>
  <c r="O736" i="2"/>
  <c r="N736" i="2"/>
  <c r="M736" i="2"/>
  <c r="P735" i="2"/>
  <c r="O735" i="2"/>
  <c r="N735" i="2"/>
  <c r="M735" i="2"/>
  <c r="P734" i="2"/>
  <c r="O734" i="2"/>
  <c r="N734" i="2"/>
  <c r="M734" i="2"/>
  <c r="P672" i="2"/>
  <c r="M672" i="2"/>
  <c r="P671" i="2"/>
  <c r="M671" i="2"/>
  <c r="P670" i="2"/>
  <c r="N670" i="2"/>
  <c r="M670" i="2"/>
  <c r="P669" i="2"/>
  <c r="N669" i="2"/>
  <c r="M669" i="2"/>
  <c r="P668" i="2"/>
  <c r="N668" i="2"/>
  <c r="M668" i="2"/>
  <c r="P667" i="2"/>
  <c r="N667" i="2"/>
  <c r="M667" i="2"/>
  <c r="P666" i="2"/>
  <c r="N666" i="2"/>
  <c r="M666" i="2"/>
  <c r="P665" i="2"/>
  <c r="N665" i="2"/>
  <c r="M665" i="2"/>
  <c r="P664" i="2"/>
  <c r="O664" i="2"/>
  <c r="N664" i="2"/>
  <c r="M664" i="2"/>
  <c r="P663" i="2"/>
  <c r="O663" i="2"/>
  <c r="N663" i="2"/>
  <c r="M663" i="2"/>
  <c r="P662" i="2"/>
  <c r="O662" i="2"/>
  <c r="N662" i="2"/>
  <c r="M662" i="2"/>
  <c r="P661" i="2"/>
  <c r="O661" i="2"/>
  <c r="N661" i="2"/>
  <c r="M661" i="2"/>
  <c r="P660" i="2"/>
  <c r="O660" i="2"/>
  <c r="N660" i="2"/>
  <c r="M660" i="2"/>
  <c r="P659" i="2"/>
  <c r="O659" i="2"/>
  <c r="N659" i="2"/>
  <c r="M659" i="2"/>
  <c r="P597" i="2"/>
  <c r="M597" i="2"/>
  <c r="P596" i="2"/>
  <c r="M596" i="2"/>
  <c r="P595" i="2"/>
  <c r="N595" i="2"/>
  <c r="M595" i="2"/>
  <c r="P594" i="2"/>
  <c r="N594" i="2"/>
  <c r="M594" i="2"/>
  <c r="P593" i="2"/>
  <c r="N593" i="2"/>
  <c r="M593" i="2"/>
  <c r="P592" i="2"/>
  <c r="N592" i="2"/>
  <c r="M592" i="2"/>
  <c r="P591" i="2"/>
  <c r="N591" i="2"/>
  <c r="M591" i="2"/>
  <c r="P590" i="2"/>
  <c r="N590" i="2"/>
  <c r="M590" i="2"/>
  <c r="P589" i="2"/>
  <c r="O589" i="2"/>
  <c r="N589" i="2"/>
  <c r="M589" i="2"/>
  <c r="P588" i="2"/>
  <c r="O588" i="2"/>
  <c r="N588" i="2"/>
  <c r="M588" i="2"/>
  <c r="P587" i="2"/>
  <c r="O587" i="2"/>
  <c r="N587" i="2"/>
  <c r="M587" i="2"/>
  <c r="P586" i="2"/>
  <c r="O586" i="2"/>
  <c r="N586" i="2"/>
  <c r="M586" i="2"/>
  <c r="P585" i="2"/>
  <c r="O585" i="2"/>
  <c r="N585" i="2"/>
  <c r="M585" i="2"/>
  <c r="P584" i="2"/>
  <c r="O584" i="2"/>
  <c r="N584" i="2"/>
  <c r="M584" i="2"/>
  <c r="P522" i="2"/>
  <c r="M522" i="2"/>
  <c r="P521" i="2"/>
  <c r="M521" i="2"/>
  <c r="P520" i="2"/>
  <c r="N520" i="2"/>
  <c r="M520" i="2"/>
  <c r="P519" i="2"/>
  <c r="N519" i="2"/>
  <c r="M519" i="2"/>
  <c r="P518" i="2"/>
  <c r="N518" i="2"/>
  <c r="M518" i="2"/>
  <c r="P517" i="2"/>
  <c r="N517" i="2"/>
  <c r="M517" i="2"/>
  <c r="P516" i="2"/>
  <c r="N516" i="2"/>
  <c r="M516" i="2"/>
  <c r="P515" i="2"/>
  <c r="N515" i="2"/>
  <c r="M515" i="2"/>
  <c r="P514" i="2"/>
  <c r="O514" i="2"/>
  <c r="N514" i="2"/>
  <c r="M514" i="2"/>
  <c r="P513" i="2"/>
  <c r="O513" i="2"/>
  <c r="N513" i="2"/>
  <c r="M513" i="2"/>
  <c r="P512" i="2"/>
  <c r="O512" i="2"/>
  <c r="N512" i="2"/>
  <c r="M512" i="2"/>
  <c r="P511" i="2"/>
  <c r="O511" i="2"/>
  <c r="N511" i="2"/>
  <c r="M511" i="2"/>
  <c r="P510" i="2"/>
  <c r="O510" i="2"/>
  <c r="N510" i="2"/>
  <c r="M510" i="2"/>
  <c r="P509" i="2"/>
  <c r="O509" i="2"/>
  <c r="N509" i="2"/>
  <c r="M509" i="2"/>
  <c r="P447" i="2"/>
  <c r="M447" i="2"/>
  <c r="P446" i="2"/>
  <c r="M446" i="2"/>
  <c r="P445" i="2"/>
  <c r="N445" i="2"/>
  <c r="M445" i="2"/>
  <c r="P444" i="2"/>
  <c r="N444" i="2"/>
  <c r="M444" i="2"/>
  <c r="P443" i="2"/>
  <c r="N443" i="2"/>
  <c r="M443" i="2"/>
  <c r="P442" i="2"/>
  <c r="N442" i="2"/>
  <c r="M442" i="2"/>
  <c r="P441" i="2"/>
  <c r="N441" i="2"/>
  <c r="M441" i="2"/>
  <c r="P440" i="2"/>
  <c r="N440" i="2"/>
  <c r="M440" i="2"/>
  <c r="P439" i="2"/>
  <c r="O439" i="2"/>
  <c r="N439" i="2"/>
  <c r="M439" i="2"/>
  <c r="P438" i="2"/>
  <c r="O438" i="2"/>
  <c r="N438" i="2"/>
  <c r="M438" i="2"/>
  <c r="P437" i="2"/>
  <c r="O437" i="2"/>
  <c r="N437" i="2"/>
  <c r="M437" i="2"/>
  <c r="P436" i="2"/>
  <c r="O436" i="2"/>
  <c r="N436" i="2"/>
  <c r="M436" i="2"/>
  <c r="P435" i="2"/>
  <c r="O435" i="2"/>
  <c r="N435" i="2"/>
  <c r="M435" i="2"/>
  <c r="P434" i="2"/>
  <c r="O434" i="2"/>
  <c r="N434" i="2"/>
  <c r="M434" i="2"/>
  <c r="P372" i="2"/>
  <c r="M372" i="2"/>
  <c r="P371" i="2"/>
  <c r="M371" i="2"/>
  <c r="P370" i="2"/>
  <c r="N370" i="2"/>
  <c r="M370" i="2"/>
  <c r="P369" i="2"/>
  <c r="N369" i="2"/>
  <c r="M369" i="2"/>
  <c r="P368" i="2"/>
  <c r="N368" i="2"/>
  <c r="M368" i="2"/>
  <c r="P367" i="2"/>
  <c r="N367" i="2"/>
  <c r="M367" i="2"/>
  <c r="P366" i="2"/>
  <c r="N366" i="2"/>
  <c r="M366" i="2"/>
  <c r="P365" i="2"/>
  <c r="N365" i="2"/>
  <c r="M365" i="2"/>
  <c r="P364" i="2"/>
  <c r="O364" i="2"/>
  <c r="N364" i="2"/>
  <c r="M364" i="2"/>
  <c r="P363" i="2"/>
  <c r="O363" i="2"/>
  <c r="N363" i="2"/>
  <c r="M363" i="2"/>
  <c r="P362" i="2"/>
  <c r="O362" i="2"/>
  <c r="N362" i="2"/>
  <c r="M362" i="2"/>
  <c r="P361" i="2"/>
  <c r="O361" i="2"/>
  <c r="N361" i="2"/>
  <c r="M361" i="2"/>
  <c r="P360" i="2"/>
  <c r="O360" i="2"/>
  <c r="N360" i="2"/>
  <c r="M360" i="2"/>
  <c r="P359" i="2"/>
  <c r="O359" i="2"/>
  <c r="N359" i="2"/>
  <c r="M359" i="2"/>
  <c r="P297" i="2"/>
  <c r="M297" i="2"/>
  <c r="P296" i="2"/>
  <c r="M296" i="2"/>
  <c r="P295" i="2"/>
  <c r="N295" i="2"/>
  <c r="M295" i="2"/>
  <c r="P294" i="2"/>
  <c r="N294" i="2"/>
  <c r="M294" i="2"/>
  <c r="P293" i="2"/>
  <c r="N293" i="2"/>
  <c r="M293" i="2"/>
  <c r="P292" i="2"/>
  <c r="N292" i="2"/>
  <c r="M292" i="2"/>
  <c r="P291" i="2"/>
  <c r="N291" i="2"/>
  <c r="M291" i="2"/>
  <c r="P290" i="2"/>
  <c r="N290" i="2"/>
  <c r="M290" i="2"/>
  <c r="P289" i="2"/>
  <c r="O289" i="2"/>
  <c r="N289" i="2"/>
  <c r="M289" i="2"/>
  <c r="P288" i="2"/>
  <c r="O288" i="2"/>
  <c r="N288" i="2"/>
  <c r="M288" i="2"/>
  <c r="P287" i="2"/>
  <c r="O287" i="2"/>
  <c r="N287" i="2"/>
  <c r="M287" i="2"/>
  <c r="P286" i="2"/>
  <c r="O286" i="2"/>
  <c r="N286" i="2"/>
  <c r="M286" i="2"/>
  <c r="P285" i="2"/>
  <c r="O285" i="2"/>
  <c r="N285" i="2"/>
  <c r="M285" i="2"/>
  <c r="P284" i="2"/>
  <c r="O284" i="2"/>
  <c r="N284" i="2"/>
  <c r="M284" i="2"/>
  <c r="P222" i="2"/>
  <c r="M222" i="2"/>
  <c r="P221" i="2"/>
  <c r="M221" i="2"/>
  <c r="P220" i="2"/>
  <c r="N220" i="2"/>
  <c r="M220" i="2"/>
  <c r="P219" i="2"/>
  <c r="N219" i="2"/>
  <c r="M219" i="2"/>
  <c r="P218" i="2"/>
  <c r="N218" i="2"/>
  <c r="M218" i="2"/>
  <c r="P217" i="2"/>
  <c r="N217" i="2"/>
  <c r="M217" i="2"/>
  <c r="P216" i="2"/>
  <c r="N216" i="2"/>
  <c r="M216" i="2"/>
  <c r="P215" i="2"/>
  <c r="N215" i="2"/>
  <c r="M215" i="2"/>
  <c r="P214" i="2"/>
  <c r="O214" i="2"/>
  <c r="N214" i="2"/>
  <c r="M214" i="2"/>
  <c r="P213" i="2"/>
  <c r="O213" i="2"/>
  <c r="N213" i="2"/>
  <c r="M213" i="2"/>
  <c r="P212" i="2"/>
  <c r="O212" i="2"/>
  <c r="N212" i="2"/>
  <c r="M212" i="2"/>
  <c r="P211" i="2"/>
  <c r="O211" i="2"/>
  <c r="N211" i="2"/>
  <c r="M211" i="2"/>
  <c r="P210" i="2"/>
  <c r="O210" i="2"/>
  <c r="N210" i="2"/>
  <c r="M210" i="2"/>
  <c r="P209" i="2"/>
  <c r="O209" i="2"/>
  <c r="N209" i="2"/>
  <c r="M209" i="2"/>
  <c r="P147" i="2"/>
  <c r="M147" i="2"/>
  <c r="P146" i="2"/>
  <c r="M146" i="2"/>
  <c r="P145" i="2"/>
  <c r="N145" i="2"/>
  <c r="M145" i="2"/>
  <c r="P144" i="2"/>
  <c r="N144" i="2"/>
  <c r="M144" i="2"/>
  <c r="P143" i="2"/>
  <c r="N143" i="2"/>
  <c r="M143" i="2"/>
  <c r="P142" i="2"/>
  <c r="N142" i="2"/>
  <c r="M142" i="2"/>
  <c r="P141" i="2"/>
  <c r="N141" i="2"/>
  <c r="M141" i="2"/>
  <c r="P140" i="2"/>
  <c r="N140" i="2"/>
  <c r="M140" i="2"/>
  <c r="P139" i="2"/>
  <c r="O139" i="2"/>
  <c r="N139" i="2"/>
  <c r="M139" i="2"/>
  <c r="P138" i="2"/>
  <c r="O138" i="2"/>
  <c r="N138" i="2"/>
  <c r="M138" i="2"/>
  <c r="P137" i="2"/>
  <c r="O137" i="2"/>
  <c r="N137" i="2"/>
  <c r="M137" i="2"/>
  <c r="P136" i="2"/>
  <c r="O136" i="2"/>
  <c r="N136" i="2"/>
  <c r="M136" i="2"/>
  <c r="P135" i="2"/>
  <c r="O135" i="2"/>
  <c r="N135" i="2"/>
  <c r="M135" i="2"/>
  <c r="P134" i="2"/>
  <c r="O134" i="2"/>
  <c r="N134" i="2"/>
  <c r="M134" i="2"/>
  <c r="P72" i="2"/>
  <c r="M72" i="2"/>
  <c r="P71" i="2"/>
  <c r="M71" i="2"/>
  <c r="P70" i="2"/>
  <c r="N70" i="2"/>
  <c r="M70" i="2"/>
  <c r="P69" i="2"/>
  <c r="N69" i="2"/>
  <c r="M69" i="2"/>
  <c r="P68" i="2"/>
  <c r="N68" i="2"/>
  <c r="M68" i="2"/>
  <c r="P67" i="2"/>
  <c r="N67" i="2"/>
  <c r="M67" i="2"/>
  <c r="P66" i="2"/>
  <c r="N66" i="2"/>
  <c r="M66" i="2"/>
  <c r="P65" i="2"/>
  <c r="N65" i="2"/>
  <c r="M65" i="2"/>
  <c r="P64" i="2"/>
  <c r="O64" i="2"/>
  <c r="N64" i="2"/>
  <c r="M64" i="2"/>
  <c r="P63" i="2"/>
  <c r="O63" i="2"/>
  <c r="N63" i="2"/>
  <c r="M63" i="2"/>
  <c r="P62" i="2"/>
  <c r="O62" i="2"/>
  <c r="N62" i="2"/>
  <c r="M62" i="2"/>
  <c r="P61" i="2"/>
  <c r="O61" i="2"/>
  <c r="N61" i="2"/>
  <c r="M61" i="2"/>
  <c r="P60" i="2"/>
  <c r="O60" i="2"/>
  <c r="N60" i="2"/>
  <c r="M60" i="2"/>
  <c r="P59" i="2"/>
  <c r="O59" i="2"/>
  <c r="N59" i="2"/>
  <c r="M59" i="2"/>
  <c r="P1098" i="1"/>
  <c r="M1098" i="1"/>
  <c r="P1097" i="1"/>
  <c r="M1097" i="1"/>
  <c r="P1096" i="1"/>
  <c r="N1096" i="1"/>
  <c r="M1096" i="1"/>
  <c r="P1095" i="1"/>
  <c r="N1095" i="1"/>
  <c r="M1095" i="1"/>
  <c r="P1094" i="1"/>
  <c r="N1094" i="1"/>
  <c r="M1094" i="1"/>
  <c r="P1093" i="1"/>
  <c r="N1093" i="1"/>
  <c r="M1093" i="1"/>
  <c r="P1092" i="1"/>
  <c r="N1092" i="1"/>
  <c r="M1092" i="1"/>
  <c r="P1091" i="1"/>
  <c r="N1091" i="1"/>
  <c r="M1091" i="1"/>
  <c r="P1090" i="1"/>
  <c r="O1090" i="1"/>
  <c r="N1090" i="1"/>
  <c r="M1090" i="1"/>
  <c r="P1089" i="1"/>
  <c r="O1089" i="1"/>
  <c r="N1089" i="1"/>
  <c r="M1089" i="1"/>
  <c r="P1088" i="1"/>
  <c r="O1088" i="1"/>
  <c r="N1088" i="1"/>
  <c r="M1088" i="1"/>
  <c r="P1087" i="1"/>
  <c r="O1087" i="1"/>
  <c r="N1087" i="1"/>
  <c r="M1087" i="1"/>
  <c r="P1086" i="1"/>
  <c r="O1086" i="1"/>
  <c r="N1086" i="1"/>
  <c r="M1086" i="1"/>
  <c r="P1085" i="1"/>
  <c r="O1085" i="1"/>
  <c r="N1085" i="1"/>
  <c r="M1085" i="1"/>
  <c r="P987" i="1"/>
  <c r="M987" i="1"/>
  <c r="P986" i="1"/>
  <c r="M986" i="1"/>
  <c r="P985" i="1"/>
  <c r="N985" i="1"/>
  <c r="M985" i="1"/>
  <c r="P984" i="1"/>
  <c r="N984" i="1"/>
  <c r="M984" i="1"/>
  <c r="P983" i="1"/>
  <c r="N983" i="1"/>
  <c r="M983" i="1"/>
  <c r="P982" i="1"/>
  <c r="N982" i="1"/>
  <c r="M982" i="1"/>
  <c r="P981" i="1"/>
  <c r="N981" i="1"/>
  <c r="M981" i="1"/>
  <c r="P980" i="1"/>
  <c r="N980" i="1"/>
  <c r="M980" i="1"/>
  <c r="P979" i="1"/>
  <c r="O979" i="1"/>
  <c r="N979" i="1"/>
  <c r="M979" i="1"/>
  <c r="P978" i="1"/>
  <c r="O978" i="1"/>
  <c r="N978" i="1"/>
  <c r="M978" i="1"/>
  <c r="P977" i="1"/>
  <c r="O977" i="1"/>
  <c r="N977" i="1"/>
  <c r="M977" i="1"/>
  <c r="P976" i="1"/>
  <c r="O976" i="1"/>
  <c r="N976" i="1"/>
  <c r="M976" i="1"/>
  <c r="P975" i="1"/>
  <c r="O975" i="1"/>
  <c r="N975" i="1"/>
  <c r="M975" i="1"/>
  <c r="P974" i="1"/>
  <c r="O974" i="1"/>
  <c r="N974" i="1"/>
  <c r="M974" i="1"/>
  <c r="P948" i="1"/>
  <c r="M948" i="1"/>
  <c r="P947" i="1"/>
  <c r="M947" i="1"/>
  <c r="P946" i="1"/>
  <c r="N946" i="1"/>
  <c r="M946" i="1"/>
  <c r="P945" i="1"/>
  <c r="N945" i="1"/>
  <c r="M945" i="1"/>
  <c r="P944" i="1"/>
  <c r="N944" i="1"/>
  <c r="M944" i="1"/>
  <c r="P943" i="1"/>
  <c r="N943" i="1"/>
  <c r="M943" i="1"/>
  <c r="P942" i="1"/>
  <c r="N942" i="1"/>
  <c r="M942" i="1"/>
  <c r="P941" i="1"/>
  <c r="N941" i="1"/>
  <c r="M941" i="1"/>
  <c r="P940" i="1"/>
  <c r="O940" i="1"/>
  <c r="N940" i="1"/>
  <c r="M940" i="1"/>
  <c r="P939" i="1"/>
  <c r="O939" i="1"/>
  <c r="N939" i="1"/>
  <c r="M939" i="1"/>
  <c r="P938" i="1"/>
  <c r="O938" i="1"/>
  <c r="N938" i="1"/>
  <c r="M938" i="1"/>
  <c r="P937" i="1"/>
  <c r="O937" i="1"/>
  <c r="N937" i="1"/>
  <c r="M937" i="1"/>
  <c r="P936" i="1"/>
  <c r="O936" i="1"/>
  <c r="N936" i="1"/>
  <c r="M936" i="1"/>
  <c r="P935" i="1"/>
  <c r="O935" i="1"/>
  <c r="N935" i="1"/>
  <c r="M935" i="1"/>
  <c r="P897" i="1"/>
  <c r="M897" i="1"/>
  <c r="P896" i="1"/>
  <c r="M896" i="1"/>
  <c r="P895" i="1"/>
  <c r="N895" i="1"/>
  <c r="M895" i="1"/>
  <c r="P894" i="1"/>
  <c r="N894" i="1"/>
  <c r="M894" i="1"/>
  <c r="P893" i="1"/>
  <c r="N893" i="1"/>
  <c r="M893" i="1"/>
  <c r="P892" i="1"/>
  <c r="N892" i="1"/>
  <c r="M892" i="1"/>
  <c r="P891" i="1"/>
  <c r="N891" i="1"/>
  <c r="M891" i="1"/>
  <c r="P890" i="1"/>
  <c r="N890" i="1"/>
  <c r="M890" i="1"/>
  <c r="P889" i="1"/>
  <c r="O889" i="1"/>
  <c r="N889" i="1"/>
  <c r="M889" i="1"/>
  <c r="P888" i="1"/>
  <c r="O888" i="1"/>
  <c r="N888" i="1"/>
  <c r="M888" i="1"/>
  <c r="P887" i="1"/>
  <c r="O887" i="1"/>
  <c r="N887" i="1"/>
  <c r="M887" i="1"/>
  <c r="P886" i="1"/>
  <c r="O886" i="1"/>
  <c r="N886" i="1"/>
  <c r="M886" i="1"/>
  <c r="P885" i="1"/>
  <c r="O885" i="1"/>
  <c r="N885" i="1"/>
  <c r="M885" i="1"/>
  <c r="P884" i="1"/>
  <c r="O884" i="1"/>
  <c r="N884" i="1"/>
  <c r="M884" i="1"/>
  <c r="P822" i="1"/>
  <c r="M822" i="1"/>
  <c r="P821" i="1"/>
  <c r="M821" i="1"/>
  <c r="P820" i="1"/>
  <c r="N820" i="1"/>
  <c r="M820" i="1"/>
  <c r="P819" i="1"/>
  <c r="N819" i="1"/>
  <c r="M819" i="1"/>
  <c r="P818" i="1"/>
  <c r="N818" i="1"/>
  <c r="M818" i="1"/>
  <c r="P817" i="1"/>
  <c r="N817" i="1"/>
  <c r="M817" i="1"/>
  <c r="P816" i="1"/>
  <c r="N816" i="1"/>
  <c r="M816" i="1"/>
  <c r="P815" i="1"/>
  <c r="N815" i="1"/>
  <c r="M815" i="1"/>
  <c r="P814" i="1"/>
  <c r="O814" i="1"/>
  <c r="N814" i="1"/>
  <c r="M814" i="1"/>
  <c r="P813" i="1"/>
  <c r="O813" i="1"/>
  <c r="N813" i="1"/>
  <c r="M813" i="1"/>
  <c r="P812" i="1"/>
  <c r="O812" i="1"/>
  <c r="N812" i="1"/>
  <c r="M812" i="1"/>
  <c r="P811" i="1"/>
  <c r="O811" i="1"/>
  <c r="N811" i="1"/>
  <c r="M811" i="1"/>
  <c r="P810" i="1"/>
  <c r="O810" i="1"/>
  <c r="N810" i="1"/>
  <c r="M810" i="1"/>
  <c r="P809" i="1"/>
  <c r="O809" i="1"/>
  <c r="N809" i="1"/>
  <c r="M809" i="1"/>
  <c r="P747" i="1"/>
  <c r="M747" i="1"/>
  <c r="P746" i="1"/>
  <c r="M746" i="1"/>
  <c r="P745" i="1"/>
  <c r="N745" i="1"/>
  <c r="M745" i="1"/>
  <c r="P744" i="1"/>
  <c r="N744" i="1"/>
  <c r="M744" i="1"/>
  <c r="P743" i="1"/>
  <c r="N743" i="1"/>
  <c r="M743" i="1"/>
  <c r="P742" i="1"/>
  <c r="N742" i="1"/>
  <c r="M742" i="1"/>
  <c r="P741" i="1"/>
  <c r="N741" i="1"/>
  <c r="M741" i="1"/>
  <c r="P740" i="1"/>
  <c r="N740" i="1"/>
  <c r="M740" i="1"/>
  <c r="P739" i="1"/>
  <c r="O739" i="1"/>
  <c r="N739" i="1"/>
  <c r="M739" i="1"/>
  <c r="P738" i="1"/>
  <c r="O738" i="1"/>
  <c r="N738" i="1"/>
  <c r="M738" i="1"/>
  <c r="P737" i="1"/>
  <c r="O737" i="1"/>
  <c r="N737" i="1"/>
  <c r="M737" i="1"/>
  <c r="P736" i="1"/>
  <c r="O736" i="1"/>
  <c r="N736" i="1"/>
  <c r="M736" i="1"/>
  <c r="P735" i="1"/>
  <c r="O735" i="1"/>
  <c r="N735" i="1"/>
  <c r="M735" i="1"/>
  <c r="P734" i="1"/>
  <c r="O734" i="1"/>
  <c r="N734" i="1"/>
  <c r="M734" i="1"/>
  <c r="P672" i="1"/>
  <c r="M672" i="1"/>
  <c r="P671" i="1"/>
  <c r="M671" i="1"/>
  <c r="P670" i="1"/>
  <c r="N670" i="1"/>
  <c r="M670" i="1"/>
  <c r="P669" i="1"/>
  <c r="N669" i="1"/>
  <c r="M669" i="1"/>
  <c r="P668" i="1"/>
  <c r="N668" i="1"/>
  <c r="M668" i="1"/>
  <c r="P667" i="1"/>
  <c r="N667" i="1"/>
  <c r="M667" i="1"/>
  <c r="P666" i="1"/>
  <c r="N666" i="1"/>
  <c r="M666" i="1"/>
  <c r="P665" i="1"/>
  <c r="N665" i="1"/>
  <c r="M665" i="1"/>
  <c r="P664" i="1"/>
  <c r="O664" i="1"/>
  <c r="N664" i="1"/>
  <c r="M664" i="1"/>
  <c r="P663" i="1"/>
  <c r="O663" i="1"/>
  <c r="N663" i="1"/>
  <c r="M663" i="1"/>
  <c r="P662" i="1"/>
  <c r="O662" i="1"/>
  <c r="N662" i="1"/>
  <c r="M662" i="1"/>
  <c r="P661" i="1"/>
  <c r="O661" i="1"/>
  <c r="N661" i="1"/>
  <c r="M661" i="1"/>
  <c r="P660" i="1"/>
  <c r="O660" i="1"/>
  <c r="N660" i="1"/>
  <c r="M660" i="1"/>
  <c r="P659" i="1"/>
  <c r="O659" i="1"/>
  <c r="N659" i="1"/>
  <c r="M659" i="1"/>
  <c r="P522" i="1"/>
  <c r="M522" i="1"/>
  <c r="P521" i="1"/>
  <c r="M521" i="1"/>
  <c r="P520" i="1"/>
  <c r="N520" i="1"/>
  <c r="M520" i="1"/>
  <c r="P519" i="1"/>
  <c r="N519" i="1"/>
  <c r="M519" i="1"/>
  <c r="P518" i="1"/>
  <c r="N518" i="1"/>
  <c r="M518" i="1"/>
  <c r="P517" i="1"/>
  <c r="N517" i="1"/>
  <c r="M517" i="1"/>
  <c r="P516" i="1"/>
  <c r="N516" i="1"/>
  <c r="M516" i="1"/>
  <c r="P515" i="1"/>
  <c r="N515" i="1"/>
  <c r="M515" i="1"/>
  <c r="P514" i="1"/>
  <c r="O514" i="1"/>
  <c r="N514" i="1"/>
  <c r="M514" i="1"/>
  <c r="P513" i="1"/>
  <c r="O513" i="1"/>
  <c r="N513" i="1"/>
  <c r="M513" i="1"/>
  <c r="P512" i="1"/>
  <c r="O512" i="1"/>
  <c r="N512" i="1"/>
  <c r="M512" i="1"/>
  <c r="P511" i="1"/>
  <c r="O511" i="1"/>
  <c r="N511" i="1"/>
  <c r="M511" i="1"/>
  <c r="P510" i="1"/>
  <c r="O510" i="1"/>
  <c r="N510" i="1"/>
  <c r="M510" i="1"/>
  <c r="P509" i="1"/>
  <c r="O509" i="1"/>
  <c r="N509" i="1"/>
  <c r="M509" i="1"/>
  <c r="P447" i="1"/>
  <c r="M447" i="1"/>
  <c r="P446" i="1"/>
  <c r="M446" i="1"/>
  <c r="P445" i="1"/>
  <c r="N445" i="1"/>
  <c r="M445" i="1"/>
  <c r="P444" i="1"/>
  <c r="N444" i="1"/>
  <c r="M444" i="1"/>
  <c r="P443" i="1"/>
  <c r="N443" i="1"/>
  <c r="M443" i="1"/>
  <c r="P442" i="1"/>
  <c r="N442" i="1"/>
  <c r="M442" i="1"/>
  <c r="P441" i="1"/>
  <c r="N441" i="1"/>
  <c r="M441" i="1"/>
  <c r="P440" i="1"/>
  <c r="N440" i="1"/>
  <c r="M440" i="1"/>
  <c r="P439" i="1"/>
  <c r="O439" i="1"/>
  <c r="N439" i="1"/>
  <c r="M439" i="1"/>
  <c r="P438" i="1"/>
  <c r="O438" i="1"/>
  <c r="N438" i="1"/>
  <c r="M438" i="1"/>
  <c r="P437" i="1"/>
  <c r="O437" i="1"/>
  <c r="N437" i="1"/>
  <c r="M437" i="1"/>
  <c r="P436" i="1"/>
  <c r="O436" i="1"/>
  <c r="N436" i="1"/>
  <c r="M436" i="1"/>
  <c r="P435" i="1"/>
  <c r="O435" i="1"/>
  <c r="N435" i="1"/>
  <c r="M435" i="1"/>
  <c r="P434" i="1"/>
  <c r="O434" i="1"/>
  <c r="N434" i="1"/>
  <c r="M434" i="1"/>
  <c r="P372" i="1"/>
  <c r="M372" i="1"/>
  <c r="P371" i="1"/>
  <c r="M371" i="1"/>
  <c r="P370" i="1"/>
  <c r="N370" i="1"/>
  <c r="M370" i="1"/>
  <c r="P369" i="1"/>
  <c r="N369" i="1"/>
  <c r="M369" i="1"/>
  <c r="P368" i="1"/>
  <c r="N368" i="1"/>
  <c r="M368" i="1"/>
  <c r="P367" i="1"/>
  <c r="N367" i="1"/>
  <c r="M367" i="1"/>
  <c r="P366" i="1"/>
  <c r="N366" i="1"/>
  <c r="M366" i="1"/>
  <c r="P365" i="1"/>
  <c r="N365" i="1"/>
  <c r="M365" i="1"/>
  <c r="P364" i="1"/>
  <c r="O364" i="1"/>
  <c r="N364" i="1"/>
  <c r="M364" i="1"/>
  <c r="P363" i="1"/>
  <c r="O363" i="1"/>
  <c r="N363" i="1"/>
  <c r="M363" i="1"/>
  <c r="P362" i="1"/>
  <c r="O362" i="1"/>
  <c r="N362" i="1"/>
  <c r="M362" i="1"/>
  <c r="P361" i="1"/>
  <c r="O361" i="1"/>
  <c r="N361" i="1"/>
  <c r="M361" i="1"/>
  <c r="P360" i="1"/>
  <c r="O360" i="1"/>
  <c r="N360" i="1"/>
  <c r="M360" i="1"/>
  <c r="P359" i="1"/>
  <c r="O359" i="1"/>
  <c r="N359" i="1"/>
  <c r="M359" i="1"/>
  <c r="P297" i="1"/>
  <c r="M297" i="1"/>
  <c r="P296" i="1"/>
  <c r="M296" i="1"/>
  <c r="P295" i="1"/>
  <c r="N295" i="1"/>
  <c r="M295" i="1"/>
  <c r="P294" i="1"/>
  <c r="N294" i="1"/>
  <c r="M294" i="1"/>
  <c r="P293" i="1"/>
  <c r="N293" i="1"/>
  <c r="M293" i="1"/>
  <c r="P292" i="1"/>
  <c r="N292" i="1"/>
  <c r="M292" i="1"/>
  <c r="P291" i="1"/>
  <c r="N291" i="1"/>
  <c r="M291" i="1"/>
  <c r="P290" i="1"/>
  <c r="N290" i="1"/>
  <c r="M290" i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O285" i="1"/>
  <c r="N285" i="1"/>
  <c r="M285" i="1"/>
  <c r="P284" i="1"/>
  <c r="O284" i="1"/>
  <c r="N284" i="1"/>
  <c r="M284" i="1"/>
  <c r="P222" i="1"/>
  <c r="M222" i="1"/>
  <c r="P221" i="1"/>
  <c r="M221" i="1"/>
  <c r="P220" i="1"/>
  <c r="N220" i="1"/>
  <c r="M220" i="1"/>
  <c r="P219" i="1"/>
  <c r="N219" i="1"/>
  <c r="M219" i="1"/>
  <c r="P218" i="1"/>
  <c r="N218" i="1"/>
  <c r="M218" i="1"/>
  <c r="P217" i="1"/>
  <c r="N217" i="1"/>
  <c r="M217" i="1"/>
  <c r="P216" i="1"/>
  <c r="N216" i="1"/>
  <c r="M216" i="1"/>
  <c r="P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147" i="1"/>
  <c r="M147" i="1"/>
  <c r="P146" i="1"/>
  <c r="M146" i="1"/>
  <c r="P145" i="1"/>
  <c r="N145" i="1"/>
  <c r="M145" i="1"/>
  <c r="P144" i="1"/>
  <c r="N144" i="1"/>
  <c r="M144" i="1"/>
  <c r="P143" i="1"/>
  <c r="N143" i="1"/>
  <c r="M143" i="1"/>
  <c r="P142" i="1"/>
  <c r="N142" i="1"/>
  <c r="M142" i="1"/>
  <c r="P141" i="1"/>
  <c r="N141" i="1"/>
  <c r="M141" i="1"/>
  <c r="P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59" i="1"/>
  <c r="P72" i="1"/>
  <c r="P71" i="1"/>
  <c r="P70" i="1"/>
  <c r="N70" i="1"/>
  <c r="P69" i="1"/>
  <c r="N69" i="1"/>
  <c r="P68" i="1"/>
  <c r="N68" i="1"/>
  <c r="P67" i="1"/>
  <c r="N67" i="1"/>
  <c r="P66" i="1"/>
  <c r="N66" i="1"/>
  <c r="P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</calcChain>
</file>

<file path=xl/sharedStrings.xml><?xml version="1.0" encoding="utf-8"?>
<sst xmlns="http://schemas.openxmlformats.org/spreadsheetml/2006/main" count="10394" uniqueCount="46">
  <si>
    <t>States</t>
  </si>
  <si>
    <t>Years</t>
  </si>
  <si>
    <t>Date</t>
  </si>
  <si>
    <t>Andhra Pradesh</t>
  </si>
  <si>
    <t>2015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</si>
  <si>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</si>
  <si>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</si>
  <si>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</si>
  <si>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</si>
  <si>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</si>
  <si>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</si>
  <si>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</si>
  <si>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</si>
  <si>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</si>
  <si>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</si>
  <si>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</si>
  <si>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</si>
  <si>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2016</t>
  </si>
  <si>
    <t>2017</t>
  </si>
  <si>
    <t>2018</t>
  </si>
  <si>
    <t>2019</t>
  </si>
  <si>
    <t>2020</t>
  </si>
  <si>
    <t>2021</t>
  </si>
  <si>
    <t>Bihar</t>
  </si>
  <si>
    <t>Chhattisgarh</t>
  </si>
  <si>
    <t>Delhi</t>
  </si>
  <si>
    <t>Gujarat</t>
  </si>
  <si>
    <t>Haryana</t>
  </si>
  <si>
    <t>Karnataka</t>
  </si>
  <si>
    <t>Madhya Pradesh</t>
  </si>
  <si>
    <t>Maharashtra</t>
  </si>
  <si>
    <t>Odisha</t>
  </si>
  <si>
    <t>Punjab</t>
  </si>
  <si>
    <t>Rajasthan</t>
  </si>
  <si>
    <t>Tamil Nadu</t>
  </si>
  <si>
    <t>Uttar Pradesh</t>
  </si>
  <si>
    <t>West Bengal</t>
  </si>
  <si>
    <t>State</t>
  </si>
  <si>
    <t>Month</t>
  </si>
  <si>
    <t>Actual Growth</t>
  </si>
  <si>
    <t>Forecasted Growth</t>
  </si>
  <si>
    <t>3 Month</t>
  </si>
  <si>
    <t>6 Month</t>
  </si>
  <si>
    <t>Vol Sales</t>
  </si>
  <si>
    <t>All india</t>
  </si>
  <si>
    <t>All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</si>
</sst>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yyyy\-mm\-dd\ hh:mm:ss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7" fontId="2" fillId="2" borderId="1" xfId="0" applyNumberFormat="1" applyFont="1" applyFill="1" applyBorder="1"/>
    <xf numFmtId="164" fontId="0" fillId="0" borderId="0" xfId="2" applyNumberFormat="1" applyFont="1"/>
    <xf numFmtId="17" fontId="2" fillId="2" borderId="0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/>
    <xf numFmtId="165" fontId="0" fillId="0" borderId="0" xfId="0" applyNumberFormat="1"/>
    <xf numFmtId="0" fontId="2" fillId="0" borderId="1" xfId="0" applyFont="1" applyBorder="1"/>
    <xf numFmtId="167" fontId="0" fillId="0" borderId="0" xfId="1" applyNumberFormat="1" applyFon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B61F-D838-47AB-82EF-B6C29FCBF6F8}">
  <dimension ref="A1:P1177"/>
  <sheetViews>
    <sheetView tabSelected="1" workbookViewId="0">
      <pane xSplit="4" ySplit="1" topLeftCell="E1007" activePane="bottomRight" state="frozen"/>
      <selection pane="topRight" activeCell="E1" sqref="E1"/>
      <selection pane="bottomLeft" activeCell="A2" sqref="A2"/>
      <selection pane="bottomRight" activeCell="K1008" sqref="K1008"/>
    </sheetView>
  </sheetViews>
  <sheetFormatPr defaultRowHeight="15" x14ac:dyDescent="0.25"/>
  <cols>
    <col min="14" max="14" width="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E1" s="2">
        <v>43709</v>
      </c>
      <c r="F1" s="2">
        <v>43739</v>
      </c>
      <c r="G1" s="2">
        <v>43770</v>
      </c>
      <c r="H1" s="2">
        <v>43800</v>
      </c>
      <c r="I1" s="2">
        <v>43831</v>
      </c>
      <c r="J1" s="2">
        <v>43862</v>
      </c>
      <c r="K1" s="2">
        <v>43891</v>
      </c>
      <c r="L1" s="2" t="s">
        <v>43</v>
      </c>
      <c r="M1" s="5" t="s">
        <v>37</v>
      </c>
      <c r="N1" s="5" t="s">
        <v>38</v>
      </c>
      <c r="O1" s="5" t="s">
        <v>39</v>
      </c>
      <c r="P1" s="5" t="s">
        <v>40</v>
      </c>
    </row>
    <row r="2" spans="1:16" x14ac:dyDescent="0.25">
      <c r="A2" t="s">
        <v>3</v>
      </c>
      <c r="B2" t="s">
        <v>4</v>
      </c>
      <c r="C2" t="s">
        <v>5</v>
      </c>
      <c r="D2" s="1">
        <v>42005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6" x14ac:dyDescent="0.25">
      <c r="A3" t="s">
        <v>3</v>
      </c>
      <c r="B3" t="s">
        <v>4</v>
      </c>
      <c r="C3" t="s">
        <v>6</v>
      </c>
      <c r="D3" s="1">
        <v>42036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6" x14ac:dyDescent="0.25">
      <c r="A4" t="s">
        <v>3</v>
      </c>
      <c r="B4" t="s">
        <v>4</v>
      </c>
      <c r="C4" t="s">
        <v>7</v>
      </c>
      <c r="D4" s="1">
        <v>42064</v>
      </c>
      <c r="E4">
        <v>18467091.951154798</v>
      </c>
      <c r="F4">
        <v>18467091.951154798</v>
      </c>
      <c r="G4">
        <v>18467091.951154798</v>
      </c>
      <c r="H4">
        <v>18467091.951154798</v>
      </c>
      <c r="I4">
        <v>18467091.951154798</v>
      </c>
      <c r="J4">
        <v>18467091.951154798</v>
      </c>
      <c r="K4">
        <v>18467091.951154798</v>
      </c>
      <c r="L4">
        <v>18467091.951154798</v>
      </c>
    </row>
    <row r="5" spans="1:16" x14ac:dyDescent="0.25">
      <c r="A5" t="s">
        <v>3</v>
      </c>
      <c r="B5" t="s">
        <v>4</v>
      </c>
      <c r="C5" t="s">
        <v>8</v>
      </c>
      <c r="D5" s="1">
        <v>42095</v>
      </c>
      <c r="E5">
        <v>20483889.528506432</v>
      </c>
      <c r="F5">
        <v>20483889.528506432</v>
      </c>
      <c r="G5">
        <v>20483889.528506432</v>
      </c>
      <c r="H5">
        <v>20483889.528506432</v>
      </c>
      <c r="I5">
        <v>20483889.528506432</v>
      </c>
      <c r="J5">
        <v>20483889.528506432</v>
      </c>
      <c r="K5">
        <v>20483889.528506432</v>
      </c>
      <c r="L5">
        <v>20483889.528506432</v>
      </c>
    </row>
    <row r="6" spans="1:16" x14ac:dyDescent="0.25">
      <c r="A6" t="s">
        <v>3</v>
      </c>
      <c r="B6" t="s">
        <v>4</v>
      </c>
      <c r="C6" t="s">
        <v>9</v>
      </c>
      <c r="D6" s="1">
        <v>42125</v>
      </c>
      <c r="E6">
        <v>23768578.818061139</v>
      </c>
      <c r="F6">
        <v>23768578.818061139</v>
      </c>
      <c r="G6">
        <v>23768578.818061139</v>
      </c>
      <c r="H6">
        <v>23768578.818061139</v>
      </c>
      <c r="I6">
        <v>23768578.818061139</v>
      </c>
      <c r="J6">
        <v>23768578.818061139</v>
      </c>
      <c r="K6">
        <v>23768578.818061139</v>
      </c>
      <c r="L6">
        <v>23768578.818061139</v>
      </c>
    </row>
    <row r="7" spans="1:16" x14ac:dyDescent="0.25">
      <c r="A7" t="s">
        <v>3</v>
      </c>
      <c r="B7" t="s">
        <v>4</v>
      </c>
      <c r="C7" t="s">
        <v>10</v>
      </c>
      <c r="D7" s="1">
        <v>42156</v>
      </c>
      <c r="E7">
        <v>24767941.635465499</v>
      </c>
      <c r="F7">
        <v>24767941.635465499</v>
      </c>
      <c r="G7">
        <v>24767941.635465499</v>
      </c>
      <c r="H7">
        <v>24767941.635465499</v>
      </c>
      <c r="I7">
        <v>24767941.635465499</v>
      </c>
      <c r="J7">
        <v>24767941.635465499</v>
      </c>
      <c r="K7">
        <v>24767941.635465499</v>
      </c>
      <c r="L7">
        <v>24767941.635465499</v>
      </c>
    </row>
    <row r="8" spans="1:16" x14ac:dyDescent="0.25">
      <c r="A8" t="s">
        <v>3</v>
      </c>
      <c r="B8" t="s">
        <v>4</v>
      </c>
      <c r="C8" t="s">
        <v>11</v>
      </c>
      <c r="D8" s="1">
        <v>42186</v>
      </c>
      <c r="E8">
        <v>24686364.832393199</v>
      </c>
      <c r="F8">
        <v>24686364.832393199</v>
      </c>
      <c r="G8">
        <v>24686364.832393199</v>
      </c>
      <c r="H8">
        <v>24686364.832393199</v>
      </c>
      <c r="I8">
        <v>24686364.832393199</v>
      </c>
      <c r="J8">
        <v>24686364.832393199</v>
      </c>
      <c r="K8">
        <v>24686364.832393199</v>
      </c>
      <c r="L8">
        <v>24686364.832393199</v>
      </c>
    </row>
    <row r="9" spans="1:16" x14ac:dyDescent="0.25">
      <c r="A9" t="s">
        <v>3</v>
      </c>
      <c r="B9" t="s">
        <v>4</v>
      </c>
      <c r="C9" t="s">
        <v>12</v>
      </c>
      <c r="D9" s="1">
        <v>42217</v>
      </c>
      <c r="E9">
        <v>23314908.38896776</v>
      </c>
      <c r="F9">
        <v>23314908.38896776</v>
      </c>
      <c r="G9">
        <v>23314908.38896776</v>
      </c>
      <c r="H9">
        <v>23314908.38896776</v>
      </c>
      <c r="I9">
        <v>23314908.38896776</v>
      </c>
      <c r="J9">
        <v>23314908.38896776</v>
      </c>
      <c r="K9">
        <v>23314908.38896776</v>
      </c>
      <c r="L9">
        <v>23314908.38896776</v>
      </c>
    </row>
    <row r="10" spans="1:16" x14ac:dyDescent="0.25">
      <c r="A10" t="s">
        <v>3</v>
      </c>
      <c r="B10" t="s">
        <v>4</v>
      </c>
      <c r="C10" t="s">
        <v>13</v>
      </c>
      <c r="D10" s="1">
        <v>42248</v>
      </c>
      <c r="E10">
        <v>22246085.29996502</v>
      </c>
      <c r="F10">
        <v>22246085.29996502</v>
      </c>
      <c r="G10">
        <v>22246085.29996502</v>
      </c>
      <c r="H10">
        <v>22246085.29996502</v>
      </c>
      <c r="I10">
        <v>22246085.29996502</v>
      </c>
      <c r="J10">
        <v>22246085.29996502</v>
      </c>
      <c r="K10">
        <v>22246085.29996502</v>
      </c>
      <c r="L10">
        <v>22246085.29996502</v>
      </c>
    </row>
    <row r="11" spans="1:16" x14ac:dyDescent="0.25">
      <c r="A11" t="s">
        <v>3</v>
      </c>
      <c r="B11" t="s">
        <v>4</v>
      </c>
      <c r="C11" t="s">
        <v>14</v>
      </c>
      <c r="D11" s="1">
        <v>42278</v>
      </c>
      <c r="E11">
        <v>22019918.363505241</v>
      </c>
      <c r="F11">
        <v>22019918.363505241</v>
      </c>
      <c r="G11">
        <v>22019918.363505241</v>
      </c>
      <c r="H11">
        <v>22019918.363505241</v>
      </c>
      <c r="I11">
        <v>22019918.363505241</v>
      </c>
      <c r="J11">
        <v>22019918.363505241</v>
      </c>
      <c r="K11">
        <v>22019918.363505241</v>
      </c>
      <c r="L11">
        <v>22019918.363505241</v>
      </c>
    </row>
    <row r="12" spans="1:16" x14ac:dyDescent="0.25">
      <c r="A12" t="s">
        <v>3</v>
      </c>
      <c r="B12" t="s">
        <v>4</v>
      </c>
      <c r="C12" t="s">
        <v>15</v>
      </c>
      <c r="D12" s="1">
        <v>42309</v>
      </c>
      <c r="E12">
        <v>21380937.371558681</v>
      </c>
      <c r="F12">
        <v>21380937.371558681</v>
      </c>
      <c r="G12">
        <v>21380937.371558681</v>
      </c>
      <c r="H12">
        <v>21380937.371558681</v>
      </c>
      <c r="I12">
        <v>21380937.371558681</v>
      </c>
      <c r="J12">
        <v>21380937.371558681</v>
      </c>
      <c r="K12">
        <v>21380937.371558681</v>
      </c>
      <c r="L12">
        <v>21380937.371558681</v>
      </c>
    </row>
    <row r="13" spans="1:16" x14ac:dyDescent="0.25">
      <c r="A13" t="s">
        <v>3</v>
      </c>
      <c r="B13" t="s">
        <v>4</v>
      </c>
      <c r="C13" t="s">
        <v>16</v>
      </c>
      <c r="D13" s="1">
        <v>42339</v>
      </c>
      <c r="E13">
        <v>20859243.755589388</v>
      </c>
      <c r="F13">
        <v>20859243.755589388</v>
      </c>
      <c r="G13">
        <v>20859243.755589388</v>
      </c>
      <c r="H13">
        <v>20859243.755589388</v>
      </c>
      <c r="I13">
        <v>20859243.755589388</v>
      </c>
      <c r="J13">
        <v>20859243.755589388</v>
      </c>
      <c r="K13">
        <v>20859243.755589388</v>
      </c>
      <c r="L13">
        <v>20859243.755589388</v>
      </c>
    </row>
    <row r="14" spans="1:16" x14ac:dyDescent="0.25">
      <c r="A14" t="s">
        <v>3</v>
      </c>
      <c r="B14" t="s">
        <v>17</v>
      </c>
      <c r="C14" t="s">
        <v>5</v>
      </c>
      <c r="D14" s="1">
        <v>42370</v>
      </c>
      <c r="E14">
        <v>19662023.22634672</v>
      </c>
      <c r="F14">
        <v>19662023.22634672</v>
      </c>
      <c r="G14">
        <v>19662023.22634672</v>
      </c>
      <c r="H14">
        <v>19662023.22634672</v>
      </c>
      <c r="I14">
        <v>19662023.22634672</v>
      </c>
      <c r="J14">
        <v>19662023.22634672</v>
      </c>
      <c r="K14">
        <v>19662023.22634672</v>
      </c>
      <c r="L14">
        <v>19662023.22634672</v>
      </c>
    </row>
    <row r="15" spans="1:16" x14ac:dyDescent="0.25">
      <c r="A15" t="s">
        <v>3</v>
      </c>
      <c r="B15" t="s">
        <v>17</v>
      </c>
      <c r="C15" t="s">
        <v>6</v>
      </c>
      <c r="D15" s="1">
        <v>42401</v>
      </c>
      <c r="E15">
        <v>19384122.41684131</v>
      </c>
      <c r="F15">
        <v>19384122.41684131</v>
      </c>
      <c r="G15">
        <v>19384122.41684131</v>
      </c>
      <c r="H15">
        <v>19384122.41684131</v>
      </c>
      <c r="I15">
        <v>19384122.41684131</v>
      </c>
      <c r="J15">
        <v>19384122.41684131</v>
      </c>
      <c r="K15">
        <v>19384122.41684131</v>
      </c>
      <c r="L15">
        <v>19384122.41684131</v>
      </c>
    </row>
    <row r="16" spans="1:16" x14ac:dyDescent="0.25">
      <c r="A16" t="s">
        <v>3</v>
      </c>
      <c r="B16" t="s">
        <v>17</v>
      </c>
      <c r="C16" t="s">
        <v>7</v>
      </c>
      <c r="D16" s="1">
        <v>42430</v>
      </c>
      <c r="E16">
        <v>20747418.125880949</v>
      </c>
      <c r="F16">
        <v>20747418.125880949</v>
      </c>
      <c r="G16">
        <v>20747418.125880949</v>
      </c>
      <c r="H16">
        <v>20747418.125880949</v>
      </c>
      <c r="I16">
        <v>20747418.125880949</v>
      </c>
      <c r="J16">
        <v>20747418.125880949</v>
      </c>
      <c r="K16">
        <v>20747418.125880949</v>
      </c>
      <c r="L16">
        <v>20747418.125880949</v>
      </c>
    </row>
    <row r="17" spans="1:12" x14ac:dyDescent="0.25">
      <c r="A17" t="s">
        <v>3</v>
      </c>
      <c r="B17" t="s">
        <v>17</v>
      </c>
      <c r="C17" t="s">
        <v>8</v>
      </c>
      <c r="D17" s="1">
        <v>42461</v>
      </c>
      <c r="E17">
        <v>23452751.124674059</v>
      </c>
      <c r="F17">
        <v>23452751.124674059</v>
      </c>
      <c r="G17">
        <v>23452751.124674059</v>
      </c>
      <c r="H17">
        <v>23452751.124674059</v>
      </c>
      <c r="I17">
        <v>23452751.124674059</v>
      </c>
      <c r="J17">
        <v>23452751.124674059</v>
      </c>
      <c r="K17">
        <v>23452751.124674059</v>
      </c>
      <c r="L17">
        <v>23452751.124674059</v>
      </c>
    </row>
    <row r="18" spans="1:12" x14ac:dyDescent="0.25">
      <c r="A18" t="s">
        <v>3</v>
      </c>
      <c r="B18" t="s">
        <v>17</v>
      </c>
      <c r="C18" t="s">
        <v>9</v>
      </c>
      <c r="D18" s="1">
        <v>42491</v>
      </c>
      <c r="E18">
        <v>27079401.59862357</v>
      </c>
      <c r="F18">
        <v>27079401.59862357</v>
      </c>
      <c r="G18">
        <v>27079401.59862357</v>
      </c>
      <c r="H18">
        <v>27079401.59862357</v>
      </c>
      <c r="I18">
        <v>27079401.59862357</v>
      </c>
      <c r="J18">
        <v>27079401.59862357</v>
      </c>
      <c r="K18">
        <v>27079401.59862357</v>
      </c>
      <c r="L18">
        <v>27079401.59862357</v>
      </c>
    </row>
    <row r="19" spans="1:12" x14ac:dyDescent="0.25">
      <c r="A19" t="s">
        <v>3</v>
      </c>
      <c r="B19" t="s">
        <v>17</v>
      </c>
      <c r="C19" t="s">
        <v>10</v>
      </c>
      <c r="D19" s="1">
        <v>42522</v>
      </c>
      <c r="E19">
        <v>28007529.01551519</v>
      </c>
      <c r="F19">
        <v>28007529.01551519</v>
      </c>
      <c r="G19">
        <v>28007529.01551519</v>
      </c>
      <c r="H19">
        <v>28007529.01551519</v>
      </c>
      <c r="I19">
        <v>28007529.01551519</v>
      </c>
      <c r="J19">
        <v>28007529.01551519</v>
      </c>
      <c r="K19">
        <v>28007529.01551519</v>
      </c>
      <c r="L19">
        <v>28007529.01551519</v>
      </c>
    </row>
    <row r="20" spans="1:12" x14ac:dyDescent="0.25">
      <c r="A20" t="s">
        <v>3</v>
      </c>
      <c r="B20" t="s">
        <v>17</v>
      </c>
      <c r="C20" t="s">
        <v>11</v>
      </c>
      <c r="D20" s="1">
        <v>42552</v>
      </c>
      <c r="E20">
        <v>26700030.46503773</v>
      </c>
      <c r="F20">
        <v>26700030.46503773</v>
      </c>
      <c r="G20">
        <v>26700030.46503773</v>
      </c>
      <c r="H20">
        <v>26700030.46503773</v>
      </c>
      <c r="I20">
        <v>26700030.46503773</v>
      </c>
      <c r="J20">
        <v>26700030.46503773</v>
      </c>
      <c r="K20">
        <v>26700030.46503773</v>
      </c>
      <c r="L20">
        <v>26700030.46503773</v>
      </c>
    </row>
    <row r="21" spans="1:12" x14ac:dyDescent="0.25">
      <c r="A21" t="s">
        <v>3</v>
      </c>
      <c r="B21" t="s">
        <v>17</v>
      </c>
      <c r="C21" t="s">
        <v>12</v>
      </c>
      <c r="D21" s="1">
        <v>42583</v>
      </c>
      <c r="E21">
        <v>23740186.589461591</v>
      </c>
      <c r="F21">
        <v>23740186.589461591</v>
      </c>
      <c r="G21">
        <v>23740186.589461591</v>
      </c>
      <c r="H21">
        <v>23740186.589461591</v>
      </c>
      <c r="I21">
        <v>23740186.589461591</v>
      </c>
      <c r="J21">
        <v>23740186.589461591</v>
      </c>
      <c r="K21">
        <v>23740186.589461591</v>
      </c>
      <c r="L21">
        <v>23740186.589461591</v>
      </c>
    </row>
    <row r="22" spans="1:12" x14ac:dyDescent="0.25">
      <c r="A22" t="s">
        <v>3</v>
      </c>
      <c r="B22" t="s">
        <v>17</v>
      </c>
      <c r="C22" t="s">
        <v>13</v>
      </c>
      <c r="D22" s="1">
        <v>42614</v>
      </c>
      <c r="E22">
        <v>21809685.346924938</v>
      </c>
      <c r="F22">
        <v>21809685.346924938</v>
      </c>
      <c r="G22">
        <v>21809685.346924938</v>
      </c>
      <c r="H22">
        <v>21809685.346924938</v>
      </c>
      <c r="I22">
        <v>21809685.346924938</v>
      </c>
      <c r="J22">
        <v>21809685.346924938</v>
      </c>
      <c r="K22">
        <v>21809685.346924938</v>
      </c>
      <c r="L22">
        <v>21809685.346924938</v>
      </c>
    </row>
    <row r="23" spans="1:12" x14ac:dyDescent="0.25">
      <c r="A23" t="s">
        <v>3</v>
      </c>
      <c r="B23" t="s">
        <v>17</v>
      </c>
      <c r="C23" t="s">
        <v>14</v>
      </c>
      <c r="D23" s="1">
        <v>42644</v>
      </c>
      <c r="E23">
        <v>22064137.067175809</v>
      </c>
      <c r="F23">
        <v>22064137.067175809</v>
      </c>
      <c r="G23">
        <v>22064137.067175809</v>
      </c>
      <c r="H23">
        <v>22064137.067175809</v>
      </c>
      <c r="I23">
        <v>22064137.067175809</v>
      </c>
      <c r="J23">
        <v>22064137.067175809</v>
      </c>
      <c r="K23">
        <v>22064137.067175809</v>
      </c>
      <c r="L23">
        <v>22064137.067175809</v>
      </c>
    </row>
    <row r="24" spans="1:12" x14ac:dyDescent="0.25">
      <c r="A24" t="s">
        <v>3</v>
      </c>
      <c r="B24" t="s">
        <v>17</v>
      </c>
      <c r="C24" t="s">
        <v>15</v>
      </c>
      <c r="D24" s="1">
        <v>42675</v>
      </c>
      <c r="E24">
        <v>21732553.231306091</v>
      </c>
      <c r="F24">
        <v>21732553.231306091</v>
      </c>
      <c r="G24">
        <v>21732553.231306091</v>
      </c>
      <c r="H24">
        <v>21732553.231306091</v>
      </c>
      <c r="I24">
        <v>21732553.231306091</v>
      </c>
      <c r="J24">
        <v>21732553.231306091</v>
      </c>
      <c r="K24">
        <v>21732553.231306091</v>
      </c>
      <c r="L24">
        <v>21732553.231306091</v>
      </c>
    </row>
    <row r="25" spans="1:12" x14ac:dyDescent="0.25">
      <c r="A25" t="s">
        <v>3</v>
      </c>
      <c r="B25" t="s">
        <v>17</v>
      </c>
      <c r="C25" t="s">
        <v>16</v>
      </c>
      <c r="D25" s="1">
        <v>42705</v>
      </c>
      <c r="E25">
        <v>21052293.90459897</v>
      </c>
      <c r="F25">
        <v>21052293.90459897</v>
      </c>
      <c r="G25">
        <v>21052293.90459897</v>
      </c>
      <c r="H25">
        <v>21052293.90459897</v>
      </c>
      <c r="I25">
        <v>21052293.90459897</v>
      </c>
      <c r="J25">
        <v>21052293.90459897</v>
      </c>
      <c r="K25">
        <v>21052293.90459897</v>
      </c>
      <c r="L25">
        <v>21052293.90459897</v>
      </c>
    </row>
    <row r="26" spans="1:12" x14ac:dyDescent="0.25">
      <c r="A26" t="s">
        <v>3</v>
      </c>
      <c r="B26" t="s">
        <v>18</v>
      </c>
      <c r="C26" t="s">
        <v>5</v>
      </c>
      <c r="D26" s="1">
        <v>42736</v>
      </c>
      <c r="E26">
        <v>19689066.450101081</v>
      </c>
      <c r="F26">
        <v>19689066.450101081</v>
      </c>
      <c r="G26">
        <v>19689066.450101081</v>
      </c>
      <c r="H26">
        <v>19689066.450101081</v>
      </c>
      <c r="I26">
        <v>19689066.450101081</v>
      </c>
      <c r="J26">
        <v>19689066.450101081</v>
      </c>
      <c r="K26">
        <v>19689066.450101081</v>
      </c>
      <c r="L26">
        <v>19689066.450101081</v>
      </c>
    </row>
    <row r="27" spans="1:12" x14ac:dyDescent="0.25">
      <c r="A27" t="s">
        <v>3</v>
      </c>
      <c r="B27" t="s">
        <v>18</v>
      </c>
      <c r="C27" t="s">
        <v>6</v>
      </c>
      <c r="D27" s="1">
        <v>42767</v>
      </c>
      <c r="E27">
        <v>18890807.16702434</v>
      </c>
      <c r="F27">
        <v>18890807.16702434</v>
      </c>
      <c r="G27">
        <v>18890807.16702434</v>
      </c>
      <c r="H27">
        <v>18890807.16702434</v>
      </c>
      <c r="I27">
        <v>18890807.16702434</v>
      </c>
      <c r="J27">
        <v>18890807.16702434</v>
      </c>
      <c r="K27">
        <v>18890807.16702434</v>
      </c>
      <c r="L27">
        <v>18890807.16702434</v>
      </c>
    </row>
    <row r="28" spans="1:12" x14ac:dyDescent="0.25">
      <c r="A28" t="s">
        <v>3</v>
      </c>
      <c r="B28" t="s">
        <v>18</v>
      </c>
      <c r="C28" t="s">
        <v>7</v>
      </c>
      <c r="D28" s="1">
        <v>42795</v>
      </c>
      <c r="E28">
        <v>20256039.688238598</v>
      </c>
      <c r="F28">
        <v>20256039.688238598</v>
      </c>
      <c r="G28">
        <v>20256039.688238598</v>
      </c>
      <c r="H28">
        <v>20256039.688238598</v>
      </c>
      <c r="I28">
        <v>20256039.688238598</v>
      </c>
      <c r="J28">
        <v>20256039.688238598</v>
      </c>
      <c r="K28">
        <v>20256039.688238598</v>
      </c>
      <c r="L28">
        <v>20256039.688238598</v>
      </c>
    </row>
    <row r="29" spans="1:12" x14ac:dyDescent="0.25">
      <c r="A29" t="s">
        <v>3</v>
      </c>
      <c r="B29" t="s">
        <v>18</v>
      </c>
      <c r="C29" t="s">
        <v>8</v>
      </c>
      <c r="D29" s="1">
        <v>42826</v>
      </c>
      <c r="E29">
        <v>22012158.832596611</v>
      </c>
      <c r="F29">
        <v>22012158.832596611</v>
      </c>
      <c r="G29">
        <v>22012158.832596611</v>
      </c>
      <c r="H29">
        <v>22012158.832596611</v>
      </c>
      <c r="I29">
        <v>22012158.832596611</v>
      </c>
      <c r="J29">
        <v>22012158.832596611</v>
      </c>
      <c r="K29">
        <v>22012158.832596611</v>
      </c>
      <c r="L29">
        <v>22012158.832596611</v>
      </c>
    </row>
    <row r="30" spans="1:12" x14ac:dyDescent="0.25">
      <c r="A30" t="s">
        <v>3</v>
      </c>
      <c r="B30" t="s">
        <v>18</v>
      </c>
      <c r="C30" t="s">
        <v>9</v>
      </c>
      <c r="D30" s="1">
        <v>42856</v>
      </c>
      <c r="E30">
        <v>25457789.990716722</v>
      </c>
      <c r="F30">
        <v>25457789.990716722</v>
      </c>
      <c r="G30">
        <v>25457789.990716722</v>
      </c>
      <c r="H30">
        <v>25457789.990716722</v>
      </c>
      <c r="I30">
        <v>25457789.990716722</v>
      </c>
      <c r="J30">
        <v>25457789.990716722</v>
      </c>
      <c r="K30">
        <v>25457789.990716722</v>
      </c>
      <c r="L30">
        <v>25457789.990716722</v>
      </c>
    </row>
    <row r="31" spans="1:12" x14ac:dyDescent="0.25">
      <c r="A31" t="s">
        <v>3</v>
      </c>
      <c r="B31" t="s">
        <v>18</v>
      </c>
      <c r="C31" t="s">
        <v>10</v>
      </c>
      <c r="D31" s="1">
        <v>42887</v>
      </c>
      <c r="E31">
        <v>26835617.575925209</v>
      </c>
      <c r="F31">
        <v>26835617.575925209</v>
      </c>
      <c r="G31">
        <v>26835617.575925209</v>
      </c>
      <c r="H31">
        <v>26835617.575925209</v>
      </c>
      <c r="I31">
        <v>26835617.575925209</v>
      </c>
      <c r="J31">
        <v>26835617.575925209</v>
      </c>
      <c r="K31">
        <v>26835617.575925209</v>
      </c>
      <c r="L31">
        <v>26835617.575925209</v>
      </c>
    </row>
    <row r="32" spans="1:12" x14ac:dyDescent="0.25">
      <c r="A32" t="s">
        <v>3</v>
      </c>
      <c r="B32" t="s">
        <v>18</v>
      </c>
      <c r="C32" t="s">
        <v>11</v>
      </c>
      <c r="D32" s="1">
        <v>42917</v>
      </c>
      <c r="E32">
        <v>26105215.508558501</v>
      </c>
      <c r="F32">
        <v>26105215.508558501</v>
      </c>
      <c r="G32">
        <v>26105215.508558501</v>
      </c>
      <c r="H32">
        <v>26105215.508558501</v>
      </c>
      <c r="I32">
        <v>26105215.508558501</v>
      </c>
      <c r="J32">
        <v>26105215.508558501</v>
      </c>
      <c r="K32">
        <v>26105215.508558501</v>
      </c>
      <c r="L32">
        <v>26105215.508558501</v>
      </c>
    </row>
    <row r="33" spans="1:12" x14ac:dyDescent="0.25">
      <c r="A33" t="s">
        <v>3</v>
      </c>
      <c r="B33" t="s">
        <v>18</v>
      </c>
      <c r="C33" t="s">
        <v>12</v>
      </c>
      <c r="D33" s="1">
        <v>42948</v>
      </c>
      <c r="E33">
        <v>23909920.90844655</v>
      </c>
      <c r="F33">
        <v>23909920.90844655</v>
      </c>
      <c r="G33">
        <v>23909920.90844655</v>
      </c>
      <c r="H33">
        <v>23909920.90844655</v>
      </c>
      <c r="I33">
        <v>23909920.90844655</v>
      </c>
      <c r="J33">
        <v>23909920.90844655</v>
      </c>
      <c r="K33">
        <v>23909920.90844655</v>
      </c>
      <c r="L33">
        <v>23909920.90844655</v>
      </c>
    </row>
    <row r="34" spans="1:12" x14ac:dyDescent="0.25">
      <c r="A34" t="s">
        <v>3</v>
      </c>
      <c r="B34" t="s">
        <v>18</v>
      </c>
      <c r="C34" t="s">
        <v>13</v>
      </c>
      <c r="D34" s="1">
        <v>42979</v>
      </c>
      <c r="E34">
        <v>22060723.789026208</v>
      </c>
      <c r="F34">
        <v>22060723.789026208</v>
      </c>
      <c r="G34">
        <v>22060723.789026208</v>
      </c>
      <c r="H34">
        <v>22060723.789026208</v>
      </c>
      <c r="I34">
        <v>22060723.789026208</v>
      </c>
      <c r="J34">
        <v>22060723.789026208</v>
      </c>
      <c r="K34">
        <v>22060723.789026208</v>
      </c>
      <c r="L34">
        <v>22060723.789026208</v>
      </c>
    </row>
    <row r="35" spans="1:12" x14ac:dyDescent="0.25">
      <c r="A35" t="s">
        <v>3</v>
      </c>
      <c r="B35" t="s">
        <v>18</v>
      </c>
      <c r="C35" t="s">
        <v>14</v>
      </c>
      <c r="D35" s="1">
        <v>43009</v>
      </c>
      <c r="E35">
        <v>21320130.64239322</v>
      </c>
      <c r="F35">
        <v>21320130.64239322</v>
      </c>
      <c r="G35">
        <v>21320130.64239322</v>
      </c>
      <c r="H35">
        <v>21320130.64239322</v>
      </c>
      <c r="I35">
        <v>21320130.64239322</v>
      </c>
      <c r="J35">
        <v>21320130.64239322</v>
      </c>
      <c r="K35">
        <v>21320130.64239322</v>
      </c>
      <c r="L35">
        <v>21320130.64239322</v>
      </c>
    </row>
    <row r="36" spans="1:12" x14ac:dyDescent="0.25">
      <c r="A36" t="s">
        <v>3</v>
      </c>
      <c r="B36" t="s">
        <v>18</v>
      </c>
      <c r="C36" t="s">
        <v>15</v>
      </c>
      <c r="D36" s="1">
        <v>43040</v>
      </c>
      <c r="E36">
        <v>20661302.191017311</v>
      </c>
      <c r="F36">
        <v>20661302.191017311</v>
      </c>
      <c r="G36">
        <v>20661302.191017311</v>
      </c>
      <c r="H36">
        <v>20661302.191017311</v>
      </c>
      <c r="I36">
        <v>20661302.191017311</v>
      </c>
      <c r="J36">
        <v>20661302.191017311</v>
      </c>
      <c r="K36">
        <v>20661302.191017311</v>
      </c>
      <c r="L36">
        <v>20661302.191017311</v>
      </c>
    </row>
    <row r="37" spans="1:12" x14ac:dyDescent="0.25">
      <c r="A37" t="s">
        <v>3</v>
      </c>
      <c r="B37" t="s">
        <v>18</v>
      </c>
      <c r="C37" t="s">
        <v>16</v>
      </c>
      <c r="D37" s="1">
        <v>43070</v>
      </c>
      <c r="E37">
        <v>19759500.226392601</v>
      </c>
      <c r="F37">
        <v>19759500.226392601</v>
      </c>
      <c r="G37">
        <v>19759500.226392601</v>
      </c>
      <c r="H37">
        <v>19759500.226392601</v>
      </c>
      <c r="I37">
        <v>19759500.226392601</v>
      </c>
      <c r="J37">
        <v>19759500.226392601</v>
      </c>
      <c r="K37">
        <v>19759500.226392601</v>
      </c>
      <c r="L37">
        <v>19759500.226392601</v>
      </c>
    </row>
    <row r="38" spans="1:12" x14ac:dyDescent="0.25">
      <c r="A38" t="s">
        <v>3</v>
      </c>
      <c r="B38" t="s">
        <v>19</v>
      </c>
      <c r="C38" t="s">
        <v>5</v>
      </c>
      <c r="D38" s="1">
        <v>43101</v>
      </c>
      <c r="E38">
        <v>19083376.035324369</v>
      </c>
      <c r="F38">
        <v>19083376.035324369</v>
      </c>
      <c r="G38">
        <v>19083376.035324369</v>
      </c>
      <c r="H38">
        <v>19083376.035324369</v>
      </c>
      <c r="I38">
        <v>19083376.035324369</v>
      </c>
      <c r="J38">
        <v>19083376.035324369</v>
      </c>
      <c r="K38">
        <v>19083376.035324369</v>
      </c>
      <c r="L38">
        <v>19083376.035324369</v>
      </c>
    </row>
    <row r="39" spans="1:12" x14ac:dyDescent="0.25">
      <c r="A39" t="s">
        <v>3</v>
      </c>
      <c r="B39" t="s">
        <v>19</v>
      </c>
      <c r="C39" t="s">
        <v>6</v>
      </c>
      <c r="D39" s="1">
        <v>43132</v>
      </c>
      <c r="E39">
        <v>18029720.340025809</v>
      </c>
      <c r="F39">
        <v>18029720.340025809</v>
      </c>
      <c r="G39">
        <v>18029720.340025809</v>
      </c>
      <c r="H39">
        <v>18029720.340025809</v>
      </c>
      <c r="I39">
        <v>18029720.340025809</v>
      </c>
      <c r="J39">
        <v>18029720.340025809</v>
      </c>
      <c r="K39">
        <v>18029720.340025809</v>
      </c>
      <c r="L39">
        <v>18029720.340025809</v>
      </c>
    </row>
    <row r="40" spans="1:12" x14ac:dyDescent="0.25">
      <c r="A40" t="s">
        <v>3</v>
      </c>
      <c r="B40" t="s">
        <v>19</v>
      </c>
      <c r="C40" t="s">
        <v>7</v>
      </c>
      <c r="D40" s="1">
        <v>43160</v>
      </c>
      <c r="E40">
        <v>18992613.020868011</v>
      </c>
      <c r="F40">
        <v>18992613.020868011</v>
      </c>
      <c r="G40">
        <v>18992613.020868011</v>
      </c>
      <c r="H40">
        <v>18992613.020868011</v>
      </c>
      <c r="I40">
        <v>18992613.020868011</v>
      </c>
      <c r="J40">
        <v>18992613.020868011</v>
      </c>
      <c r="K40">
        <v>18992613.020868011</v>
      </c>
      <c r="L40">
        <v>18992613.020868011</v>
      </c>
    </row>
    <row r="41" spans="1:12" x14ac:dyDescent="0.25">
      <c r="A41" t="s">
        <v>3</v>
      </c>
      <c r="B41" t="s">
        <v>19</v>
      </c>
      <c r="C41" t="s">
        <v>8</v>
      </c>
      <c r="D41" s="1">
        <v>43191</v>
      </c>
      <c r="E41">
        <v>21181237.202357009</v>
      </c>
      <c r="F41">
        <v>21181237.202357009</v>
      </c>
      <c r="G41">
        <v>21181237.202357009</v>
      </c>
      <c r="H41">
        <v>21181237.202357009</v>
      </c>
      <c r="I41">
        <v>21181237.202357009</v>
      </c>
      <c r="J41">
        <v>21181237.202357009</v>
      </c>
      <c r="K41">
        <v>21181237.202357009</v>
      </c>
      <c r="L41">
        <v>21181237.202357009</v>
      </c>
    </row>
    <row r="42" spans="1:12" x14ac:dyDescent="0.25">
      <c r="A42" t="s">
        <v>3</v>
      </c>
      <c r="B42" t="s">
        <v>19</v>
      </c>
      <c r="C42" t="s">
        <v>9</v>
      </c>
      <c r="D42" s="1">
        <v>43221</v>
      </c>
      <c r="E42">
        <v>25600964.955545008</v>
      </c>
      <c r="F42">
        <v>25600964.955545008</v>
      </c>
      <c r="G42">
        <v>25600964.955545008</v>
      </c>
      <c r="H42">
        <v>25600964.955545008</v>
      </c>
      <c r="I42">
        <v>25600964.955545008</v>
      </c>
      <c r="J42">
        <v>25600964.955545008</v>
      </c>
      <c r="K42">
        <v>25600964.955545008</v>
      </c>
      <c r="L42">
        <v>25600964.955545008</v>
      </c>
    </row>
    <row r="43" spans="1:12" x14ac:dyDescent="0.25">
      <c r="A43" t="s">
        <v>3</v>
      </c>
      <c r="B43" t="s">
        <v>19</v>
      </c>
      <c r="C43" t="s">
        <v>10</v>
      </c>
      <c r="D43" s="1">
        <v>43252</v>
      </c>
      <c r="E43">
        <v>27775754.768325008</v>
      </c>
      <c r="F43">
        <v>27775754.768325008</v>
      </c>
      <c r="G43">
        <v>27775754.768325008</v>
      </c>
      <c r="H43">
        <v>27775754.768325008</v>
      </c>
      <c r="I43">
        <v>27775754.768325008</v>
      </c>
      <c r="J43">
        <v>27775754.768325008</v>
      </c>
      <c r="K43">
        <v>27775754.768325008</v>
      </c>
      <c r="L43">
        <v>27775754.768325008</v>
      </c>
    </row>
    <row r="44" spans="1:12" x14ac:dyDescent="0.25">
      <c r="A44" t="s">
        <v>3</v>
      </c>
      <c r="B44" t="s">
        <v>19</v>
      </c>
      <c r="C44" t="s">
        <v>11</v>
      </c>
      <c r="D44" s="1">
        <v>43282</v>
      </c>
      <c r="E44">
        <v>27724353.694639008</v>
      </c>
      <c r="F44">
        <v>27724353.694639008</v>
      </c>
      <c r="G44">
        <v>27724353.694639008</v>
      </c>
      <c r="H44">
        <v>27724353.694639008</v>
      </c>
      <c r="I44">
        <v>27724353.694639008</v>
      </c>
      <c r="J44">
        <v>27724353.694639008</v>
      </c>
      <c r="K44">
        <v>27724353.694639008</v>
      </c>
      <c r="L44">
        <v>27724353.694639008</v>
      </c>
    </row>
    <row r="45" spans="1:12" x14ac:dyDescent="0.25">
      <c r="A45" t="s">
        <v>3</v>
      </c>
      <c r="B45" t="s">
        <v>19</v>
      </c>
      <c r="C45" t="s">
        <v>12</v>
      </c>
      <c r="D45" s="1">
        <v>43313</v>
      </c>
      <c r="E45">
        <v>25972195.525935009</v>
      </c>
      <c r="F45">
        <v>25972195.525935009</v>
      </c>
      <c r="G45">
        <v>25972195.525935009</v>
      </c>
      <c r="H45">
        <v>25972195.525935009</v>
      </c>
      <c r="I45">
        <v>25972195.525935009</v>
      </c>
      <c r="J45">
        <v>25972195.525935009</v>
      </c>
      <c r="K45">
        <v>25972195.525935009</v>
      </c>
      <c r="L45">
        <v>25972195.525935009</v>
      </c>
    </row>
    <row r="46" spans="1:12" x14ac:dyDescent="0.25">
      <c r="A46" t="s">
        <v>3</v>
      </c>
      <c r="B46" t="s">
        <v>19</v>
      </c>
      <c r="C46" t="s">
        <v>13</v>
      </c>
      <c r="D46" s="1">
        <v>43344</v>
      </c>
      <c r="E46">
        <v>24944623.82206402</v>
      </c>
      <c r="F46">
        <v>24944623.82206402</v>
      </c>
      <c r="G46">
        <v>24944623.82206402</v>
      </c>
      <c r="H46">
        <v>24944623.82206402</v>
      </c>
      <c r="I46">
        <v>24944623.82206402</v>
      </c>
      <c r="J46">
        <v>24944623.82206402</v>
      </c>
      <c r="K46">
        <v>24944623.82206402</v>
      </c>
      <c r="L46">
        <v>24944623.82206402</v>
      </c>
    </row>
    <row r="47" spans="1:12" x14ac:dyDescent="0.25">
      <c r="A47" t="s">
        <v>3</v>
      </c>
      <c r="B47" t="s">
        <v>19</v>
      </c>
      <c r="C47" t="s">
        <v>14</v>
      </c>
      <c r="D47" s="1">
        <v>43374</v>
      </c>
      <c r="E47">
        <v>25536633.82906701</v>
      </c>
      <c r="F47">
        <v>25536633.82906701</v>
      </c>
      <c r="G47">
        <v>25536633.82906701</v>
      </c>
      <c r="H47">
        <v>25536633.82906701</v>
      </c>
      <c r="I47">
        <v>25536633.82906701</v>
      </c>
      <c r="J47">
        <v>25536633.82906701</v>
      </c>
      <c r="K47">
        <v>25536633.82906701</v>
      </c>
      <c r="L47">
        <v>25536633.82906701</v>
      </c>
    </row>
    <row r="48" spans="1:12" x14ac:dyDescent="0.25">
      <c r="A48" t="s">
        <v>3</v>
      </c>
      <c r="B48" t="s">
        <v>19</v>
      </c>
      <c r="C48" t="s">
        <v>15</v>
      </c>
      <c r="D48" s="1">
        <v>43405</v>
      </c>
      <c r="E48">
        <v>25940653.807872009</v>
      </c>
      <c r="F48">
        <v>25940653.807872009</v>
      </c>
      <c r="G48">
        <v>25940653.807872009</v>
      </c>
      <c r="H48">
        <v>25940653.807872009</v>
      </c>
      <c r="I48">
        <v>25940653.807872009</v>
      </c>
      <c r="J48">
        <v>25940653.807872009</v>
      </c>
      <c r="K48">
        <v>25940653.807872009</v>
      </c>
      <c r="L48">
        <v>25940653.807872009</v>
      </c>
    </row>
    <row r="49" spans="1:16" x14ac:dyDescent="0.25">
      <c r="A49" t="s">
        <v>3</v>
      </c>
      <c r="B49" t="s">
        <v>19</v>
      </c>
      <c r="C49" t="s">
        <v>16</v>
      </c>
      <c r="D49" s="1">
        <v>43435</v>
      </c>
      <c r="E49">
        <v>25543664.998502009</v>
      </c>
      <c r="F49">
        <v>25543664.998502009</v>
      </c>
      <c r="G49">
        <v>25543664.998502009</v>
      </c>
      <c r="H49">
        <v>25543664.998502009</v>
      </c>
      <c r="I49">
        <v>25543664.998502009</v>
      </c>
      <c r="J49">
        <v>25543664.998502009</v>
      </c>
      <c r="K49">
        <v>25543664.998502009</v>
      </c>
      <c r="L49">
        <v>25543664.998502009</v>
      </c>
    </row>
    <row r="50" spans="1:16" x14ac:dyDescent="0.25">
      <c r="A50" t="s">
        <v>3</v>
      </c>
      <c r="B50" t="s">
        <v>20</v>
      </c>
      <c r="C50" t="s">
        <v>5</v>
      </c>
      <c r="D50" s="1">
        <v>43466</v>
      </c>
      <c r="E50">
        <v>24225715.101741008</v>
      </c>
      <c r="F50">
        <v>24225715.101741008</v>
      </c>
      <c r="G50">
        <v>24225715.101741008</v>
      </c>
      <c r="H50">
        <v>24225715.101741008</v>
      </c>
      <c r="I50">
        <v>24225715.101741008</v>
      </c>
      <c r="J50">
        <v>24225715.101741008</v>
      </c>
      <c r="K50">
        <v>24225715.101741008</v>
      </c>
      <c r="L50">
        <v>24225715.101741008</v>
      </c>
    </row>
    <row r="51" spans="1:16" x14ac:dyDescent="0.25">
      <c r="A51" t="s">
        <v>3</v>
      </c>
      <c r="B51" t="s">
        <v>20</v>
      </c>
      <c r="C51" t="s">
        <v>6</v>
      </c>
      <c r="D51" s="1">
        <v>43497</v>
      </c>
      <c r="E51">
        <v>22769336.039106011</v>
      </c>
      <c r="F51">
        <v>22769336.039106011</v>
      </c>
      <c r="G51">
        <v>22769336.039106011</v>
      </c>
      <c r="H51">
        <v>22769336.039106011</v>
      </c>
      <c r="I51">
        <v>22769336.039106011</v>
      </c>
      <c r="J51">
        <v>22769336.039106011</v>
      </c>
      <c r="K51">
        <v>22769336.039106011</v>
      </c>
      <c r="L51">
        <v>22769336.039106011</v>
      </c>
    </row>
    <row r="52" spans="1:16" x14ac:dyDescent="0.25">
      <c r="A52" t="s">
        <v>3</v>
      </c>
      <c r="B52" t="s">
        <v>20</v>
      </c>
      <c r="C52" t="s">
        <v>7</v>
      </c>
      <c r="D52" s="1">
        <v>43525</v>
      </c>
      <c r="E52">
        <v>22985716.748300008</v>
      </c>
      <c r="F52">
        <v>22985716.748300008</v>
      </c>
      <c r="G52">
        <v>22985716.748300008</v>
      </c>
      <c r="H52">
        <v>22985716.748300008</v>
      </c>
      <c r="I52">
        <v>22985716.748300008</v>
      </c>
      <c r="J52">
        <v>22985716.748300008</v>
      </c>
      <c r="K52">
        <v>22985716.748300008</v>
      </c>
      <c r="L52">
        <v>22985716.748300008</v>
      </c>
    </row>
    <row r="53" spans="1:16" x14ac:dyDescent="0.25">
      <c r="A53" t="s">
        <v>3</v>
      </c>
      <c r="B53" t="s">
        <v>20</v>
      </c>
      <c r="C53" t="s">
        <v>8</v>
      </c>
      <c r="D53" s="1">
        <v>43556</v>
      </c>
      <c r="E53">
        <v>24390557.526483011</v>
      </c>
      <c r="F53">
        <v>24390557.526483011</v>
      </c>
      <c r="G53">
        <v>24390557.526483011</v>
      </c>
      <c r="H53">
        <v>24390557.526483011</v>
      </c>
      <c r="I53">
        <v>24390557.526483011</v>
      </c>
      <c r="J53">
        <v>24390557.526483011</v>
      </c>
      <c r="K53">
        <v>24390557.526483011</v>
      </c>
      <c r="L53">
        <v>24390557.526483011</v>
      </c>
    </row>
    <row r="54" spans="1:16" x14ac:dyDescent="0.25">
      <c r="A54" t="s">
        <v>3</v>
      </c>
      <c r="B54" t="s">
        <v>20</v>
      </c>
      <c r="C54" t="s">
        <v>9</v>
      </c>
      <c r="D54" s="1">
        <v>43586</v>
      </c>
      <c r="E54">
        <v>28197953.88886201</v>
      </c>
      <c r="F54">
        <v>28197953.88886201</v>
      </c>
      <c r="G54">
        <v>28197953.88886201</v>
      </c>
      <c r="H54">
        <v>28197953.88886201</v>
      </c>
      <c r="I54">
        <v>28197953.88886201</v>
      </c>
      <c r="J54">
        <v>28197953.88886201</v>
      </c>
      <c r="K54">
        <v>28197953.88886201</v>
      </c>
      <c r="L54">
        <v>28197953.88886201</v>
      </c>
    </row>
    <row r="55" spans="1:16" x14ac:dyDescent="0.25">
      <c r="A55" t="s">
        <v>3</v>
      </c>
      <c r="B55" t="s">
        <v>20</v>
      </c>
      <c r="C55" t="s">
        <v>10</v>
      </c>
      <c r="D55" s="1">
        <v>43617</v>
      </c>
      <c r="E55">
        <v>32410915.730032008</v>
      </c>
      <c r="F55">
        <v>32410915.730032008</v>
      </c>
      <c r="G55">
        <v>32410915.730032008</v>
      </c>
      <c r="H55">
        <v>32410915.730032008</v>
      </c>
      <c r="I55">
        <v>32410915.730032008</v>
      </c>
      <c r="J55">
        <v>32410915.730032008</v>
      </c>
      <c r="K55">
        <v>32410915.730032008</v>
      </c>
      <c r="L55">
        <v>32410915.730032008</v>
      </c>
    </row>
    <row r="56" spans="1:16" x14ac:dyDescent="0.25">
      <c r="A56" t="s">
        <v>3</v>
      </c>
      <c r="B56" t="s">
        <v>20</v>
      </c>
      <c r="C56" t="s">
        <v>11</v>
      </c>
      <c r="D56" s="1">
        <v>43647</v>
      </c>
      <c r="E56">
        <v>34873185.138906017</v>
      </c>
      <c r="F56">
        <v>34873185.138906017</v>
      </c>
      <c r="G56">
        <v>34873185.138906017</v>
      </c>
      <c r="H56">
        <v>34873185.138906017</v>
      </c>
      <c r="I56">
        <v>34873185.138906017</v>
      </c>
      <c r="J56">
        <v>34873185.138906017</v>
      </c>
      <c r="K56">
        <v>34873185.138906017</v>
      </c>
      <c r="L56">
        <v>34873185.138906017</v>
      </c>
    </row>
    <row r="57" spans="1:16" x14ac:dyDescent="0.25">
      <c r="A57" t="s">
        <v>3</v>
      </c>
      <c r="B57" t="s">
        <v>20</v>
      </c>
      <c r="C57" t="s">
        <v>12</v>
      </c>
      <c r="D57" s="1">
        <v>43678</v>
      </c>
      <c r="E57">
        <v>34591321.021975018</v>
      </c>
      <c r="F57">
        <v>34591321.021975018</v>
      </c>
      <c r="G57">
        <v>34591321.021975018</v>
      </c>
      <c r="H57">
        <v>34591321.021975018</v>
      </c>
      <c r="I57">
        <v>34591321.021975018</v>
      </c>
      <c r="J57">
        <v>34591321.021975018</v>
      </c>
      <c r="K57">
        <v>34591321.021975018</v>
      </c>
      <c r="L57">
        <v>34591321.021975018</v>
      </c>
    </row>
    <row r="58" spans="1:16" x14ac:dyDescent="0.25">
      <c r="A58" t="s">
        <v>3</v>
      </c>
      <c r="B58" t="s">
        <v>20</v>
      </c>
      <c r="C58" t="s">
        <v>13</v>
      </c>
      <c r="D58" s="1">
        <v>43709</v>
      </c>
      <c r="E58">
        <v>32779044.232908022</v>
      </c>
      <c r="F58">
        <v>32779044.232908022</v>
      </c>
      <c r="G58">
        <v>32779044.232908022</v>
      </c>
      <c r="H58">
        <v>32779044.232908022</v>
      </c>
      <c r="I58">
        <v>32779044.232908022</v>
      </c>
      <c r="J58">
        <v>32779044.232908022</v>
      </c>
      <c r="K58">
        <v>32779044.232908022</v>
      </c>
      <c r="L58">
        <v>32779044.232908022</v>
      </c>
    </row>
    <row r="59" spans="1:16" x14ac:dyDescent="0.25">
      <c r="A59" t="s">
        <v>3</v>
      </c>
      <c r="B59" t="s">
        <v>20</v>
      </c>
      <c r="C59" t="s">
        <v>14</v>
      </c>
      <c r="D59" s="1">
        <v>43739</v>
      </c>
      <c r="E59">
        <v>32098305.935715009</v>
      </c>
      <c r="F59">
        <v>32318796.04675502</v>
      </c>
      <c r="G59">
        <v>32318796.04675502</v>
      </c>
      <c r="H59">
        <v>32318796.04675502</v>
      </c>
      <c r="I59">
        <v>32318796.04675502</v>
      </c>
      <c r="J59">
        <v>32318796.04675502</v>
      </c>
      <c r="K59">
        <v>32318796.04675502</v>
      </c>
      <c r="L59">
        <v>32318796.04675502</v>
      </c>
      <c r="M59" t="str">
        <f>A59</f>
        <v>Andhra Pradesh</v>
      </c>
      <c r="N59" s="1">
        <f>D59</f>
        <v>43739</v>
      </c>
      <c r="O59" s="3">
        <f>L59/L47-1</f>
        <v>0.26558560000841736</v>
      </c>
      <c r="P59" s="3">
        <f>E59/E47-1</f>
        <v>0.25695133315414465</v>
      </c>
    </row>
    <row r="60" spans="1:16" x14ac:dyDescent="0.25">
      <c r="A60" t="s">
        <v>3</v>
      </c>
      <c r="B60" t="s">
        <v>20</v>
      </c>
      <c r="C60" t="s">
        <v>15</v>
      </c>
      <c r="D60" s="1">
        <v>43770</v>
      </c>
      <c r="E60">
        <v>32015148.264456339</v>
      </c>
      <c r="F60">
        <v>32241754.147047359</v>
      </c>
      <c r="G60">
        <v>32453498.51022502</v>
      </c>
      <c r="H60">
        <v>32453498.51022502</v>
      </c>
      <c r="I60">
        <v>32453498.51022502</v>
      </c>
      <c r="J60">
        <v>32453498.51022502</v>
      </c>
      <c r="K60">
        <v>32453498.51022502</v>
      </c>
      <c r="L60">
        <v>32453498.51022502</v>
      </c>
      <c r="M60" t="str">
        <f t="shared" ref="M60:M72" si="0">A60</f>
        <v>Andhra Pradesh</v>
      </c>
      <c r="N60" s="1">
        <f t="shared" ref="M59:N70" si="1">D60</f>
        <v>43770</v>
      </c>
      <c r="O60" s="3">
        <f t="shared" ref="O60:O64" si="2">L60/L48-1</f>
        <v>0.2510670991791506</v>
      </c>
      <c r="P60" s="3">
        <f>F60/F48-1</f>
        <v>0.24290445359797386</v>
      </c>
    </row>
    <row r="61" spans="1:16" x14ac:dyDescent="0.25">
      <c r="A61" t="s">
        <v>3</v>
      </c>
      <c r="B61" t="s">
        <v>20</v>
      </c>
      <c r="C61" t="s">
        <v>16</v>
      </c>
      <c r="D61" s="1">
        <v>43800</v>
      </c>
      <c r="E61">
        <v>31581853.34963087</v>
      </c>
      <c r="F61">
        <v>31921830.587689411</v>
      </c>
      <c r="G61">
        <v>32183832.911345068</v>
      </c>
      <c r="H61">
        <v>32124279.737156019</v>
      </c>
      <c r="I61">
        <v>32124279.737156019</v>
      </c>
      <c r="J61">
        <v>32124279.737156019</v>
      </c>
      <c r="K61">
        <v>32124279.737156019</v>
      </c>
      <c r="L61">
        <v>32124279.737156019</v>
      </c>
      <c r="M61" t="str">
        <f t="shared" si="0"/>
        <v>Andhra Pradesh</v>
      </c>
      <c r="N61" s="1">
        <f t="shared" si="1"/>
        <v>43800</v>
      </c>
      <c r="O61" s="3">
        <f t="shared" si="2"/>
        <v>0.25762218299683792</v>
      </c>
      <c r="P61" s="3">
        <f>G61/G49-1</f>
        <v>0.25995360936782053</v>
      </c>
    </row>
    <row r="62" spans="1:16" x14ac:dyDescent="0.25">
      <c r="A62" t="s">
        <v>3</v>
      </c>
      <c r="B62" t="s">
        <v>21</v>
      </c>
      <c r="C62" t="s">
        <v>5</v>
      </c>
      <c r="D62" s="1">
        <v>43831</v>
      </c>
      <c r="E62">
        <v>30781682.38986982</v>
      </c>
      <c r="F62">
        <v>31047116.28914519</v>
      </c>
      <c r="G62">
        <v>31336494.776425049</v>
      </c>
      <c r="H62">
        <v>31206633.132944141</v>
      </c>
      <c r="I62">
        <v>31505013.65299502</v>
      </c>
      <c r="J62">
        <v>31505013.65299502</v>
      </c>
      <c r="K62">
        <v>31505013.65299502</v>
      </c>
      <c r="L62">
        <v>31505013.65299502</v>
      </c>
      <c r="M62" t="str">
        <f t="shared" si="0"/>
        <v>Andhra Pradesh</v>
      </c>
      <c r="N62" s="1">
        <f t="shared" si="1"/>
        <v>43831</v>
      </c>
      <c r="O62" s="3">
        <f t="shared" si="2"/>
        <v>0.30047817043513714</v>
      </c>
      <c r="P62" s="3">
        <f>H62/H50-1</f>
        <v>0.28816148468209479</v>
      </c>
    </row>
    <row r="63" spans="1:16" x14ac:dyDescent="0.25">
      <c r="A63" t="s">
        <v>3</v>
      </c>
      <c r="B63" t="s">
        <v>21</v>
      </c>
      <c r="C63" t="s">
        <v>6</v>
      </c>
      <c r="D63" s="1">
        <v>43862</v>
      </c>
      <c r="E63">
        <v>29609519.183877729</v>
      </c>
      <c r="F63">
        <v>29877363.547273681</v>
      </c>
      <c r="G63">
        <v>30096882.794015221</v>
      </c>
      <c r="H63">
        <v>29819133.62175912</v>
      </c>
      <c r="I63">
        <v>30626536.600050259</v>
      </c>
      <c r="J63">
        <v>31466782.484306019</v>
      </c>
      <c r="K63">
        <v>31466782.484306019</v>
      </c>
      <c r="L63">
        <v>31466782.484306019</v>
      </c>
      <c r="M63" t="str">
        <f t="shared" si="0"/>
        <v>Andhra Pradesh</v>
      </c>
      <c r="N63" s="1">
        <f t="shared" si="1"/>
        <v>43862</v>
      </c>
      <c r="O63" s="3">
        <f t="shared" si="2"/>
        <v>0.38198067920216316</v>
      </c>
      <c r="P63" s="3">
        <f>I63/I51-1</f>
        <v>0.34507815895244454</v>
      </c>
    </row>
    <row r="64" spans="1:16" x14ac:dyDescent="0.25">
      <c r="A64" t="s">
        <v>3</v>
      </c>
      <c r="B64" t="s">
        <v>21</v>
      </c>
      <c r="C64" t="s">
        <v>7</v>
      </c>
      <c r="D64" s="1">
        <v>43891</v>
      </c>
      <c r="E64">
        <v>30273504.91054032</v>
      </c>
      <c r="F64">
        <v>30513460.404142618</v>
      </c>
      <c r="G64">
        <v>30800266.899614669</v>
      </c>
      <c r="H64">
        <v>30602073.137558199</v>
      </c>
      <c r="I64">
        <v>31522047.861127421</v>
      </c>
      <c r="J64">
        <v>32912050.17716895</v>
      </c>
      <c r="K64">
        <v>33403848.51727302</v>
      </c>
      <c r="L64">
        <v>33403848.51727302</v>
      </c>
      <c r="M64" t="str">
        <f t="shared" si="0"/>
        <v>Andhra Pradesh</v>
      </c>
      <c r="N64" s="1">
        <f t="shared" si="1"/>
        <v>43891</v>
      </c>
      <c r="O64" s="3">
        <f t="shared" si="2"/>
        <v>0.45324372013518022</v>
      </c>
      <c r="P64" s="3">
        <f>J64/J52-1</f>
        <v>0.43184789656833655</v>
      </c>
    </row>
    <row r="65" spans="1:16" x14ac:dyDescent="0.25">
      <c r="A65" t="s">
        <v>3</v>
      </c>
      <c r="B65" t="s">
        <v>21</v>
      </c>
      <c r="C65" t="s">
        <v>8</v>
      </c>
      <c r="D65" s="1">
        <v>43922</v>
      </c>
      <c r="E65">
        <v>31772506.48391024</v>
      </c>
      <c r="F65">
        <v>31911200.947657499</v>
      </c>
      <c r="G65">
        <v>32300727.145051491</v>
      </c>
      <c r="H65">
        <v>32075943.48518008</v>
      </c>
      <c r="I65">
        <v>32927593.152146421</v>
      </c>
      <c r="J65">
        <v>34536707.357412502</v>
      </c>
      <c r="K65">
        <v>34937968.114008442</v>
      </c>
      <c r="M65" t="str">
        <f t="shared" si="0"/>
        <v>Andhra Pradesh</v>
      </c>
      <c r="N65" s="1">
        <f t="shared" si="1"/>
        <v>43922</v>
      </c>
      <c r="P65" s="3">
        <f>K65/K53-1</f>
        <v>0.43243827354389763</v>
      </c>
    </row>
    <row r="66" spans="1:16" x14ac:dyDescent="0.25">
      <c r="A66" t="s">
        <v>3</v>
      </c>
      <c r="B66" t="s">
        <v>21</v>
      </c>
      <c r="C66" t="s">
        <v>9</v>
      </c>
      <c r="D66" s="1">
        <v>43952</v>
      </c>
      <c r="E66">
        <v>34924868.878449909</v>
      </c>
      <c r="F66">
        <v>34333647.737205967</v>
      </c>
      <c r="G66">
        <v>34984544.696805507</v>
      </c>
      <c r="H66">
        <v>34409772.106944792</v>
      </c>
      <c r="I66">
        <v>35425438.785145693</v>
      </c>
      <c r="J66">
        <v>36370780.923679523</v>
      </c>
      <c r="K66">
        <v>36468793.466147527</v>
      </c>
      <c r="M66" t="str">
        <f t="shared" si="0"/>
        <v>Andhra Pradesh</v>
      </c>
      <c r="N66" s="1">
        <f t="shared" si="1"/>
        <v>43952</v>
      </c>
      <c r="P66" s="3">
        <f t="shared" ref="P66:P70" si="3">K66/K54-1</f>
        <v>0.29331346557568638</v>
      </c>
    </row>
    <row r="67" spans="1:16" x14ac:dyDescent="0.25">
      <c r="A67" t="s">
        <v>3</v>
      </c>
      <c r="B67" t="s">
        <v>21</v>
      </c>
      <c r="C67" t="s">
        <v>10</v>
      </c>
      <c r="D67" s="1">
        <v>43983</v>
      </c>
      <c r="E67">
        <v>37263418.616164923</v>
      </c>
      <c r="F67">
        <v>35500598.584387422</v>
      </c>
      <c r="G67">
        <v>36570190.088506579</v>
      </c>
      <c r="H67">
        <v>35383195.805194333</v>
      </c>
      <c r="I67">
        <v>37052399.001983903</v>
      </c>
      <c r="J67">
        <v>37613692.329505369</v>
      </c>
      <c r="K67">
        <v>36857303.219386183</v>
      </c>
      <c r="M67" t="str">
        <f t="shared" si="0"/>
        <v>Andhra Pradesh</v>
      </c>
      <c r="N67" s="1">
        <f t="shared" si="1"/>
        <v>43983</v>
      </c>
      <c r="P67" s="3">
        <f t="shared" si="3"/>
        <v>0.13718796242570042</v>
      </c>
    </row>
    <row r="68" spans="1:16" x14ac:dyDescent="0.25">
      <c r="A68" t="s">
        <v>3</v>
      </c>
      <c r="B68" t="s">
        <v>21</v>
      </c>
      <c r="C68" t="s">
        <v>11</v>
      </c>
      <c r="D68" s="1">
        <v>44013</v>
      </c>
      <c r="E68">
        <v>38250084.366097257</v>
      </c>
      <c r="F68">
        <v>35626779.356131993</v>
      </c>
      <c r="G68">
        <v>37045981.903867006</v>
      </c>
      <c r="H68">
        <v>35558635.718948677</v>
      </c>
      <c r="I68">
        <v>37564806.403530568</v>
      </c>
      <c r="J68">
        <v>38120028.743752003</v>
      </c>
      <c r="K68">
        <v>37209964.306059837</v>
      </c>
      <c r="M68" t="str">
        <f t="shared" si="0"/>
        <v>Andhra Pradesh</v>
      </c>
      <c r="N68" s="1">
        <f t="shared" si="1"/>
        <v>44013</v>
      </c>
      <c r="P68" s="3">
        <f t="shared" si="3"/>
        <v>6.7007907589915261E-2</v>
      </c>
    </row>
    <row r="69" spans="1:16" x14ac:dyDescent="0.25">
      <c r="A69" t="s">
        <v>3</v>
      </c>
      <c r="B69" t="s">
        <v>21</v>
      </c>
      <c r="C69" t="s">
        <v>12</v>
      </c>
      <c r="D69" s="1">
        <v>44044</v>
      </c>
      <c r="E69">
        <v>37823695.226623699</v>
      </c>
      <c r="F69">
        <v>35395894.591730148</v>
      </c>
      <c r="G69">
        <v>36678464.13071394</v>
      </c>
      <c r="H69">
        <v>35411680.197611138</v>
      </c>
      <c r="I69">
        <v>37200139.395974472</v>
      </c>
      <c r="J69">
        <v>37894849.075488687</v>
      </c>
      <c r="K69">
        <v>37122921.963554218</v>
      </c>
      <c r="M69" t="str">
        <f t="shared" si="0"/>
        <v>Andhra Pradesh</v>
      </c>
      <c r="N69" s="1">
        <f t="shared" si="1"/>
        <v>44044</v>
      </c>
      <c r="P69" s="3">
        <f t="shared" si="3"/>
        <v>7.3186015069240495E-2</v>
      </c>
    </row>
    <row r="70" spans="1:16" x14ac:dyDescent="0.25">
      <c r="A70" t="s">
        <v>3</v>
      </c>
      <c r="B70" t="s">
        <v>21</v>
      </c>
      <c r="C70" t="s">
        <v>13</v>
      </c>
      <c r="D70" s="1">
        <v>44075</v>
      </c>
      <c r="E70">
        <v>36841775.35544689</v>
      </c>
      <c r="F70">
        <v>34993503.522309333</v>
      </c>
      <c r="G70">
        <v>36002822.555039078</v>
      </c>
      <c r="H70">
        <v>35075804.474791408</v>
      </c>
      <c r="I70">
        <v>36527926.33364097</v>
      </c>
      <c r="J70">
        <v>37374345.463552378</v>
      </c>
      <c r="K70">
        <v>36813096.345025562</v>
      </c>
      <c r="M70" t="str">
        <f t="shared" si="0"/>
        <v>Andhra Pradesh</v>
      </c>
      <c r="N70" s="1">
        <f t="shared" si="1"/>
        <v>44075</v>
      </c>
      <c r="P70" s="3">
        <f t="shared" si="3"/>
        <v>0.12306802124717287</v>
      </c>
    </row>
    <row r="71" spans="1:16" x14ac:dyDescent="0.25">
      <c r="A71" t="s">
        <v>3</v>
      </c>
      <c r="B71" t="s">
        <v>21</v>
      </c>
      <c r="C71" t="s">
        <v>14</v>
      </c>
      <c r="D71" s="1">
        <v>44105</v>
      </c>
      <c r="E71">
        <v>36674980.898736231</v>
      </c>
      <c r="F71">
        <v>34988302.714962453</v>
      </c>
      <c r="G71">
        <v>35845090.138771638</v>
      </c>
      <c r="H71">
        <v>34942165.264498077</v>
      </c>
      <c r="I71">
        <v>36460672.190121837</v>
      </c>
      <c r="J71">
        <v>37311914.779572487</v>
      </c>
      <c r="K71">
        <v>36777813.529427953</v>
      </c>
      <c r="M71" t="str">
        <f t="shared" si="0"/>
        <v>Andhra Pradesh</v>
      </c>
      <c r="N71" t="s">
        <v>41</v>
      </c>
      <c r="P71" s="3">
        <f>SUM(K65:K67)/SUM(K53:K55)-1</f>
        <v>0.27370346407599833</v>
      </c>
    </row>
    <row r="72" spans="1:16" x14ac:dyDescent="0.25">
      <c r="A72" t="s">
        <v>3</v>
      </c>
      <c r="B72" t="s">
        <v>21</v>
      </c>
      <c r="C72" t="s">
        <v>15</v>
      </c>
      <c r="D72" s="1">
        <v>44136</v>
      </c>
      <c r="E72">
        <v>36635467.528448701</v>
      </c>
      <c r="F72">
        <v>35007447.456357181</v>
      </c>
      <c r="G72">
        <v>35871867.921841428</v>
      </c>
      <c r="H72">
        <v>34877561.284442723</v>
      </c>
      <c r="I72">
        <v>36493070.431045227</v>
      </c>
      <c r="J72">
        <v>37329948.371606924</v>
      </c>
      <c r="K72">
        <v>36743312.589379363</v>
      </c>
      <c r="M72" t="str">
        <f t="shared" si="0"/>
        <v>Andhra Pradesh</v>
      </c>
      <c r="N72" t="s">
        <v>42</v>
      </c>
      <c r="P72" s="3">
        <f>SUM(K65:K70)/SUM(K53:K58)-1</f>
        <v>0.17179319778915225</v>
      </c>
    </row>
    <row r="73" spans="1:16" x14ac:dyDescent="0.25">
      <c r="A73" t="s">
        <v>3</v>
      </c>
      <c r="B73" t="s">
        <v>21</v>
      </c>
      <c r="C73" t="s">
        <v>16</v>
      </c>
      <c r="D73" s="1">
        <v>44166</v>
      </c>
      <c r="E73">
        <v>36323476.031377353</v>
      </c>
      <c r="F73">
        <v>34893846.432883918</v>
      </c>
      <c r="G73">
        <v>35734155.787676074</v>
      </c>
      <c r="H73">
        <v>34714607.967133284</v>
      </c>
      <c r="I73">
        <v>36298809.756434448</v>
      </c>
      <c r="J73">
        <v>37072307.580242291</v>
      </c>
      <c r="K73">
        <v>36475407.754642323</v>
      </c>
    </row>
    <row r="74" spans="1:16" x14ac:dyDescent="0.25">
      <c r="A74" t="s">
        <v>3</v>
      </c>
      <c r="B74" t="s">
        <v>22</v>
      </c>
      <c r="C74" t="s">
        <v>5</v>
      </c>
      <c r="D74" s="1">
        <v>44197</v>
      </c>
      <c r="E74">
        <v>35681005.984867878</v>
      </c>
      <c r="F74">
        <v>34645309.620233022</v>
      </c>
      <c r="G74">
        <v>35376993.390531734</v>
      </c>
      <c r="H74">
        <v>34476734.719477408</v>
      </c>
      <c r="I74">
        <v>35841119.168765336</v>
      </c>
      <c r="J74">
        <v>36662217.08548563</v>
      </c>
      <c r="K74">
        <v>36113256.92953293</v>
      </c>
    </row>
    <row r="75" spans="1:16" x14ac:dyDescent="0.25">
      <c r="A75" t="s">
        <v>3</v>
      </c>
      <c r="B75" t="s">
        <v>22</v>
      </c>
      <c r="C75" t="s">
        <v>6</v>
      </c>
      <c r="D75" s="1">
        <v>44228</v>
      </c>
      <c r="E75">
        <v>34878659.208488062</v>
      </c>
      <c r="F75">
        <v>34337388.043237276</v>
      </c>
      <c r="G75">
        <v>34976557.235996969</v>
      </c>
      <c r="H75">
        <v>34272232.795369089</v>
      </c>
      <c r="I75">
        <v>35445058.443136759</v>
      </c>
      <c r="J75">
        <v>36514274.587744191</v>
      </c>
      <c r="K75">
        <v>36019204.446824327</v>
      </c>
    </row>
    <row r="76" spans="1:16" x14ac:dyDescent="0.25">
      <c r="A76" t="s">
        <v>3</v>
      </c>
      <c r="B76" t="s">
        <v>22</v>
      </c>
      <c r="C76" t="s">
        <v>7</v>
      </c>
      <c r="D76" s="1">
        <v>44256</v>
      </c>
      <c r="E76">
        <v>35260361.826205216</v>
      </c>
      <c r="F76">
        <v>34671871.839263439</v>
      </c>
      <c r="G76">
        <v>35346454.266618878</v>
      </c>
      <c r="H76">
        <v>34546741.390721567</v>
      </c>
      <c r="I76">
        <v>35879004.134548672</v>
      </c>
      <c r="J76">
        <v>37079784.516402148</v>
      </c>
      <c r="K76">
        <v>36424382.965366423</v>
      </c>
    </row>
    <row r="77" spans="1:16" x14ac:dyDescent="0.25">
      <c r="A77" t="s">
        <v>23</v>
      </c>
      <c r="B77" t="s">
        <v>4</v>
      </c>
      <c r="C77" t="s">
        <v>5</v>
      </c>
      <c r="D77" s="1">
        <v>42005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6" x14ac:dyDescent="0.25">
      <c r="A78" t="s">
        <v>23</v>
      </c>
      <c r="B78" t="s">
        <v>4</v>
      </c>
      <c r="C78" t="s">
        <v>6</v>
      </c>
      <c r="D78" s="1">
        <v>42036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6" x14ac:dyDescent="0.25">
      <c r="A79" t="s">
        <v>23</v>
      </c>
      <c r="B79" t="s">
        <v>4</v>
      </c>
      <c r="C79" t="s">
        <v>7</v>
      </c>
      <c r="D79" s="1">
        <v>42064</v>
      </c>
      <c r="E79">
        <v>1314423.668426615</v>
      </c>
      <c r="F79">
        <v>1314423.668426615</v>
      </c>
      <c r="G79">
        <v>1314423.668426615</v>
      </c>
      <c r="H79">
        <v>1314423.668426615</v>
      </c>
      <c r="I79">
        <v>1314423.668426615</v>
      </c>
      <c r="J79">
        <v>1314423.668426615</v>
      </c>
      <c r="K79">
        <v>1314423.668426615</v>
      </c>
      <c r="L79">
        <v>1314423.668426615</v>
      </c>
    </row>
    <row r="80" spans="1:16" x14ac:dyDescent="0.25">
      <c r="A80" t="s">
        <v>23</v>
      </c>
      <c r="B80" t="s">
        <v>4</v>
      </c>
      <c r="C80" t="s">
        <v>8</v>
      </c>
      <c r="D80" s="1">
        <v>42095</v>
      </c>
      <c r="E80">
        <v>2604829.04685792</v>
      </c>
      <c r="F80">
        <v>2604829.04685792</v>
      </c>
      <c r="G80">
        <v>2604829.04685792</v>
      </c>
      <c r="H80">
        <v>2604829.04685792</v>
      </c>
      <c r="I80">
        <v>2604829.04685792</v>
      </c>
      <c r="J80">
        <v>2604829.04685792</v>
      </c>
      <c r="K80">
        <v>2604829.04685792</v>
      </c>
      <c r="L80">
        <v>2604829.04685792</v>
      </c>
    </row>
    <row r="81" spans="1:12" x14ac:dyDescent="0.25">
      <c r="A81" t="s">
        <v>23</v>
      </c>
      <c r="B81" t="s">
        <v>4</v>
      </c>
      <c r="C81" t="s">
        <v>9</v>
      </c>
      <c r="D81" s="1">
        <v>42125</v>
      </c>
      <c r="E81">
        <v>4524947.2950960258</v>
      </c>
      <c r="F81">
        <v>4524947.2950960258</v>
      </c>
      <c r="G81">
        <v>4524947.2950960258</v>
      </c>
      <c r="H81">
        <v>4524947.2950960258</v>
      </c>
      <c r="I81">
        <v>4524947.2950960258</v>
      </c>
      <c r="J81">
        <v>4524947.2950960258</v>
      </c>
      <c r="K81">
        <v>4524947.2950960258</v>
      </c>
      <c r="L81">
        <v>4524947.2950960258</v>
      </c>
    </row>
    <row r="82" spans="1:12" x14ac:dyDescent="0.25">
      <c r="A82" t="s">
        <v>23</v>
      </c>
      <c r="B82" t="s">
        <v>4</v>
      </c>
      <c r="C82" t="s">
        <v>10</v>
      </c>
      <c r="D82" s="1">
        <v>42156</v>
      </c>
      <c r="E82">
        <v>5893744.0176540324</v>
      </c>
      <c r="F82">
        <v>5893744.0176540324</v>
      </c>
      <c r="G82">
        <v>5893744.0176540324</v>
      </c>
      <c r="H82">
        <v>5893744.0176540324</v>
      </c>
      <c r="I82">
        <v>5893744.0176540324</v>
      </c>
      <c r="J82">
        <v>5893744.0176540324</v>
      </c>
      <c r="K82">
        <v>5893744.0176540324</v>
      </c>
      <c r="L82">
        <v>5893744.0176540324</v>
      </c>
    </row>
    <row r="83" spans="1:12" x14ac:dyDescent="0.25">
      <c r="A83" t="s">
        <v>23</v>
      </c>
      <c r="B83" t="s">
        <v>4</v>
      </c>
      <c r="C83" t="s">
        <v>11</v>
      </c>
      <c r="D83" s="1">
        <v>42186</v>
      </c>
      <c r="E83">
        <v>6087584.4577749241</v>
      </c>
      <c r="F83">
        <v>6087584.4577749241</v>
      </c>
      <c r="G83">
        <v>6087584.4577749241</v>
      </c>
      <c r="H83">
        <v>6087584.4577749241</v>
      </c>
      <c r="I83">
        <v>6087584.4577749241</v>
      </c>
      <c r="J83">
        <v>6087584.4577749241</v>
      </c>
      <c r="K83">
        <v>6087584.4577749241</v>
      </c>
      <c r="L83">
        <v>6087584.4577749241</v>
      </c>
    </row>
    <row r="84" spans="1:12" x14ac:dyDescent="0.25">
      <c r="A84" t="s">
        <v>23</v>
      </c>
      <c r="B84" t="s">
        <v>4</v>
      </c>
      <c r="C84" t="s">
        <v>12</v>
      </c>
      <c r="D84" s="1">
        <v>42217</v>
      </c>
      <c r="E84">
        <v>5252496.5654108422</v>
      </c>
      <c r="F84">
        <v>5252496.5654108422</v>
      </c>
      <c r="G84">
        <v>5252496.5654108422</v>
      </c>
      <c r="H84">
        <v>5252496.5654108422</v>
      </c>
      <c r="I84">
        <v>5252496.5654108422</v>
      </c>
      <c r="J84">
        <v>5252496.5654108422</v>
      </c>
      <c r="K84">
        <v>5252496.5654108422</v>
      </c>
      <c r="L84">
        <v>5252496.5654108422</v>
      </c>
    </row>
    <row r="85" spans="1:12" x14ac:dyDescent="0.25">
      <c r="A85" t="s">
        <v>23</v>
      </c>
      <c r="B85" t="s">
        <v>4</v>
      </c>
      <c r="C85" t="s">
        <v>13</v>
      </c>
      <c r="D85" s="1">
        <v>42248</v>
      </c>
      <c r="E85">
        <v>4167854.0702377171</v>
      </c>
      <c r="F85">
        <v>4167854.0702377171</v>
      </c>
      <c r="G85">
        <v>4167854.0702377171</v>
      </c>
      <c r="H85">
        <v>4167854.0702377171</v>
      </c>
      <c r="I85">
        <v>4167854.0702377171</v>
      </c>
      <c r="J85">
        <v>4167854.0702377171</v>
      </c>
      <c r="K85">
        <v>4167854.0702377171</v>
      </c>
      <c r="L85">
        <v>4167854.0702377171</v>
      </c>
    </row>
    <row r="86" spans="1:12" x14ac:dyDescent="0.25">
      <c r="A86" t="s">
        <v>23</v>
      </c>
      <c r="B86" t="s">
        <v>4</v>
      </c>
      <c r="C86" t="s">
        <v>14</v>
      </c>
      <c r="D86" s="1">
        <v>42278</v>
      </c>
      <c r="E86">
        <v>3529068.4036882059</v>
      </c>
      <c r="F86">
        <v>3529068.4036882059</v>
      </c>
      <c r="G86">
        <v>3529068.4036882059</v>
      </c>
      <c r="H86">
        <v>3529068.4036882059</v>
      </c>
      <c r="I86">
        <v>3529068.4036882059</v>
      </c>
      <c r="J86">
        <v>3529068.4036882059</v>
      </c>
      <c r="K86">
        <v>3529068.4036882059</v>
      </c>
      <c r="L86">
        <v>3529068.4036882059</v>
      </c>
    </row>
    <row r="87" spans="1:12" x14ac:dyDescent="0.25">
      <c r="A87" t="s">
        <v>23</v>
      </c>
      <c r="B87" t="s">
        <v>4</v>
      </c>
      <c r="C87" t="s">
        <v>15</v>
      </c>
      <c r="D87" s="1">
        <v>42309</v>
      </c>
      <c r="E87">
        <v>2813875.6418946721</v>
      </c>
      <c r="F87">
        <v>2813875.6418946721</v>
      </c>
      <c r="G87">
        <v>2813875.6418946721</v>
      </c>
      <c r="H87">
        <v>2813875.6418946721</v>
      </c>
      <c r="I87">
        <v>2813875.6418946721</v>
      </c>
      <c r="J87">
        <v>2813875.6418946721</v>
      </c>
      <c r="K87">
        <v>2813875.6418946721</v>
      </c>
      <c r="L87">
        <v>2813875.6418946721</v>
      </c>
    </row>
    <row r="88" spans="1:12" x14ac:dyDescent="0.25">
      <c r="A88" t="s">
        <v>23</v>
      </c>
      <c r="B88" t="s">
        <v>4</v>
      </c>
      <c r="C88" t="s">
        <v>16</v>
      </c>
      <c r="D88" s="1">
        <v>42339</v>
      </c>
      <c r="E88">
        <v>1961015.7321831761</v>
      </c>
      <c r="F88">
        <v>1961015.7321831761</v>
      </c>
      <c r="G88">
        <v>1961015.7321831761</v>
      </c>
      <c r="H88">
        <v>1961015.7321831761</v>
      </c>
      <c r="I88">
        <v>1961015.7321831761</v>
      </c>
      <c r="J88">
        <v>1961015.7321831761</v>
      </c>
      <c r="K88">
        <v>1961015.7321831761</v>
      </c>
      <c r="L88">
        <v>1961015.7321831761</v>
      </c>
    </row>
    <row r="89" spans="1:12" x14ac:dyDescent="0.25">
      <c r="A89" t="s">
        <v>23</v>
      </c>
      <c r="B89" t="s">
        <v>17</v>
      </c>
      <c r="C89" t="s">
        <v>5</v>
      </c>
      <c r="D89" s="1">
        <v>42370</v>
      </c>
      <c r="E89">
        <v>1149891.6453046449</v>
      </c>
      <c r="F89">
        <v>1149891.6453046449</v>
      </c>
      <c r="G89">
        <v>1149891.6453046449</v>
      </c>
      <c r="H89">
        <v>1149891.6453046449</v>
      </c>
      <c r="I89">
        <v>1149891.6453046449</v>
      </c>
      <c r="J89">
        <v>1149891.6453046449</v>
      </c>
      <c r="K89">
        <v>1149891.6453046449</v>
      </c>
      <c r="L89">
        <v>1149891.6453046449</v>
      </c>
    </row>
    <row r="90" spans="1:12" x14ac:dyDescent="0.25">
      <c r="A90" t="s">
        <v>23</v>
      </c>
      <c r="B90" t="s">
        <v>17</v>
      </c>
      <c r="C90" t="s">
        <v>6</v>
      </c>
      <c r="D90" s="1">
        <v>42401</v>
      </c>
      <c r="E90">
        <v>800656.09354742826</v>
      </c>
      <c r="F90">
        <v>800656.09354742826</v>
      </c>
      <c r="G90">
        <v>800656.09354742826</v>
      </c>
      <c r="H90">
        <v>800656.09354742826</v>
      </c>
      <c r="I90">
        <v>800656.09354742826</v>
      </c>
      <c r="J90">
        <v>800656.09354742826</v>
      </c>
      <c r="K90">
        <v>800656.09354742826</v>
      </c>
      <c r="L90">
        <v>800656.09354742826</v>
      </c>
    </row>
    <row r="91" spans="1:12" x14ac:dyDescent="0.25">
      <c r="A91" t="s">
        <v>23</v>
      </c>
      <c r="B91" t="s">
        <v>17</v>
      </c>
      <c r="C91" t="s">
        <v>7</v>
      </c>
      <c r="D91" s="1">
        <v>42430</v>
      </c>
      <c r="E91">
        <v>1323130.1622435129</v>
      </c>
      <c r="F91">
        <v>1323130.1622435129</v>
      </c>
      <c r="G91">
        <v>1323130.1622435129</v>
      </c>
      <c r="H91">
        <v>1323130.1622435129</v>
      </c>
      <c r="I91">
        <v>1323130.1622435129</v>
      </c>
      <c r="J91">
        <v>1323130.1622435129</v>
      </c>
      <c r="K91">
        <v>1323130.1622435129</v>
      </c>
      <c r="L91">
        <v>1323130.1622435129</v>
      </c>
    </row>
    <row r="92" spans="1:12" x14ac:dyDescent="0.25">
      <c r="A92" t="s">
        <v>23</v>
      </c>
      <c r="B92" t="s">
        <v>17</v>
      </c>
      <c r="C92" t="s">
        <v>8</v>
      </c>
      <c r="D92" s="1">
        <v>42461</v>
      </c>
      <c r="E92">
        <v>3046482.0168396109</v>
      </c>
      <c r="F92">
        <v>3046482.0168396109</v>
      </c>
      <c r="G92">
        <v>3046482.0168396109</v>
      </c>
      <c r="H92">
        <v>3046482.0168396109</v>
      </c>
      <c r="I92">
        <v>3046482.0168396109</v>
      </c>
      <c r="J92">
        <v>3046482.0168396109</v>
      </c>
      <c r="K92">
        <v>3046482.0168396109</v>
      </c>
      <c r="L92">
        <v>3046482.0168396109</v>
      </c>
    </row>
    <row r="93" spans="1:12" x14ac:dyDescent="0.25">
      <c r="A93" t="s">
        <v>23</v>
      </c>
      <c r="B93" t="s">
        <v>17</v>
      </c>
      <c r="C93" t="s">
        <v>9</v>
      </c>
      <c r="D93" s="1">
        <v>42491</v>
      </c>
      <c r="E93">
        <v>5217363.468665042</v>
      </c>
      <c r="F93">
        <v>5217363.468665042</v>
      </c>
      <c r="G93">
        <v>5217363.468665042</v>
      </c>
      <c r="H93">
        <v>5217363.468665042</v>
      </c>
      <c r="I93">
        <v>5217363.468665042</v>
      </c>
      <c r="J93">
        <v>5217363.468665042</v>
      </c>
      <c r="K93">
        <v>5217363.468665042</v>
      </c>
      <c r="L93">
        <v>5217363.468665042</v>
      </c>
    </row>
    <row r="94" spans="1:12" x14ac:dyDescent="0.25">
      <c r="A94" t="s">
        <v>23</v>
      </c>
      <c r="B94" t="s">
        <v>17</v>
      </c>
      <c r="C94" t="s">
        <v>10</v>
      </c>
      <c r="D94" s="1">
        <v>42522</v>
      </c>
      <c r="E94">
        <v>6433758.7350619175</v>
      </c>
      <c r="F94">
        <v>6433758.7350619175</v>
      </c>
      <c r="G94">
        <v>6433758.7350619175</v>
      </c>
      <c r="H94">
        <v>6433758.7350619175</v>
      </c>
      <c r="I94">
        <v>6433758.7350619175</v>
      </c>
      <c r="J94">
        <v>6433758.7350619175</v>
      </c>
      <c r="K94">
        <v>6433758.7350619175</v>
      </c>
      <c r="L94">
        <v>6433758.7350619175</v>
      </c>
    </row>
    <row r="95" spans="1:12" x14ac:dyDescent="0.25">
      <c r="A95" t="s">
        <v>23</v>
      </c>
      <c r="B95" t="s">
        <v>17</v>
      </c>
      <c r="C95" t="s">
        <v>11</v>
      </c>
      <c r="D95" s="1">
        <v>42552</v>
      </c>
      <c r="E95">
        <v>6177748.4243355766</v>
      </c>
      <c r="F95">
        <v>6177748.4243355766</v>
      </c>
      <c r="G95">
        <v>6177748.4243355766</v>
      </c>
      <c r="H95">
        <v>6177748.4243355766</v>
      </c>
      <c r="I95">
        <v>6177748.4243355766</v>
      </c>
      <c r="J95">
        <v>6177748.4243355766</v>
      </c>
      <c r="K95">
        <v>6177748.4243355766</v>
      </c>
      <c r="L95">
        <v>6177748.4243355766</v>
      </c>
    </row>
    <row r="96" spans="1:12" x14ac:dyDescent="0.25">
      <c r="A96" t="s">
        <v>23</v>
      </c>
      <c r="B96" t="s">
        <v>17</v>
      </c>
      <c r="C96" t="s">
        <v>12</v>
      </c>
      <c r="D96" s="1">
        <v>42583</v>
      </c>
      <c r="E96">
        <v>4974540.5608040402</v>
      </c>
      <c r="F96">
        <v>4974540.5608040402</v>
      </c>
      <c r="G96">
        <v>4974540.5608040402</v>
      </c>
      <c r="H96">
        <v>4974540.5608040402</v>
      </c>
      <c r="I96">
        <v>4974540.5608040402</v>
      </c>
      <c r="J96">
        <v>4974540.5608040402</v>
      </c>
      <c r="K96">
        <v>4974540.5608040402</v>
      </c>
      <c r="L96">
        <v>4974540.5608040402</v>
      </c>
    </row>
    <row r="97" spans="1:12" x14ac:dyDescent="0.25">
      <c r="A97" t="s">
        <v>23</v>
      </c>
      <c r="B97" t="s">
        <v>17</v>
      </c>
      <c r="C97" t="s">
        <v>13</v>
      </c>
      <c r="D97" s="1">
        <v>42614</v>
      </c>
      <c r="E97">
        <v>3961976.521035966</v>
      </c>
      <c r="F97">
        <v>3961976.521035966</v>
      </c>
      <c r="G97">
        <v>3961976.521035966</v>
      </c>
      <c r="H97">
        <v>3961976.521035966</v>
      </c>
      <c r="I97">
        <v>3961976.521035966</v>
      </c>
      <c r="J97">
        <v>3961976.521035966</v>
      </c>
      <c r="K97">
        <v>3961976.521035966</v>
      </c>
      <c r="L97">
        <v>3961976.521035966</v>
      </c>
    </row>
    <row r="98" spans="1:12" x14ac:dyDescent="0.25">
      <c r="A98" t="s">
        <v>23</v>
      </c>
      <c r="B98" t="s">
        <v>17</v>
      </c>
      <c r="C98" t="s">
        <v>14</v>
      </c>
      <c r="D98" s="1">
        <v>42644</v>
      </c>
      <c r="E98">
        <v>3389238.2472322579</v>
      </c>
      <c r="F98">
        <v>3389238.2472322579</v>
      </c>
      <c r="G98">
        <v>3389238.2472322579</v>
      </c>
      <c r="H98">
        <v>3389238.2472322579</v>
      </c>
      <c r="I98">
        <v>3389238.2472322579</v>
      </c>
      <c r="J98">
        <v>3389238.2472322579</v>
      </c>
      <c r="K98">
        <v>3389238.2472322579</v>
      </c>
      <c r="L98">
        <v>3389238.2472322579</v>
      </c>
    </row>
    <row r="99" spans="1:12" x14ac:dyDescent="0.25">
      <c r="A99" t="s">
        <v>23</v>
      </c>
      <c r="B99" t="s">
        <v>17</v>
      </c>
      <c r="C99" t="s">
        <v>15</v>
      </c>
      <c r="D99" s="1">
        <v>42675</v>
      </c>
      <c r="E99">
        <v>2705158.0523949889</v>
      </c>
      <c r="F99">
        <v>2705158.0523949889</v>
      </c>
      <c r="G99">
        <v>2705158.0523949889</v>
      </c>
      <c r="H99">
        <v>2705158.0523949889</v>
      </c>
      <c r="I99">
        <v>2705158.0523949889</v>
      </c>
      <c r="J99">
        <v>2705158.0523949889</v>
      </c>
      <c r="K99">
        <v>2705158.0523949889</v>
      </c>
      <c r="L99">
        <v>2705158.0523949889</v>
      </c>
    </row>
    <row r="100" spans="1:12" x14ac:dyDescent="0.25">
      <c r="A100" t="s">
        <v>23</v>
      </c>
      <c r="B100" t="s">
        <v>17</v>
      </c>
      <c r="C100" t="s">
        <v>16</v>
      </c>
      <c r="D100" s="1">
        <v>42705</v>
      </c>
      <c r="E100">
        <v>1910693.4347231791</v>
      </c>
      <c r="F100">
        <v>1910693.4347231791</v>
      </c>
      <c r="G100">
        <v>1910693.4347231791</v>
      </c>
      <c r="H100">
        <v>1910693.4347231791</v>
      </c>
      <c r="I100">
        <v>1910693.4347231791</v>
      </c>
      <c r="J100">
        <v>1910693.4347231791</v>
      </c>
      <c r="K100">
        <v>1910693.4347231791</v>
      </c>
      <c r="L100">
        <v>1910693.4347231791</v>
      </c>
    </row>
    <row r="101" spans="1:12" x14ac:dyDescent="0.25">
      <c r="A101" t="s">
        <v>23</v>
      </c>
      <c r="B101" t="s">
        <v>18</v>
      </c>
      <c r="C101" t="s">
        <v>5</v>
      </c>
      <c r="D101" s="1">
        <v>42736</v>
      </c>
      <c r="E101">
        <v>1008272.479010514</v>
      </c>
      <c r="F101">
        <v>1008272.479010514</v>
      </c>
      <c r="G101">
        <v>1008272.479010514</v>
      </c>
      <c r="H101">
        <v>1008272.479010514</v>
      </c>
      <c r="I101">
        <v>1008272.479010514</v>
      </c>
      <c r="J101">
        <v>1008272.479010514</v>
      </c>
      <c r="K101">
        <v>1008272.479010514</v>
      </c>
      <c r="L101">
        <v>1008272.479010514</v>
      </c>
    </row>
    <row r="102" spans="1:12" x14ac:dyDescent="0.25">
      <c r="A102" t="s">
        <v>23</v>
      </c>
      <c r="B102" t="s">
        <v>18</v>
      </c>
      <c r="C102" t="s">
        <v>6</v>
      </c>
      <c r="D102" s="1">
        <v>42767</v>
      </c>
      <c r="E102">
        <v>745751.99230010994</v>
      </c>
      <c r="F102">
        <v>745751.99230010994</v>
      </c>
      <c r="G102">
        <v>745751.99230010994</v>
      </c>
      <c r="H102">
        <v>745751.99230010994</v>
      </c>
      <c r="I102">
        <v>745751.99230010994</v>
      </c>
      <c r="J102">
        <v>745751.99230010994</v>
      </c>
      <c r="K102">
        <v>745751.99230010994</v>
      </c>
      <c r="L102">
        <v>745751.99230010994</v>
      </c>
    </row>
    <row r="103" spans="1:12" x14ac:dyDescent="0.25">
      <c r="A103" t="s">
        <v>23</v>
      </c>
      <c r="B103" t="s">
        <v>18</v>
      </c>
      <c r="C103" t="s">
        <v>7</v>
      </c>
      <c r="D103" s="1">
        <v>42795</v>
      </c>
      <c r="E103">
        <v>1486353.5411556759</v>
      </c>
      <c r="F103">
        <v>1486353.5411556759</v>
      </c>
      <c r="G103">
        <v>1486353.5411556759</v>
      </c>
      <c r="H103">
        <v>1486353.5411556759</v>
      </c>
      <c r="I103">
        <v>1486353.5411556759</v>
      </c>
      <c r="J103">
        <v>1486353.5411556759</v>
      </c>
      <c r="K103">
        <v>1486353.5411556759</v>
      </c>
      <c r="L103">
        <v>1486353.5411556759</v>
      </c>
    </row>
    <row r="104" spans="1:12" x14ac:dyDescent="0.25">
      <c r="A104" t="s">
        <v>23</v>
      </c>
      <c r="B104" t="s">
        <v>18</v>
      </c>
      <c r="C104" t="s">
        <v>8</v>
      </c>
      <c r="D104" s="1">
        <v>42826</v>
      </c>
      <c r="E104">
        <v>2912659.6021228279</v>
      </c>
      <c r="F104">
        <v>2912659.6021228279</v>
      </c>
      <c r="G104">
        <v>2912659.6021228279</v>
      </c>
      <c r="H104">
        <v>2912659.6021228279</v>
      </c>
      <c r="I104">
        <v>2912659.6021228279</v>
      </c>
      <c r="J104">
        <v>2912659.6021228279</v>
      </c>
      <c r="K104">
        <v>2912659.6021228279</v>
      </c>
      <c r="L104">
        <v>2912659.6021228279</v>
      </c>
    </row>
    <row r="105" spans="1:12" x14ac:dyDescent="0.25">
      <c r="A105" t="s">
        <v>23</v>
      </c>
      <c r="B105" t="s">
        <v>18</v>
      </c>
      <c r="C105" t="s">
        <v>9</v>
      </c>
      <c r="D105" s="1">
        <v>42856</v>
      </c>
      <c r="E105">
        <v>4980395.1486800211</v>
      </c>
      <c r="F105">
        <v>4980395.1486800211</v>
      </c>
      <c r="G105">
        <v>4980395.1486800211</v>
      </c>
      <c r="H105">
        <v>4980395.1486800211</v>
      </c>
      <c r="I105">
        <v>4980395.1486800211</v>
      </c>
      <c r="J105">
        <v>4980395.1486800211</v>
      </c>
      <c r="K105">
        <v>4980395.1486800211</v>
      </c>
      <c r="L105">
        <v>4980395.1486800211</v>
      </c>
    </row>
    <row r="106" spans="1:12" x14ac:dyDescent="0.25">
      <c r="A106" t="s">
        <v>23</v>
      </c>
      <c r="B106" t="s">
        <v>18</v>
      </c>
      <c r="C106" t="s">
        <v>10</v>
      </c>
      <c r="D106" s="1">
        <v>42887</v>
      </c>
      <c r="E106">
        <v>6677750.9453970622</v>
      </c>
      <c r="F106">
        <v>6677750.9453970622</v>
      </c>
      <c r="G106">
        <v>6677750.9453970622</v>
      </c>
      <c r="H106">
        <v>6677750.9453970622</v>
      </c>
      <c r="I106">
        <v>6677750.9453970622</v>
      </c>
      <c r="J106">
        <v>6677750.9453970622</v>
      </c>
      <c r="K106">
        <v>6677750.9453970622</v>
      </c>
      <c r="L106">
        <v>6677750.9453970622</v>
      </c>
    </row>
    <row r="107" spans="1:12" x14ac:dyDescent="0.25">
      <c r="A107" t="s">
        <v>23</v>
      </c>
      <c r="B107" t="s">
        <v>18</v>
      </c>
      <c r="C107" t="s">
        <v>11</v>
      </c>
      <c r="D107" s="1">
        <v>42917</v>
      </c>
      <c r="E107">
        <v>7044096.9640930239</v>
      </c>
      <c r="F107">
        <v>7044096.9640930239</v>
      </c>
      <c r="G107">
        <v>7044096.9640930239</v>
      </c>
      <c r="H107">
        <v>7044096.9640930239</v>
      </c>
      <c r="I107">
        <v>7044096.9640930239</v>
      </c>
      <c r="J107">
        <v>7044096.9640930239</v>
      </c>
      <c r="K107">
        <v>7044096.9640930239</v>
      </c>
      <c r="L107">
        <v>7044096.9640930239</v>
      </c>
    </row>
    <row r="108" spans="1:12" x14ac:dyDescent="0.25">
      <c r="A108" t="s">
        <v>23</v>
      </c>
      <c r="B108" t="s">
        <v>18</v>
      </c>
      <c r="C108" t="s">
        <v>12</v>
      </c>
      <c r="D108" s="1">
        <v>42948</v>
      </c>
      <c r="E108">
        <v>5966185.4488963094</v>
      </c>
      <c r="F108">
        <v>5966185.4488963094</v>
      </c>
      <c r="G108">
        <v>5966185.4488963094</v>
      </c>
      <c r="H108">
        <v>5966185.4488963094</v>
      </c>
      <c r="I108">
        <v>5966185.4488963094</v>
      </c>
      <c r="J108">
        <v>5966185.4488963094</v>
      </c>
      <c r="K108">
        <v>5966185.4488963094</v>
      </c>
      <c r="L108">
        <v>5966185.4488963094</v>
      </c>
    </row>
    <row r="109" spans="1:12" x14ac:dyDescent="0.25">
      <c r="A109" t="s">
        <v>23</v>
      </c>
      <c r="B109" t="s">
        <v>18</v>
      </c>
      <c r="C109" t="s">
        <v>13</v>
      </c>
      <c r="D109" s="1">
        <v>42979</v>
      </c>
      <c r="E109">
        <v>4291497.7163722087</v>
      </c>
      <c r="F109">
        <v>4291497.7163722087</v>
      </c>
      <c r="G109">
        <v>4291497.7163722087</v>
      </c>
      <c r="H109">
        <v>4291497.7163722087</v>
      </c>
      <c r="I109">
        <v>4291497.7163722087</v>
      </c>
      <c r="J109">
        <v>4291497.7163722087</v>
      </c>
      <c r="K109">
        <v>4291497.7163722087</v>
      </c>
      <c r="L109">
        <v>4291497.7163722087</v>
      </c>
    </row>
    <row r="110" spans="1:12" x14ac:dyDescent="0.25">
      <c r="A110" t="s">
        <v>23</v>
      </c>
      <c r="B110" t="s">
        <v>18</v>
      </c>
      <c r="C110" t="s">
        <v>14</v>
      </c>
      <c r="D110" s="1">
        <v>43009</v>
      </c>
      <c r="E110">
        <v>3288709.024426078</v>
      </c>
      <c r="F110">
        <v>3288709.024426078</v>
      </c>
      <c r="G110">
        <v>3288709.024426078</v>
      </c>
      <c r="H110">
        <v>3288709.024426078</v>
      </c>
      <c r="I110">
        <v>3288709.024426078</v>
      </c>
      <c r="J110">
        <v>3288709.024426078</v>
      </c>
      <c r="K110">
        <v>3288709.024426078</v>
      </c>
      <c r="L110">
        <v>3288709.024426078</v>
      </c>
    </row>
    <row r="111" spans="1:12" x14ac:dyDescent="0.25">
      <c r="A111" t="s">
        <v>23</v>
      </c>
      <c r="B111" t="s">
        <v>18</v>
      </c>
      <c r="C111" t="s">
        <v>15</v>
      </c>
      <c r="D111" s="1">
        <v>43040</v>
      </c>
      <c r="E111">
        <v>2547577.8640250708</v>
      </c>
      <c r="F111">
        <v>2547577.8640250708</v>
      </c>
      <c r="G111">
        <v>2547577.8640250708</v>
      </c>
      <c r="H111">
        <v>2547577.8640250708</v>
      </c>
      <c r="I111">
        <v>2547577.8640250708</v>
      </c>
      <c r="J111">
        <v>2547577.8640250708</v>
      </c>
      <c r="K111">
        <v>2547577.8640250708</v>
      </c>
      <c r="L111">
        <v>2547577.8640250708</v>
      </c>
    </row>
    <row r="112" spans="1:12" x14ac:dyDescent="0.25">
      <c r="A112" t="s">
        <v>23</v>
      </c>
      <c r="B112" t="s">
        <v>18</v>
      </c>
      <c r="C112" t="s">
        <v>16</v>
      </c>
      <c r="D112" s="1">
        <v>43070</v>
      </c>
      <c r="E112">
        <v>1775291.666164031</v>
      </c>
      <c r="F112">
        <v>1775291.666164031</v>
      </c>
      <c r="G112">
        <v>1775291.666164031</v>
      </c>
      <c r="H112">
        <v>1775291.666164031</v>
      </c>
      <c r="I112">
        <v>1775291.666164031</v>
      </c>
      <c r="J112">
        <v>1775291.666164031</v>
      </c>
      <c r="K112">
        <v>1775291.666164031</v>
      </c>
      <c r="L112">
        <v>1775291.666164031</v>
      </c>
    </row>
    <row r="113" spans="1:12" x14ac:dyDescent="0.25">
      <c r="A113" t="s">
        <v>23</v>
      </c>
      <c r="B113" t="s">
        <v>19</v>
      </c>
      <c r="C113" t="s">
        <v>5</v>
      </c>
      <c r="D113" s="1">
        <v>43101</v>
      </c>
      <c r="E113">
        <v>887730.36051656934</v>
      </c>
      <c r="F113">
        <v>887730.36051656934</v>
      </c>
      <c r="G113">
        <v>887730.36051656934</v>
      </c>
      <c r="H113">
        <v>887730.36051656934</v>
      </c>
      <c r="I113">
        <v>887730.36051656934</v>
      </c>
      <c r="J113">
        <v>887730.36051656934</v>
      </c>
      <c r="K113">
        <v>887730.36051656934</v>
      </c>
      <c r="L113">
        <v>887730.36051656934</v>
      </c>
    </row>
    <row r="114" spans="1:12" x14ac:dyDescent="0.25">
      <c r="A114" t="s">
        <v>23</v>
      </c>
      <c r="B114" t="s">
        <v>19</v>
      </c>
      <c r="C114" t="s">
        <v>6</v>
      </c>
      <c r="D114" s="1">
        <v>43132</v>
      </c>
      <c r="E114">
        <v>528832.82267497061</v>
      </c>
      <c r="F114">
        <v>528832.82267497061</v>
      </c>
      <c r="G114">
        <v>528832.82267497061</v>
      </c>
      <c r="H114">
        <v>528832.82267497061</v>
      </c>
      <c r="I114">
        <v>528832.82267497061</v>
      </c>
      <c r="J114">
        <v>528832.82267497061</v>
      </c>
      <c r="K114">
        <v>528832.82267497061</v>
      </c>
      <c r="L114">
        <v>528832.82267497061</v>
      </c>
    </row>
    <row r="115" spans="1:12" x14ac:dyDescent="0.25">
      <c r="A115" t="s">
        <v>23</v>
      </c>
      <c r="B115" t="s">
        <v>19</v>
      </c>
      <c r="C115" t="s">
        <v>7</v>
      </c>
      <c r="D115" s="1">
        <v>43160</v>
      </c>
      <c r="E115">
        <v>1216509.643262001</v>
      </c>
      <c r="F115">
        <v>1216509.643262001</v>
      </c>
      <c r="G115">
        <v>1216509.643262001</v>
      </c>
      <c r="H115">
        <v>1216509.643262001</v>
      </c>
      <c r="I115">
        <v>1216509.643262001</v>
      </c>
      <c r="J115">
        <v>1216509.643262001</v>
      </c>
      <c r="K115">
        <v>1216509.643262001</v>
      </c>
      <c r="L115">
        <v>1216509.643262001</v>
      </c>
    </row>
    <row r="116" spans="1:12" x14ac:dyDescent="0.25">
      <c r="A116" t="s">
        <v>23</v>
      </c>
      <c r="B116" t="s">
        <v>19</v>
      </c>
      <c r="C116" t="s">
        <v>8</v>
      </c>
      <c r="D116" s="1">
        <v>43191</v>
      </c>
      <c r="E116">
        <v>2691606.8138330011</v>
      </c>
      <c r="F116">
        <v>2691606.8138330011</v>
      </c>
      <c r="G116">
        <v>2691606.8138330011</v>
      </c>
      <c r="H116">
        <v>2691606.8138330011</v>
      </c>
      <c r="I116">
        <v>2691606.8138330011</v>
      </c>
      <c r="J116">
        <v>2691606.8138330011</v>
      </c>
      <c r="K116">
        <v>2691606.8138330011</v>
      </c>
      <c r="L116">
        <v>2691606.8138330011</v>
      </c>
    </row>
    <row r="117" spans="1:12" x14ac:dyDescent="0.25">
      <c r="A117" t="s">
        <v>23</v>
      </c>
      <c r="B117" t="s">
        <v>19</v>
      </c>
      <c r="C117" t="s">
        <v>9</v>
      </c>
      <c r="D117" s="1">
        <v>43221</v>
      </c>
      <c r="E117">
        <v>4917137.2930040006</v>
      </c>
      <c r="F117">
        <v>4917137.2930040006</v>
      </c>
      <c r="G117">
        <v>4917137.2930040006</v>
      </c>
      <c r="H117">
        <v>4917137.2930040006</v>
      </c>
      <c r="I117">
        <v>4917137.2930040006</v>
      </c>
      <c r="J117">
        <v>4917137.2930040006</v>
      </c>
      <c r="K117">
        <v>4917137.2930040006</v>
      </c>
      <c r="L117">
        <v>4917137.2930040006</v>
      </c>
    </row>
    <row r="118" spans="1:12" x14ac:dyDescent="0.25">
      <c r="A118" t="s">
        <v>23</v>
      </c>
      <c r="B118" t="s">
        <v>19</v>
      </c>
      <c r="C118" t="s">
        <v>10</v>
      </c>
      <c r="D118" s="1">
        <v>43252</v>
      </c>
      <c r="E118">
        <v>6489256.0601210007</v>
      </c>
      <c r="F118">
        <v>6489256.0601210007</v>
      </c>
      <c r="G118">
        <v>6489256.0601210007</v>
      </c>
      <c r="H118">
        <v>6489256.0601210007</v>
      </c>
      <c r="I118">
        <v>6489256.0601210007</v>
      </c>
      <c r="J118">
        <v>6489256.0601210007</v>
      </c>
      <c r="K118">
        <v>6489256.0601210007</v>
      </c>
      <c r="L118">
        <v>6489256.0601210007</v>
      </c>
    </row>
    <row r="119" spans="1:12" x14ac:dyDescent="0.25">
      <c r="A119" t="s">
        <v>23</v>
      </c>
      <c r="B119" t="s">
        <v>19</v>
      </c>
      <c r="C119" t="s">
        <v>11</v>
      </c>
      <c r="D119" s="1">
        <v>43282</v>
      </c>
      <c r="E119">
        <v>7383068.3202149998</v>
      </c>
      <c r="F119">
        <v>7383068.3202149998</v>
      </c>
      <c r="G119">
        <v>7383068.3202149998</v>
      </c>
      <c r="H119">
        <v>7383068.3202149998</v>
      </c>
      <c r="I119">
        <v>7383068.3202149998</v>
      </c>
      <c r="J119">
        <v>7383068.3202149998</v>
      </c>
      <c r="K119">
        <v>7383068.3202149998</v>
      </c>
      <c r="L119">
        <v>7383068.3202149998</v>
      </c>
    </row>
    <row r="120" spans="1:12" x14ac:dyDescent="0.25">
      <c r="A120" t="s">
        <v>23</v>
      </c>
      <c r="B120" t="s">
        <v>19</v>
      </c>
      <c r="C120" t="s">
        <v>12</v>
      </c>
      <c r="D120" s="1">
        <v>43313</v>
      </c>
      <c r="E120">
        <v>6741204.8127119998</v>
      </c>
      <c r="F120">
        <v>6741204.8127119998</v>
      </c>
      <c r="G120">
        <v>6741204.8127119998</v>
      </c>
      <c r="H120">
        <v>6741204.8127119998</v>
      </c>
      <c r="I120">
        <v>6741204.8127119998</v>
      </c>
      <c r="J120">
        <v>6741204.8127119998</v>
      </c>
      <c r="K120">
        <v>6741204.8127119998</v>
      </c>
      <c r="L120">
        <v>6741204.8127119998</v>
      </c>
    </row>
    <row r="121" spans="1:12" x14ac:dyDescent="0.25">
      <c r="A121" t="s">
        <v>23</v>
      </c>
      <c r="B121" t="s">
        <v>19</v>
      </c>
      <c r="C121" t="s">
        <v>13</v>
      </c>
      <c r="D121" s="1">
        <v>43344</v>
      </c>
      <c r="E121">
        <v>5685093.869678</v>
      </c>
      <c r="F121">
        <v>5685093.869678</v>
      </c>
      <c r="G121">
        <v>5685093.869678</v>
      </c>
      <c r="H121">
        <v>5685093.869678</v>
      </c>
      <c r="I121">
        <v>5685093.869678</v>
      </c>
      <c r="J121">
        <v>5685093.869678</v>
      </c>
      <c r="K121">
        <v>5685093.869678</v>
      </c>
      <c r="L121">
        <v>5685093.869678</v>
      </c>
    </row>
    <row r="122" spans="1:12" x14ac:dyDescent="0.25">
      <c r="A122" t="s">
        <v>23</v>
      </c>
      <c r="B122" t="s">
        <v>19</v>
      </c>
      <c r="C122" t="s">
        <v>14</v>
      </c>
      <c r="D122" s="1">
        <v>43374</v>
      </c>
      <c r="E122">
        <v>4414341.5733599998</v>
      </c>
      <c r="F122">
        <v>4414341.5733599998</v>
      </c>
      <c r="G122">
        <v>4414341.5733599998</v>
      </c>
      <c r="H122">
        <v>4414341.5733599998</v>
      </c>
      <c r="I122">
        <v>4414341.5733599998</v>
      </c>
      <c r="J122">
        <v>4414341.5733599998</v>
      </c>
      <c r="K122">
        <v>4414341.5733599998</v>
      </c>
      <c r="L122">
        <v>4414341.5733599998</v>
      </c>
    </row>
    <row r="123" spans="1:12" x14ac:dyDescent="0.25">
      <c r="A123" t="s">
        <v>23</v>
      </c>
      <c r="B123" t="s">
        <v>19</v>
      </c>
      <c r="C123" t="s">
        <v>15</v>
      </c>
      <c r="D123" s="1">
        <v>43405</v>
      </c>
      <c r="E123">
        <v>3369253.4829259999</v>
      </c>
      <c r="F123">
        <v>3369253.4829259999</v>
      </c>
      <c r="G123">
        <v>3369253.4829259999</v>
      </c>
      <c r="H123">
        <v>3369253.4829259999</v>
      </c>
      <c r="I123">
        <v>3369253.4829259999</v>
      </c>
      <c r="J123">
        <v>3369253.4829259999</v>
      </c>
      <c r="K123">
        <v>3369253.4829259999</v>
      </c>
      <c r="L123">
        <v>3369253.4829259999</v>
      </c>
    </row>
    <row r="124" spans="1:12" x14ac:dyDescent="0.25">
      <c r="A124" t="s">
        <v>23</v>
      </c>
      <c r="B124" t="s">
        <v>19</v>
      </c>
      <c r="C124" t="s">
        <v>16</v>
      </c>
      <c r="D124" s="1">
        <v>43435</v>
      </c>
      <c r="E124">
        <v>2241841.3312650002</v>
      </c>
      <c r="F124">
        <v>2241841.3312650002</v>
      </c>
      <c r="G124">
        <v>2241841.3312650002</v>
      </c>
      <c r="H124">
        <v>2241841.3312650002</v>
      </c>
      <c r="I124">
        <v>2241841.3312650002</v>
      </c>
      <c r="J124">
        <v>2241841.3312650002</v>
      </c>
      <c r="K124">
        <v>2241841.3312650002</v>
      </c>
      <c r="L124">
        <v>2241841.3312650002</v>
      </c>
    </row>
    <row r="125" spans="1:12" x14ac:dyDescent="0.25">
      <c r="A125" t="s">
        <v>23</v>
      </c>
      <c r="B125" t="s">
        <v>20</v>
      </c>
      <c r="C125" t="s">
        <v>5</v>
      </c>
      <c r="D125" s="1">
        <v>43466</v>
      </c>
      <c r="E125">
        <v>1247208.6975370001</v>
      </c>
      <c r="F125">
        <v>1247208.6975370001</v>
      </c>
      <c r="G125">
        <v>1247208.6975370001</v>
      </c>
      <c r="H125">
        <v>1247208.6975370001</v>
      </c>
      <c r="I125">
        <v>1247208.6975370001</v>
      </c>
      <c r="J125">
        <v>1247208.6975370001</v>
      </c>
      <c r="K125">
        <v>1247208.6975370001</v>
      </c>
      <c r="L125">
        <v>1247208.6975370001</v>
      </c>
    </row>
    <row r="126" spans="1:12" x14ac:dyDescent="0.25">
      <c r="A126" t="s">
        <v>23</v>
      </c>
      <c r="B126" t="s">
        <v>20</v>
      </c>
      <c r="C126" t="s">
        <v>6</v>
      </c>
      <c r="D126" s="1">
        <v>43497</v>
      </c>
      <c r="E126">
        <v>765008.78532799974</v>
      </c>
      <c r="F126">
        <v>765008.78532799974</v>
      </c>
      <c r="G126">
        <v>765008.78532799974</v>
      </c>
      <c r="H126">
        <v>765008.78532799974</v>
      </c>
      <c r="I126">
        <v>765008.78532799974</v>
      </c>
      <c r="J126">
        <v>765008.78532799974</v>
      </c>
      <c r="K126">
        <v>765008.78532799974</v>
      </c>
      <c r="L126">
        <v>765008.78532799974</v>
      </c>
    </row>
    <row r="127" spans="1:12" x14ac:dyDescent="0.25">
      <c r="A127" t="s">
        <v>23</v>
      </c>
      <c r="B127" t="s">
        <v>20</v>
      </c>
      <c r="C127" t="s">
        <v>7</v>
      </c>
      <c r="D127" s="1">
        <v>43525</v>
      </c>
      <c r="E127">
        <v>1208583.959946</v>
      </c>
      <c r="F127">
        <v>1208583.959946</v>
      </c>
      <c r="G127">
        <v>1208583.959946</v>
      </c>
      <c r="H127">
        <v>1208583.959946</v>
      </c>
      <c r="I127">
        <v>1208583.959946</v>
      </c>
      <c r="J127">
        <v>1208583.959946</v>
      </c>
      <c r="K127">
        <v>1208583.959946</v>
      </c>
      <c r="L127">
        <v>1208583.959946</v>
      </c>
    </row>
    <row r="128" spans="1:12" x14ac:dyDescent="0.25">
      <c r="A128" t="s">
        <v>23</v>
      </c>
      <c r="B128" t="s">
        <v>20</v>
      </c>
      <c r="C128" t="s">
        <v>8</v>
      </c>
      <c r="D128" s="1">
        <v>43556</v>
      </c>
      <c r="E128">
        <v>2682886.2599140001</v>
      </c>
      <c r="F128">
        <v>2682886.2599140001</v>
      </c>
      <c r="G128">
        <v>2682886.2599140001</v>
      </c>
      <c r="H128">
        <v>2682886.2599140001</v>
      </c>
      <c r="I128">
        <v>2682886.2599140001</v>
      </c>
      <c r="J128">
        <v>2682886.2599140001</v>
      </c>
      <c r="K128">
        <v>2682886.2599140001</v>
      </c>
      <c r="L128">
        <v>2682886.2599140001</v>
      </c>
    </row>
    <row r="129" spans="1:16" x14ac:dyDescent="0.25">
      <c r="A129" t="s">
        <v>23</v>
      </c>
      <c r="B129" t="s">
        <v>20</v>
      </c>
      <c r="C129" t="s">
        <v>9</v>
      </c>
      <c r="D129" s="1">
        <v>43586</v>
      </c>
      <c r="E129">
        <v>4854579.613983999</v>
      </c>
      <c r="F129">
        <v>4854579.613983999</v>
      </c>
      <c r="G129">
        <v>4854579.613983999</v>
      </c>
      <c r="H129">
        <v>4854579.613983999</v>
      </c>
      <c r="I129">
        <v>4854579.613983999</v>
      </c>
      <c r="J129">
        <v>4854579.613983999</v>
      </c>
      <c r="K129">
        <v>4854579.613983999</v>
      </c>
      <c r="L129">
        <v>4854579.613983999</v>
      </c>
    </row>
    <row r="130" spans="1:16" x14ac:dyDescent="0.25">
      <c r="A130" t="s">
        <v>23</v>
      </c>
      <c r="B130" t="s">
        <v>20</v>
      </c>
      <c r="C130" t="s">
        <v>10</v>
      </c>
      <c r="D130" s="1">
        <v>43617</v>
      </c>
      <c r="E130">
        <v>7146454.649377998</v>
      </c>
      <c r="F130">
        <v>7146454.649377998</v>
      </c>
      <c r="G130">
        <v>7146454.649377998</v>
      </c>
      <c r="H130">
        <v>7146454.649377998</v>
      </c>
      <c r="I130">
        <v>7146454.649377998</v>
      </c>
      <c r="J130">
        <v>7146454.649377998</v>
      </c>
      <c r="K130">
        <v>7146454.649377998</v>
      </c>
      <c r="L130">
        <v>7146454.649377998</v>
      </c>
    </row>
    <row r="131" spans="1:16" x14ac:dyDescent="0.25">
      <c r="A131" t="s">
        <v>23</v>
      </c>
      <c r="B131" t="s">
        <v>20</v>
      </c>
      <c r="C131" t="s">
        <v>11</v>
      </c>
      <c r="D131" s="1">
        <v>43647</v>
      </c>
      <c r="E131">
        <v>8296554.9348419979</v>
      </c>
      <c r="F131">
        <v>8296554.9348419979</v>
      </c>
      <c r="G131">
        <v>8296554.9348419979</v>
      </c>
      <c r="H131">
        <v>8296554.9348419979</v>
      </c>
      <c r="I131">
        <v>8296554.9348419979</v>
      </c>
      <c r="J131">
        <v>8296554.9348419979</v>
      </c>
      <c r="K131">
        <v>8296554.9348419979</v>
      </c>
      <c r="L131">
        <v>8296554.9348419979</v>
      </c>
    </row>
    <row r="132" spans="1:16" x14ac:dyDescent="0.25">
      <c r="A132" t="s">
        <v>23</v>
      </c>
      <c r="B132" t="s">
        <v>20</v>
      </c>
      <c r="C132" t="s">
        <v>12</v>
      </c>
      <c r="D132" s="1">
        <v>43678</v>
      </c>
      <c r="E132">
        <v>8368970.5980119985</v>
      </c>
      <c r="F132">
        <v>8368970.5980119985</v>
      </c>
      <c r="G132">
        <v>8368970.5980119985</v>
      </c>
      <c r="H132">
        <v>8368970.5980119985</v>
      </c>
      <c r="I132">
        <v>8368970.5980119985</v>
      </c>
      <c r="J132">
        <v>8368970.5980119985</v>
      </c>
      <c r="K132">
        <v>8368970.5980119985</v>
      </c>
      <c r="L132">
        <v>8368970.5980119985</v>
      </c>
    </row>
    <row r="133" spans="1:16" x14ac:dyDescent="0.25">
      <c r="A133" t="s">
        <v>23</v>
      </c>
      <c r="B133" t="s">
        <v>20</v>
      </c>
      <c r="C133" t="s">
        <v>13</v>
      </c>
      <c r="D133" s="1">
        <v>43709</v>
      </c>
      <c r="E133">
        <v>7425549.8510339987</v>
      </c>
      <c r="F133">
        <v>7425549.8510339987</v>
      </c>
      <c r="G133">
        <v>7425549.8510339987</v>
      </c>
      <c r="H133">
        <v>7425549.8510339987</v>
      </c>
      <c r="I133">
        <v>7425549.8510339987</v>
      </c>
      <c r="J133">
        <v>7425549.8510339987</v>
      </c>
      <c r="K133">
        <v>7425549.8510339987</v>
      </c>
      <c r="L133">
        <v>7425549.8510339987</v>
      </c>
    </row>
    <row r="134" spans="1:16" x14ac:dyDescent="0.25">
      <c r="A134" t="s">
        <v>23</v>
      </c>
      <c r="B134" t="s">
        <v>20</v>
      </c>
      <c r="C134" t="s">
        <v>14</v>
      </c>
      <c r="D134" s="1">
        <v>43739</v>
      </c>
      <c r="E134">
        <v>6597945.5093907863</v>
      </c>
      <c r="F134">
        <v>6198988.0704099983</v>
      </c>
      <c r="G134">
        <v>6198988.0704099983</v>
      </c>
      <c r="H134">
        <v>6198988.0704099983</v>
      </c>
      <c r="I134">
        <v>6198988.0704099983</v>
      </c>
      <c r="J134">
        <v>6198988.0704099983</v>
      </c>
      <c r="K134">
        <v>6198988.0704099983</v>
      </c>
      <c r="L134">
        <v>6198988.0704099983</v>
      </c>
      <c r="M134" t="str">
        <f>A134</f>
        <v>Bihar</v>
      </c>
      <c r="N134" s="1">
        <f>D134</f>
        <v>43739</v>
      </c>
      <c r="O134" s="3">
        <f>L134/L122-1</f>
        <v>0.40428373459365208</v>
      </c>
      <c r="P134" s="3">
        <f>E134/E122-1</f>
        <v>0.49466129880128973</v>
      </c>
    </row>
    <row r="135" spans="1:16" x14ac:dyDescent="0.25">
      <c r="A135" t="s">
        <v>23</v>
      </c>
      <c r="B135" t="s">
        <v>20</v>
      </c>
      <c r="C135" t="s">
        <v>15</v>
      </c>
      <c r="D135" s="1">
        <v>43770</v>
      </c>
      <c r="E135">
        <v>5625460.8808508106</v>
      </c>
      <c r="F135">
        <v>4683368.078367332</v>
      </c>
      <c r="G135">
        <v>4530329.4930869974</v>
      </c>
      <c r="H135">
        <v>4530329.4930869974</v>
      </c>
      <c r="I135">
        <v>4530329.4930869974</v>
      </c>
      <c r="J135">
        <v>4530329.4930869974</v>
      </c>
      <c r="K135">
        <v>4530329.4930869974</v>
      </c>
      <c r="L135">
        <v>4530329.4930869974</v>
      </c>
      <c r="M135" t="str">
        <f t="shared" ref="M135:M147" si="4">A135</f>
        <v>Bihar</v>
      </c>
      <c r="N135" s="1">
        <f t="shared" ref="N135:N146" si="5">D135</f>
        <v>43770</v>
      </c>
      <c r="O135" s="3">
        <f t="shared" ref="O135:O139" si="6">L135/L123-1</f>
        <v>0.34460927800323016</v>
      </c>
      <c r="P135" s="3">
        <f>F135/F123-1</f>
        <v>0.39003138294602291</v>
      </c>
    </row>
    <row r="136" spans="1:16" x14ac:dyDescent="0.25">
      <c r="A136" t="s">
        <v>23</v>
      </c>
      <c r="B136" t="s">
        <v>20</v>
      </c>
      <c r="C136" t="s">
        <v>16</v>
      </c>
      <c r="D136" s="1">
        <v>43800</v>
      </c>
      <c r="E136">
        <v>4559068.9986875113</v>
      </c>
      <c r="F136">
        <v>3272449.419826577</v>
      </c>
      <c r="G136">
        <v>2882511.179122942</v>
      </c>
      <c r="H136">
        <v>2716595.4808389982</v>
      </c>
      <c r="I136">
        <v>2716595.4808389982</v>
      </c>
      <c r="J136">
        <v>2716595.4808389982</v>
      </c>
      <c r="K136">
        <v>2716595.4808389982</v>
      </c>
      <c r="L136">
        <v>2716595.4808389982</v>
      </c>
      <c r="M136" t="str">
        <f t="shared" si="4"/>
        <v>Bihar</v>
      </c>
      <c r="N136" s="1">
        <f t="shared" si="5"/>
        <v>43800</v>
      </c>
      <c r="O136" s="3">
        <f t="shared" si="6"/>
        <v>0.21176973720352876</v>
      </c>
      <c r="P136" s="3">
        <f>G136/G124-1</f>
        <v>0.28577840854438707</v>
      </c>
    </row>
    <row r="137" spans="1:16" x14ac:dyDescent="0.25">
      <c r="A137" t="s">
        <v>23</v>
      </c>
      <c r="B137" t="s">
        <v>21</v>
      </c>
      <c r="C137" t="s">
        <v>5</v>
      </c>
      <c r="D137" s="1">
        <v>43831</v>
      </c>
      <c r="E137">
        <v>3504098.9505135319</v>
      </c>
      <c r="F137">
        <v>2289131.5096550621</v>
      </c>
      <c r="G137">
        <v>1602503.3347649579</v>
      </c>
      <c r="H137">
        <v>1296640.814191248</v>
      </c>
      <c r="I137">
        <v>1255128.0269999979</v>
      </c>
      <c r="J137">
        <v>1255128.0269999979</v>
      </c>
      <c r="K137">
        <v>1255128.0269999979</v>
      </c>
      <c r="L137">
        <v>1255128.0269999979</v>
      </c>
      <c r="M137" t="str">
        <f t="shared" si="4"/>
        <v>Bihar</v>
      </c>
      <c r="N137" s="1">
        <f t="shared" si="5"/>
        <v>43831</v>
      </c>
      <c r="O137" s="3">
        <f t="shared" si="6"/>
        <v>6.3496425887961117E-3</v>
      </c>
      <c r="P137" s="3">
        <f>H137/H125-1</f>
        <v>3.9634198151333511E-2</v>
      </c>
    </row>
    <row r="138" spans="1:16" x14ac:dyDescent="0.25">
      <c r="A138" t="s">
        <v>23</v>
      </c>
      <c r="B138" t="s">
        <v>21</v>
      </c>
      <c r="C138" t="s">
        <v>6</v>
      </c>
      <c r="D138" s="1">
        <v>43862</v>
      </c>
      <c r="E138">
        <v>3003880.653039291</v>
      </c>
      <c r="F138">
        <v>2004925.6448081981</v>
      </c>
      <c r="G138">
        <v>1185869.3539438981</v>
      </c>
      <c r="H138">
        <v>710274.81029137969</v>
      </c>
      <c r="I138">
        <v>663834.44677161262</v>
      </c>
      <c r="J138">
        <v>671941.27539699781</v>
      </c>
      <c r="K138">
        <v>671941.27539699781</v>
      </c>
      <c r="L138">
        <v>671941.27539699781</v>
      </c>
      <c r="M138" t="str">
        <f t="shared" si="4"/>
        <v>Bihar</v>
      </c>
      <c r="N138" s="1">
        <f t="shared" si="5"/>
        <v>43862</v>
      </c>
      <c r="O138" s="3">
        <f t="shared" si="6"/>
        <v>-0.12165547862446957</v>
      </c>
      <c r="P138" s="3">
        <f>I138/I126-1</f>
        <v>-0.13225251852893205</v>
      </c>
    </row>
    <row r="139" spans="1:16" x14ac:dyDescent="0.25">
      <c r="A139" t="s">
        <v>23</v>
      </c>
      <c r="B139" t="s">
        <v>21</v>
      </c>
      <c r="C139" t="s">
        <v>7</v>
      </c>
      <c r="D139" s="1">
        <v>43891</v>
      </c>
      <c r="E139">
        <v>3700938.1196654071</v>
      </c>
      <c r="F139">
        <v>2482619.724230655</v>
      </c>
      <c r="G139">
        <v>1674970.246894381</v>
      </c>
      <c r="H139">
        <v>1296403.09271178</v>
      </c>
      <c r="I139">
        <v>1229833.3615666961</v>
      </c>
      <c r="J139">
        <v>1277125.345530306</v>
      </c>
      <c r="K139">
        <v>1050872.5528099979</v>
      </c>
      <c r="L139">
        <v>1050872.5528099979</v>
      </c>
      <c r="M139" t="str">
        <f t="shared" si="4"/>
        <v>Bihar</v>
      </c>
      <c r="N139" s="1">
        <f t="shared" si="5"/>
        <v>43891</v>
      </c>
      <c r="O139" s="3">
        <f t="shared" si="6"/>
        <v>-0.13049271905201243</v>
      </c>
      <c r="P139" s="3">
        <f>J139/J127-1</f>
        <v>5.6712142354899742E-2</v>
      </c>
    </row>
    <row r="140" spans="1:16" x14ac:dyDescent="0.25">
      <c r="A140" t="s">
        <v>23</v>
      </c>
      <c r="B140" t="s">
        <v>21</v>
      </c>
      <c r="C140" t="s">
        <v>8</v>
      </c>
      <c r="D140" s="1">
        <v>43922</v>
      </c>
      <c r="E140">
        <v>5254440.1494170483</v>
      </c>
      <c r="F140">
        <v>4039820.479057739</v>
      </c>
      <c r="G140">
        <v>3129639.598265789</v>
      </c>
      <c r="H140">
        <v>2808472.498676369</v>
      </c>
      <c r="I140">
        <v>2781888.389653035</v>
      </c>
      <c r="J140">
        <v>2838018.0943691619</v>
      </c>
      <c r="K140">
        <v>2490008.933806981</v>
      </c>
      <c r="M140" t="str">
        <f t="shared" si="4"/>
        <v>Bihar</v>
      </c>
      <c r="N140" s="1">
        <f t="shared" si="5"/>
        <v>43922</v>
      </c>
      <c r="P140" s="3">
        <f>K140/K128-1</f>
        <v>-7.189172682751066E-2</v>
      </c>
    </row>
    <row r="141" spans="1:16" x14ac:dyDescent="0.25">
      <c r="A141" t="s">
        <v>23</v>
      </c>
      <c r="B141" t="s">
        <v>21</v>
      </c>
      <c r="C141" t="s">
        <v>9</v>
      </c>
      <c r="D141" s="1">
        <v>43952</v>
      </c>
      <c r="E141">
        <v>7177981.8320870316</v>
      </c>
      <c r="F141">
        <v>6114022.8807886392</v>
      </c>
      <c r="G141">
        <v>5205501.627629838</v>
      </c>
      <c r="H141">
        <v>5006300.0194033151</v>
      </c>
      <c r="I141">
        <v>4976386.8740848675</v>
      </c>
      <c r="J141">
        <v>5039125.9960200395</v>
      </c>
      <c r="K141">
        <v>4613895.1180228777</v>
      </c>
      <c r="M141" t="str">
        <f t="shared" si="4"/>
        <v>Bihar</v>
      </c>
      <c r="N141" s="1">
        <f t="shared" si="5"/>
        <v>43952</v>
      </c>
      <c r="P141" s="3">
        <f t="shared" ref="P141:P145" si="7">K141/K129-1</f>
        <v>-4.9578854421876373E-2</v>
      </c>
    </row>
    <row r="142" spans="1:16" x14ac:dyDescent="0.25">
      <c r="A142" t="s">
        <v>23</v>
      </c>
      <c r="B142" t="s">
        <v>21</v>
      </c>
      <c r="C142" t="s">
        <v>10</v>
      </c>
      <c r="D142" s="1">
        <v>43983</v>
      </c>
      <c r="E142">
        <v>8430024.1855499651</v>
      </c>
      <c r="F142">
        <v>7810350.8650515825</v>
      </c>
      <c r="G142">
        <v>7070140.7157211434</v>
      </c>
      <c r="H142">
        <v>6797026.2064639032</v>
      </c>
      <c r="I142">
        <v>6783394.7697094632</v>
      </c>
      <c r="J142">
        <v>6852778.6968029654</v>
      </c>
      <c r="K142">
        <v>6486420.6259616259</v>
      </c>
      <c r="M142" t="str">
        <f t="shared" si="4"/>
        <v>Bihar</v>
      </c>
      <c r="N142" s="1">
        <f t="shared" si="5"/>
        <v>43983</v>
      </c>
      <c r="P142" s="3">
        <f t="shared" si="7"/>
        <v>-9.235824696289352E-2</v>
      </c>
    </row>
    <row r="143" spans="1:16" x14ac:dyDescent="0.25">
      <c r="A143" t="s">
        <v>23</v>
      </c>
      <c r="B143" t="s">
        <v>21</v>
      </c>
      <c r="C143" t="s">
        <v>11</v>
      </c>
      <c r="D143" s="1">
        <v>44013</v>
      </c>
      <c r="E143">
        <v>8919856.6502389833</v>
      </c>
      <c r="F143">
        <v>8521066.9414632078</v>
      </c>
      <c r="G143">
        <v>8029059.8729756298</v>
      </c>
      <c r="H143">
        <v>7684622.0395632274</v>
      </c>
      <c r="I143">
        <v>7679811.8639473859</v>
      </c>
      <c r="J143">
        <v>7788382.3911121376</v>
      </c>
      <c r="K143">
        <v>7406661.7785410481</v>
      </c>
      <c r="M143" t="str">
        <f t="shared" si="4"/>
        <v>Bihar</v>
      </c>
      <c r="N143" s="1">
        <f t="shared" si="5"/>
        <v>44013</v>
      </c>
      <c r="P143" s="3">
        <f t="shared" si="7"/>
        <v>-0.10726056336513579</v>
      </c>
    </row>
    <row r="144" spans="1:16" x14ac:dyDescent="0.25">
      <c r="A144" t="s">
        <v>23</v>
      </c>
      <c r="B144" t="s">
        <v>21</v>
      </c>
      <c r="C144" t="s">
        <v>12</v>
      </c>
      <c r="D144" s="1">
        <v>44044</v>
      </c>
      <c r="E144">
        <v>8868217.0109923314</v>
      </c>
      <c r="F144">
        <v>8292015.2790079797</v>
      </c>
      <c r="G144">
        <v>7993657.5964891044</v>
      </c>
      <c r="H144">
        <v>7480104.846811045</v>
      </c>
      <c r="I144">
        <v>7472943.3206321597</v>
      </c>
      <c r="J144">
        <v>7600191.321304868</v>
      </c>
      <c r="K144">
        <v>7071218.4710252779</v>
      </c>
      <c r="M144" t="str">
        <f t="shared" si="4"/>
        <v>Bihar</v>
      </c>
      <c r="N144" s="1">
        <f t="shared" si="5"/>
        <v>44044</v>
      </c>
      <c r="P144" s="3">
        <f t="shared" si="7"/>
        <v>-0.15506711509955529</v>
      </c>
    </row>
    <row r="145" spans="1:16" x14ac:dyDescent="0.25">
      <c r="A145" t="s">
        <v>23</v>
      </c>
      <c r="B145" t="s">
        <v>21</v>
      </c>
      <c r="C145" t="s">
        <v>13</v>
      </c>
      <c r="D145" s="1">
        <v>44075</v>
      </c>
      <c r="E145">
        <v>8542320.3983255401</v>
      </c>
      <c r="F145">
        <v>7829210.5100714955</v>
      </c>
      <c r="G145">
        <v>7208894.3476800751</v>
      </c>
      <c r="H145">
        <v>6585508.9162899125</v>
      </c>
      <c r="I145">
        <v>6574347.6242392939</v>
      </c>
      <c r="J145">
        <v>6658550.6205310682</v>
      </c>
      <c r="K145">
        <v>6217104.4863975476</v>
      </c>
      <c r="M145" t="str">
        <f t="shared" si="4"/>
        <v>Bihar</v>
      </c>
      <c r="N145" s="1">
        <f t="shared" si="5"/>
        <v>44075</v>
      </c>
      <c r="P145" s="3">
        <f t="shared" si="7"/>
        <v>-0.16274153279951065</v>
      </c>
    </row>
    <row r="146" spans="1:16" x14ac:dyDescent="0.25">
      <c r="A146" t="s">
        <v>23</v>
      </c>
      <c r="B146" t="s">
        <v>21</v>
      </c>
      <c r="C146" t="s">
        <v>14</v>
      </c>
      <c r="D146" s="1">
        <v>44105</v>
      </c>
      <c r="E146">
        <v>8100017.9475842677</v>
      </c>
      <c r="F146">
        <v>6937060.2443991313</v>
      </c>
      <c r="G146">
        <v>6185282.1728495173</v>
      </c>
      <c r="H146">
        <v>5581802.6485527698</v>
      </c>
      <c r="I146">
        <v>5516622.5465933885</v>
      </c>
      <c r="J146">
        <v>5606977.4049197603</v>
      </c>
      <c r="K146">
        <v>5153617.9119670801</v>
      </c>
      <c r="M146" t="str">
        <f t="shared" si="4"/>
        <v>Bihar</v>
      </c>
      <c r="N146" t="s">
        <v>41</v>
      </c>
      <c r="P146" s="3">
        <f>SUM(K140:K142)/SUM(K128:K130)-1</f>
        <v>-7.4475739891878057E-2</v>
      </c>
    </row>
    <row r="147" spans="1:16" x14ac:dyDescent="0.25">
      <c r="A147" t="s">
        <v>23</v>
      </c>
      <c r="B147" t="s">
        <v>21</v>
      </c>
      <c r="C147" t="s">
        <v>15</v>
      </c>
      <c r="D147" s="1">
        <v>44136</v>
      </c>
      <c r="E147">
        <v>7215488.0391359366</v>
      </c>
      <c r="F147">
        <v>5712475.672207702</v>
      </c>
      <c r="G147">
        <v>4589656.1478853319</v>
      </c>
      <c r="H147">
        <v>4165408.72730124</v>
      </c>
      <c r="I147">
        <v>4115930.5356207769</v>
      </c>
      <c r="J147">
        <v>4217351.4108583014</v>
      </c>
      <c r="K147">
        <v>3816510.149113737</v>
      </c>
      <c r="M147" t="str">
        <f t="shared" si="4"/>
        <v>Bihar</v>
      </c>
      <c r="N147" t="s">
        <v>42</v>
      </c>
      <c r="P147" s="3">
        <f>SUM(K140:K145)/SUM(K128:K133)-1</f>
        <v>-0.11578818742258412</v>
      </c>
    </row>
    <row r="148" spans="1:16" x14ac:dyDescent="0.25">
      <c r="A148" t="s">
        <v>23</v>
      </c>
      <c r="B148" t="s">
        <v>21</v>
      </c>
      <c r="C148" t="s">
        <v>16</v>
      </c>
      <c r="D148" s="1">
        <v>44166</v>
      </c>
      <c r="E148">
        <v>6049284.3723975662</v>
      </c>
      <c r="F148">
        <v>4115328.783232016</v>
      </c>
      <c r="G148">
        <v>3051706.866114032</v>
      </c>
      <c r="H148">
        <v>2691227.0093090059</v>
      </c>
      <c r="I148">
        <v>2651974.812649224</v>
      </c>
      <c r="J148">
        <v>2754901.9763392331</v>
      </c>
      <c r="K148">
        <v>2323507.9714926169</v>
      </c>
    </row>
    <row r="149" spans="1:16" x14ac:dyDescent="0.25">
      <c r="A149" t="s">
        <v>23</v>
      </c>
      <c r="B149" t="s">
        <v>22</v>
      </c>
      <c r="C149" t="s">
        <v>5</v>
      </c>
      <c r="D149" s="1">
        <v>44197</v>
      </c>
      <c r="E149">
        <v>4827009.1902990341</v>
      </c>
      <c r="F149">
        <v>2866635.2999987341</v>
      </c>
      <c r="G149">
        <v>1697256.243657755</v>
      </c>
      <c r="H149">
        <v>1313211.103492877</v>
      </c>
      <c r="I149">
        <v>1303218.3368321571</v>
      </c>
      <c r="J149">
        <v>1391366.5555076159</v>
      </c>
      <c r="K149">
        <v>1014813.14948981</v>
      </c>
    </row>
    <row r="150" spans="1:16" x14ac:dyDescent="0.25">
      <c r="A150" t="s">
        <v>23</v>
      </c>
      <c r="B150" t="s">
        <v>22</v>
      </c>
      <c r="C150" t="s">
        <v>6</v>
      </c>
      <c r="D150" s="1">
        <v>44228</v>
      </c>
      <c r="E150">
        <v>4323874.8445183933</v>
      </c>
      <c r="F150">
        <v>2384867.9120670692</v>
      </c>
      <c r="G150">
        <v>1349767.8896744561</v>
      </c>
      <c r="H150">
        <v>779676.73112719832</v>
      </c>
      <c r="I150">
        <v>743331.9163391426</v>
      </c>
      <c r="J150">
        <v>870788.08965731261</v>
      </c>
      <c r="K150">
        <v>512146.95652915532</v>
      </c>
    </row>
    <row r="151" spans="1:16" x14ac:dyDescent="0.25">
      <c r="A151" t="s">
        <v>23</v>
      </c>
      <c r="B151" t="s">
        <v>22</v>
      </c>
      <c r="C151" t="s">
        <v>7</v>
      </c>
      <c r="D151" s="1">
        <v>44256</v>
      </c>
      <c r="E151">
        <v>5050955.4369940246</v>
      </c>
      <c r="F151">
        <v>3164172.4163333559</v>
      </c>
      <c r="G151">
        <v>1995543.867272422</v>
      </c>
      <c r="H151">
        <v>1396505.063417505</v>
      </c>
      <c r="I151">
        <v>1342891.85633286</v>
      </c>
      <c r="J151">
        <v>1538989.2346429459</v>
      </c>
      <c r="K151">
        <v>1046555.839488196</v>
      </c>
    </row>
    <row r="152" spans="1:16" x14ac:dyDescent="0.25">
      <c r="A152" t="s">
        <v>24</v>
      </c>
      <c r="B152" t="s">
        <v>4</v>
      </c>
      <c r="C152" t="s">
        <v>5</v>
      </c>
      <c r="D152" s="1">
        <v>42005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6" x14ac:dyDescent="0.25">
      <c r="A153" t="s">
        <v>24</v>
      </c>
      <c r="B153" t="s">
        <v>4</v>
      </c>
      <c r="C153" t="s">
        <v>6</v>
      </c>
      <c r="D153" s="1">
        <v>42036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6" x14ac:dyDescent="0.25">
      <c r="A154" t="s">
        <v>24</v>
      </c>
      <c r="B154" t="s">
        <v>4</v>
      </c>
      <c r="C154" t="s">
        <v>7</v>
      </c>
      <c r="D154" s="1">
        <v>42064</v>
      </c>
      <c r="E154">
        <v>912353.84794246196</v>
      </c>
      <c r="F154">
        <v>912353.84794246196</v>
      </c>
      <c r="G154">
        <v>912353.84794246196</v>
      </c>
      <c r="H154">
        <v>912353.84794246196</v>
      </c>
      <c r="I154">
        <v>912353.84794246196</v>
      </c>
      <c r="J154">
        <v>912353.84794246196</v>
      </c>
      <c r="K154">
        <v>912353.84794246196</v>
      </c>
      <c r="L154">
        <v>912353.84794246196</v>
      </c>
    </row>
    <row r="155" spans="1:16" x14ac:dyDescent="0.25">
      <c r="A155" t="s">
        <v>24</v>
      </c>
      <c r="B155" t="s">
        <v>4</v>
      </c>
      <c r="C155" t="s">
        <v>8</v>
      </c>
      <c r="D155" s="1">
        <v>42095</v>
      </c>
      <c r="E155">
        <v>1265112.6854345431</v>
      </c>
      <c r="F155">
        <v>1265112.6854345431</v>
      </c>
      <c r="G155">
        <v>1265112.6854345431</v>
      </c>
      <c r="H155">
        <v>1265112.6854345431</v>
      </c>
      <c r="I155">
        <v>1265112.6854345431</v>
      </c>
      <c r="J155">
        <v>1265112.6854345431</v>
      </c>
      <c r="K155">
        <v>1265112.6854345431</v>
      </c>
      <c r="L155">
        <v>1265112.6854345431</v>
      </c>
    </row>
    <row r="156" spans="1:16" x14ac:dyDescent="0.25">
      <c r="A156" t="s">
        <v>24</v>
      </c>
      <c r="B156" t="s">
        <v>4</v>
      </c>
      <c r="C156" t="s">
        <v>9</v>
      </c>
      <c r="D156" s="1">
        <v>42125</v>
      </c>
      <c r="E156">
        <v>1757295.752299438</v>
      </c>
      <c r="F156">
        <v>1757295.752299438</v>
      </c>
      <c r="G156">
        <v>1757295.752299438</v>
      </c>
      <c r="H156">
        <v>1757295.752299438</v>
      </c>
      <c r="I156">
        <v>1757295.752299438</v>
      </c>
      <c r="J156">
        <v>1757295.752299438</v>
      </c>
      <c r="K156">
        <v>1757295.752299438</v>
      </c>
      <c r="L156">
        <v>1757295.752299438</v>
      </c>
    </row>
    <row r="157" spans="1:16" x14ac:dyDescent="0.25">
      <c r="A157" t="s">
        <v>24</v>
      </c>
      <c r="B157" t="s">
        <v>4</v>
      </c>
      <c r="C157" t="s">
        <v>10</v>
      </c>
      <c r="D157" s="1">
        <v>42156</v>
      </c>
      <c r="E157">
        <v>1962034.332975667</v>
      </c>
      <c r="F157">
        <v>1962034.332975667</v>
      </c>
      <c r="G157">
        <v>1962034.332975667</v>
      </c>
      <c r="H157">
        <v>1962034.332975667</v>
      </c>
      <c r="I157">
        <v>1962034.332975667</v>
      </c>
      <c r="J157">
        <v>1962034.332975667</v>
      </c>
      <c r="K157">
        <v>1962034.332975667</v>
      </c>
      <c r="L157">
        <v>1962034.332975667</v>
      </c>
    </row>
    <row r="158" spans="1:16" x14ac:dyDescent="0.25">
      <c r="A158" t="s">
        <v>24</v>
      </c>
      <c r="B158" t="s">
        <v>4</v>
      </c>
      <c r="C158" t="s">
        <v>11</v>
      </c>
      <c r="D158" s="1">
        <v>42186</v>
      </c>
      <c r="E158">
        <v>1901570.7249642101</v>
      </c>
      <c r="F158">
        <v>1901570.7249642101</v>
      </c>
      <c r="G158">
        <v>1901570.7249642101</v>
      </c>
      <c r="H158">
        <v>1901570.7249642101</v>
      </c>
      <c r="I158">
        <v>1901570.7249642101</v>
      </c>
      <c r="J158">
        <v>1901570.7249642101</v>
      </c>
      <c r="K158">
        <v>1901570.7249642101</v>
      </c>
      <c r="L158">
        <v>1901570.7249642101</v>
      </c>
    </row>
    <row r="159" spans="1:16" x14ac:dyDescent="0.25">
      <c r="A159" t="s">
        <v>24</v>
      </c>
      <c r="B159" t="s">
        <v>4</v>
      </c>
      <c r="C159" t="s">
        <v>12</v>
      </c>
      <c r="D159" s="1">
        <v>42217</v>
      </c>
      <c r="E159">
        <v>1535952.3118428029</v>
      </c>
      <c r="F159">
        <v>1535952.3118428029</v>
      </c>
      <c r="G159">
        <v>1535952.3118428029</v>
      </c>
      <c r="H159">
        <v>1535952.3118428029</v>
      </c>
      <c r="I159">
        <v>1535952.3118428029</v>
      </c>
      <c r="J159">
        <v>1535952.3118428029</v>
      </c>
      <c r="K159">
        <v>1535952.3118428029</v>
      </c>
      <c r="L159">
        <v>1535952.3118428029</v>
      </c>
    </row>
    <row r="160" spans="1:16" x14ac:dyDescent="0.25">
      <c r="A160" t="s">
        <v>24</v>
      </c>
      <c r="B160" t="s">
        <v>4</v>
      </c>
      <c r="C160" t="s">
        <v>13</v>
      </c>
      <c r="D160" s="1">
        <v>42248</v>
      </c>
      <c r="E160">
        <v>1264672.5650574979</v>
      </c>
      <c r="F160">
        <v>1264672.5650574979</v>
      </c>
      <c r="G160">
        <v>1264672.5650574979</v>
      </c>
      <c r="H160">
        <v>1264672.5650574979</v>
      </c>
      <c r="I160">
        <v>1264672.5650574979</v>
      </c>
      <c r="J160">
        <v>1264672.5650574979</v>
      </c>
      <c r="K160">
        <v>1264672.5650574979</v>
      </c>
      <c r="L160">
        <v>1264672.5650574979</v>
      </c>
    </row>
    <row r="161" spans="1:12" x14ac:dyDescent="0.25">
      <c r="A161" t="s">
        <v>24</v>
      </c>
      <c r="B161" t="s">
        <v>4</v>
      </c>
      <c r="C161" t="s">
        <v>14</v>
      </c>
      <c r="D161" s="1">
        <v>42278</v>
      </c>
      <c r="E161">
        <v>1083928.498200899</v>
      </c>
      <c r="F161">
        <v>1083928.498200899</v>
      </c>
      <c r="G161">
        <v>1083928.498200899</v>
      </c>
      <c r="H161">
        <v>1083928.498200899</v>
      </c>
      <c r="I161">
        <v>1083928.498200899</v>
      </c>
      <c r="J161">
        <v>1083928.498200899</v>
      </c>
      <c r="K161">
        <v>1083928.498200899</v>
      </c>
      <c r="L161">
        <v>1083928.498200899</v>
      </c>
    </row>
    <row r="162" spans="1:12" x14ac:dyDescent="0.25">
      <c r="A162" t="s">
        <v>24</v>
      </c>
      <c r="B162" t="s">
        <v>4</v>
      </c>
      <c r="C162" t="s">
        <v>15</v>
      </c>
      <c r="D162" s="1">
        <v>42309</v>
      </c>
      <c r="E162">
        <v>1037870.743790803</v>
      </c>
      <c r="F162">
        <v>1037870.743790803</v>
      </c>
      <c r="G162">
        <v>1037870.743790803</v>
      </c>
      <c r="H162">
        <v>1037870.743790803</v>
      </c>
      <c r="I162">
        <v>1037870.743790803</v>
      </c>
      <c r="J162">
        <v>1037870.743790803</v>
      </c>
      <c r="K162">
        <v>1037870.743790803</v>
      </c>
      <c r="L162">
        <v>1037870.743790803</v>
      </c>
    </row>
    <row r="163" spans="1:12" x14ac:dyDescent="0.25">
      <c r="A163" t="s">
        <v>24</v>
      </c>
      <c r="B163" t="s">
        <v>4</v>
      </c>
      <c r="C163" t="s">
        <v>16</v>
      </c>
      <c r="D163" s="1">
        <v>42339</v>
      </c>
      <c r="E163">
        <v>980352.19769751525</v>
      </c>
      <c r="F163">
        <v>980352.19769751525</v>
      </c>
      <c r="G163">
        <v>980352.19769751525</v>
      </c>
      <c r="H163">
        <v>980352.19769751525</v>
      </c>
      <c r="I163">
        <v>980352.19769751525</v>
      </c>
      <c r="J163">
        <v>980352.19769751525</v>
      </c>
      <c r="K163">
        <v>980352.19769751525</v>
      </c>
      <c r="L163">
        <v>980352.19769751525</v>
      </c>
    </row>
    <row r="164" spans="1:12" x14ac:dyDescent="0.25">
      <c r="A164" t="s">
        <v>24</v>
      </c>
      <c r="B164" t="s">
        <v>17</v>
      </c>
      <c r="C164" t="s">
        <v>5</v>
      </c>
      <c r="D164" s="1">
        <v>42370</v>
      </c>
      <c r="E164">
        <v>911377.16151704709</v>
      </c>
      <c r="F164">
        <v>911377.16151704709</v>
      </c>
      <c r="G164">
        <v>911377.16151704709</v>
      </c>
      <c r="H164">
        <v>911377.16151704709</v>
      </c>
      <c r="I164">
        <v>911377.16151704709</v>
      </c>
      <c r="J164">
        <v>911377.16151704709</v>
      </c>
      <c r="K164">
        <v>911377.16151704709</v>
      </c>
      <c r="L164">
        <v>911377.16151704709</v>
      </c>
    </row>
    <row r="165" spans="1:12" x14ac:dyDescent="0.25">
      <c r="A165" t="s">
        <v>24</v>
      </c>
      <c r="B165" t="s">
        <v>17</v>
      </c>
      <c r="C165" t="s">
        <v>6</v>
      </c>
      <c r="D165" s="1">
        <v>42401</v>
      </c>
      <c r="E165">
        <v>914185.47495583002</v>
      </c>
      <c r="F165">
        <v>914185.47495583002</v>
      </c>
      <c r="G165">
        <v>914185.47495583002</v>
      </c>
      <c r="H165">
        <v>914185.47495583002</v>
      </c>
      <c r="I165">
        <v>914185.47495583002</v>
      </c>
      <c r="J165">
        <v>914185.47495583002</v>
      </c>
      <c r="K165">
        <v>914185.47495583002</v>
      </c>
      <c r="L165">
        <v>914185.47495583002</v>
      </c>
    </row>
    <row r="166" spans="1:12" x14ac:dyDescent="0.25">
      <c r="A166" t="s">
        <v>24</v>
      </c>
      <c r="B166" t="s">
        <v>17</v>
      </c>
      <c r="C166" t="s">
        <v>7</v>
      </c>
      <c r="D166" s="1">
        <v>42430</v>
      </c>
      <c r="E166">
        <v>1134284.0187156929</v>
      </c>
      <c r="F166">
        <v>1134284.0187156929</v>
      </c>
      <c r="G166">
        <v>1134284.0187156929</v>
      </c>
      <c r="H166">
        <v>1134284.0187156929</v>
      </c>
      <c r="I166">
        <v>1134284.0187156929</v>
      </c>
      <c r="J166">
        <v>1134284.0187156929</v>
      </c>
      <c r="K166">
        <v>1134284.0187156929</v>
      </c>
      <c r="L166">
        <v>1134284.0187156929</v>
      </c>
    </row>
    <row r="167" spans="1:12" x14ac:dyDescent="0.25">
      <c r="A167" t="s">
        <v>24</v>
      </c>
      <c r="B167" t="s">
        <v>17</v>
      </c>
      <c r="C167" t="s">
        <v>8</v>
      </c>
      <c r="D167" s="1">
        <v>42461</v>
      </c>
      <c r="E167">
        <v>1558412.656770655</v>
      </c>
      <c r="F167">
        <v>1558412.656770655</v>
      </c>
      <c r="G167">
        <v>1558412.656770655</v>
      </c>
      <c r="H167">
        <v>1558412.656770655</v>
      </c>
      <c r="I167">
        <v>1558412.656770655</v>
      </c>
      <c r="J167">
        <v>1558412.656770655</v>
      </c>
      <c r="K167">
        <v>1558412.656770655</v>
      </c>
      <c r="L167">
        <v>1558412.656770655</v>
      </c>
    </row>
    <row r="168" spans="1:12" x14ac:dyDescent="0.25">
      <c r="A168" t="s">
        <v>24</v>
      </c>
      <c r="B168" t="s">
        <v>17</v>
      </c>
      <c r="C168" t="s">
        <v>9</v>
      </c>
      <c r="D168" s="1">
        <v>42491</v>
      </c>
      <c r="E168">
        <v>2105930.3347271518</v>
      </c>
      <c r="F168">
        <v>2105930.3347271518</v>
      </c>
      <c r="G168">
        <v>2105930.3347271518</v>
      </c>
      <c r="H168">
        <v>2105930.3347271518</v>
      </c>
      <c r="I168">
        <v>2105930.3347271518</v>
      </c>
      <c r="J168">
        <v>2105930.3347271518</v>
      </c>
      <c r="K168">
        <v>2105930.3347271518</v>
      </c>
      <c r="L168">
        <v>2105930.3347271518</v>
      </c>
    </row>
    <row r="169" spans="1:12" x14ac:dyDescent="0.25">
      <c r="A169" t="s">
        <v>24</v>
      </c>
      <c r="B169" t="s">
        <v>17</v>
      </c>
      <c r="C169" t="s">
        <v>10</v>
      </c>
      <c r="D169" s="1">
        <v>42522</v>
      </c>
      <c r="E169">
        <v>2330621.9100623811</v>
      </c>
      <c r="F169">
        <v>2330621.9100623811</v>
      </c>
      <c r="G169">
        <v>2330621.9100623811</v>
      </c>
      <c r="H169">
        <v>2330621.9100623811</v>
      </c>
      <c r="I169">
        <v>2330621.9100623811</v>
      </c>
      <c r="J169">
        <v>2330621.9100623811</v>
      </c>
      <c r="K169">
        <v>2330621.9100623811</v>
      </c>
      <c r="L169">
        <v>2330621.9100623811</v>
      </c>
    </row>
    <row r="170" spans="1:12" x14ac:dyDescent="0.25">
      <c r="A170" t="s">
        <v>24</v>
      </c>
      <c r="B170" t="s">
        <v>17</v>
      </c>
      <c r="C170" t="s">
        <v>11</v>
      </c>
      <c r="D170" s="1">
        <v>42552</v>
      </c>
      <c r="E170">
        <v>2099511.2566361339</v>
      </c>
      <c r="F170">
        <v>2099511.2566361339</v>
      </c>
      <c r="G170">
        <v>2099511.2566361339</v>
      </c>
      <c r="H170">
        <v>2099511.2566361339</v>
      </c>
      <c r="I170">
        <v>2099511.2566361339</v>
      </c>
      <c r="J170">
        <v>2099511.2566361339</v>
      </c>
      <c r="K170">
        <v>2099511.2566361339</v>
      </c>
      <c r="L170">
        <v>2099511.2566361339</v>
      </c>
    </row>
    <row r="171" spans="1:12" x14ac:dyDescent="0.25">
      <c r="A171" t="s">
        <v>24</v>
      </c>
      <c r="B171" t="s">
        <v>17</v>
      </c>
      <c r="C171" t="s">
        <v>12</v>
      </c>
      <c r="D171" s="1">
        <v>42583</v>
      </c>
      <c r="E171">
        <v>1530852.682522526</v>
      </c>
      <c r="F171">
        <v>1530852.682522526</v>
      </c>
      <c r="G171">
        <v>1530852.682522526</v>
      </c>
      <c r="H171">
        <v>1530852.682522526</v>
      </c>
      <c r="I171">
        <v>1530852.682522526</v>
      </c>
      <c r="J171">
        <v>1530852.682522526</v>
      </c>
      <c r="K171">
        <v>1530852.682522526</v>
      </c>
      <c r="L171">
        <v>1530852.682522526</v>
      </c>
    </row>
    <row r="172" spans="1:12" x14ac:dyDescent="0.25">
      <c r="A172" t="s">
        <v>24</v>
      </c>
      <c r="B172" t="s">
        <v>17</v>
      </c>
      <c r="C172" t="s">
        <v>13</v>
      </c>
      <c r="D172" s="1">
        <v>42614</v>
      </c>
      <c r="E172">
        <v>1051579.9445335739</v>
      </c>
      <c r="F172">
        <v>1051579.9445335739</v>
      </c>
      <c r="G172">
        <v>1051579.9445335739</v>
      </c>
      <c r="H172">
        <v>1051579.9445335739</v>
      </c>
      <c r="I172">
        <v>1051579.9445335739</v>
      </c>
      <c r="J172">
        <v>1051579.9445335739</v>
      </c>
      <c r="K172">
        <v>1051579.9445335739</v>
      </c>
      <c r="L172">
        <v>1051579.9445335739</v>
      </c>
    </row>
    <row r="173" spans="1:12" x14ac:dyDescent="0.25">
      <c r="A173" t="s">
        <v>24</v>
      </c>
      <c r="B173" t="s">
        <v>17</v>
      </c>
      <c r="C173" t="s">
        <v>14</v>
      </c>
      <c r="D173" s="1">
        <v>42644</v>
      </c>
      <c r="E173">
        <v>854530.07062549971</v>
      </c>
      <c r="F173">
        <v>854530.07062549971</v>
      </c>
      <c r="G173">
        <v>854530.07062549971</v>
      </c>
      <c r="H173">
        <v>854530.07062549971</v>
      </c>
      <c r="I173">
        <v>854530.07062549971</v>
      </c>
      <c r="J173">
        <v>854530.07062549971</v>
      </c>
      <c r="K173">
        <v>854530.07062549971</v>
      </c>
      <c r="L173">
        <v>854530.07062549971</v>
      </c>
    </row>
    <row r="174" spans="1:12" x14ac:dyDescent="0.25">
      <c r="A174" t="s">
        <v>24</v>
      </c>
      <c r="B174" t="s">
        <v>17</v>
      </c>
      <c r="C174" t="s">
        <v>15</v>
      </c>
      <c r="D174" s="1">
        <v>42675</v>
      </c>
      <c r="E174">
        <v>759527.8106837247</v>
      </c>
      <c r="F174">
        <v>759527.8106837247</v>
      </c>
      <c r="G174">
        <v>759527.8106837247</v>
      </c>
      <c r="H174">
        <v>759527.8106837247</v>
      </c>
      <c r="I174">
        <v>759527.8106837247</v>
      </c>
      <c r="J174">
        <v>759527.8106837247</v>
      </c>
      <c r="K174">
        <v>759527.8106837247</v>
      </c>
      <c r="L174">
        <v>759527.8106837247</v>
      </c>
    </row>
    <row r="175" spans="1:12" x14ac:dyDescent="0.25">
      <c r="A175" t="s">
        <v>24</v>
      </c>
      <c r="B175" t="s">
        <v>17</v>
      </c>
      <c r="C175" t="s">
        <v>16</v>
      </c>
      <c r="D175" s="1">
        <v>42705</v>
      </c>
      <c r="E175">
        <v>667216.41359549295</v>
      </c>
      <c r="F175">
        <v>667216.41359549295</v>
      </c>
      <c r="G175">
        <v>667216.41359549295</v>
      </c>
      <c r="H175">
        <v>667216.41359549295</v>
      </c>
      <c r="I175">
        <v>667216.41359549295</v>
      </c>
      <c r="J175">
        <v>667216.41359549295</v>
      </c>
      <c r="K175">
        <v>667216.41359549295</v>
      </c>
      <c r="L175">
        <v>667216.41359549295</v>
      </c>
    </row>
    <row r="176" spans="1:12" x14ac:dyDescent="0.25">
      <c r="A176" t="s">
        <v>24</v>
      </c>
      <c r="B176" t="s">
        <v>18</v>
      </c>
      <c r="C176" t="s">
        <v>5</v>
      </c>
      <c r="D176" s="1">
        <v>42736</v>
      </c>
      <c r="E176">
        <v>564294.16209931881</v>
      </c>
      <c r="F176">
        <v>564294.16209931881</v>
      </c>
      <c r="G176">
        <v>564294.16209931881</v>
      </c>
      <c r="H176">
        <v>564294.16209931881</v>
      </c>
      <c r="I176">
        <v>564294.16209931881</v>
      </c>
      <c r="J176">
        <v>564294.16209931881</v>
      </c>
      <c r="K176">
        <v>564294.16209931881</v>
      </c>
      <c r="L176">
        <v>564294.16209931881</v>
      </c>
    </row>
    <row r="177" spans="1:12" x14ac:dyDescent="0.25">
      <c r="A177" t="s">
        <v>24</v>
      </c>
      <c r="B177" t="s">
        <v>18</v>
      </c>
      <c r="C177" t="s">
        <v>6</v>
      </c>
      <c r="D177" s="1">
        <v>42767</v>
      </c>
      <c r="E177">
        <v>584312.87718816521</v>
      </c>
      <c r="F177">
        <v>584312.87718816521</v>
      </c>
      <c r="G177">
        <v>584312.87718816521</v>
      </c>
      <c r="H177">
        <v>584312.87718816521</v>
      </c>
      <c r="I177">
        <v>584312.87718816521</v>
      </c>
      <c r="J177">
        <v>584312.87718816521</v>
      </c>
      <c r="K177">
        <v>584312.87718816521</v>
      </c>
      <c r="L177">
        <v>584312.87718816521</v>
      </c>
    </row>
    <row r="178" spans="1:12" x14ac:dyDescent="0.25">
      <c r="A178" t="s">
        <v>24</v>
      </c>
      <c r="B178" t="s">
        <v>18</v>
      </c>
      <c r="C178" t="s">
        <v>7</v>
      </c>
      <c r="D178" s="1">
        <v>42795</v>
      </c>
      <c r="E178">
        <v>850437.91674073599</v>
      </c>
      <c r="F178">
        <v>850437.91674073599</v>
      </c>
      <c r="G178">
        <v>850437.91674073599</v>
      </c>
      <c r="H178">
        <v>850437.91674073599</v>
      </c>
      <c r="I178">
        <v>850437.91674073599</v>
      </c>
      <c r="J178">
        <v>850437.91674073599</v>
      </c>
      <c r="K178">
        <v>850437.91674073599</v>
      </c>
      <c r="L178">
        <v>850437.91674073599</v>
      </c>
    </row>
    <row r="179" spans="1:12" x14ac:dyDescent="0.25">
      <c r="A179" t="s">
        <v>24</v>
      </c>
      <c r="B179" t="s">
        <v>18</v>
      </c>
      <c r="C179" t="s">
        <v>8</v>
      </c>
      <c r="D179" s="1">
        <v>42826</v>
      </c>
      <c r="E179">
        <v>1376166.705540424</v>
      </c>
      <c r="F179">
        <v>1376166.705540424</v>
      </c>
      <c r="G179">
        <v>1376166.705540424</v>
      </c>
      <c r="H179">
        <v>1376166.705540424</v>
      </c>
      <c r="I179">
        <v>1376166.705540424</v>
      </c>
      <c r="J179">
        <v>1376166.705540424</v>
      </c>
      <c r="K179">
        <v>1376166.705540424</v>
      </c>
      <c r="L179">
        <v>1376166.705540424</v>
      </c>
    </row>
    <row r="180" spans="1:12" x14ac:dyDescent="0.25">
      <c r="A180" t="s">
        <v>24</v>
      </c>
      <c r="B180" t="s">
        <v>18</v>
      </c>
      <c r="C180" t="s">
        <v>9</v>
      </c>
      <c r="D180" s="1">
        <v>42856</v>
      </c>
      <c r="E180">
        <v>1993128.6884959911</v>
      </c>
      <c r="F180">
        <v>1993128.6884959911</v>
      </c>
      <c r="G180">
        <v>1993128.6884959911</v>
      </c>
      <c r="H180">
        <v>1993128.6884959911</v>
      </c>
      <c r="I180">
        <v>1993128.6884959911</v>
      </c>
      <c r="J180">
        <v>1993128.6884959911</v>
      </c>
      <c r="K180">
        <v>1993128.6884959911</v>
      </c>
      <c r="L180">
        <v>1993128.6884959911</v>
      </c>
    </row>
    <row r="181" spans="1:12" x14ac:dyDescent="0.25">
      <c r="A181" t="s">
        <v>24</v>
      </c>
      <c r="B181" t="s">
        <v>18</v>
      </c>
      <c r="C181" t="s">
        <v>10</v>
      </c>
      <c r="D181" s="1">
        <v>42887</v>
      </c>
      <c r="E181">
        <v>2337677.9947947129</v>
      </c>
      <c r="F181">
        <v>2337677.9947947129</v>
      </c>
      <c r="G181">
        <v>2337677.9947947129</v>
      </c>
      <c r="H181">
        <v>2337677.9947947129</v>
      </c>
      <c r="I181">
        <v>2337677.9947947129</v>
      </c>
      <c r="J181">
        <v>2337677.9947947129</v>
      </c>
      <c r="K181">
        <v>2337677.9947947129</v>
      </c>
      <c r="L181">
        <v>2337677.9947947129</v>
      </c>
    </row>
    <row r="182" spans="1:12" x14ac:dyDescent="0.25">
      <c r="A182" t="s">
        <v>24</v>
      </c>
      <c r="B182" t="s">
        <v>18</v>
      </c>
      <c r="C182" t="s">
        <v>11</v>
      </c>
      <c r="D182" s="1">
        <v>42917</v>
      </c>
      <c r="E182">
        <v>2153100.404246212</v>
      </c>
      <c r="F182">
        <v>2153100.404246212</v>
      </c>
      <c r="G182">
        <v>2153100.404246212</v>
      </c>
      <c r="H182">
        <v>2153100.404246212</v>
      </c>
      <c r="I182">
        <v>2153100.404246212</v>
      </c>
      <c r="J182">
        <v>2153100.404246212</v>
      </c>
      <c r="K182">
        <v>2153100.404246212</v>
      </c>
      <c r="L182">
        <v>2153100.404246212</v>
      </c>
    </row>
    <row r="183" spans="1:12" x14ac:dyDescent="0.25">
      <c r="A183" t="s">
        <v>24</v>
      </c>
      <c r="B183" t="s">
        <v>18</v>
      </c>
      <c r="C183" t="s">
        <v>12</v>
      </c>
      <c r="D183" s="1">
        <v>42948</v>
      </c>
      <c r="E183">
        <v>1592483.203773417</v>
      </c>
      <c r="F183">
        <v>1592483.203773417</v>
      </c>
      <c r="G183">
        <v>1592483.203773417</v>
      </c>
      <c r="H183">
        <v>1592483.203773417</v>
      </c>
      <c r="I183">
        <v>1592483.203773417</v>
      </c>
      <c r="J183">
        <v>1592483.203773417</v>
      </c>
      <c r="K183">
        <v>1592483.203773417</v>
      </c>
      <c r="L183">
        <v>1592483.203773417</v>
      </c>
    </row>
    <row r="184" spans="1:12" x14ac:dyDescent="0.25">
      <c r="A184" t="s">
        <v>24</v>
      </c>
      <c r="B184" t="s">
        <v>18</v>
      </c>
      <c r="C184" t="s">
        <v>13</v>
      </c>
      <c r="D184" s="1">
        <v>42979</v>
      </c>
      <c r="E184">
        <v>1070517.822331537</v>
      </c>
      <c r="F184">
        <v>1070517.822331537</v>
      </c>
      <c r="G184">
        <v>1070517.822331537</v>
      </c>
      <c r="H184">
        <v>1070517.822331537</v>
      </c>
      <c r="I184">
        <v>1070517.822331537</v>
      </c>
      <c r="J184">
        <v>1070517.822331537</v>
      </c>
      <c r="K184">
        <v>1070517.822331537</v>
      </c>
      <c r="L184">
        <v>1070517.822331537</v>
      </c>
    </row>
    <row r="185" spans="1:12" x14ac:dyDescent="0.25">
      <c r="A185" t="s">
        <v>24</v>
      </c>
      <c r="B185" t="s">
        <v>18</v>
      </c>
      <c r="C185" t="s">
        <v>14</v>
      </c>
      <c r="D185" s="1">
        <v>43009</v>
      </c>
      <c r="E185">
        <v>854411.18401700503</v>
      </c>
      <c r="F185">
        <v>854411.18401700503</v>
      </c>
      <c r="G185">
        <v>854411.18401700503</v>
      </c>
      <c r="H185">
        <v>854411.18401700503</v>
      </c>
      <c r="I185">
        <v>854411.18401700503</v>
      </c>
      <c r="J185">
        <v>854411.18401700503</v>
      </c>
      <c r="K185">
        <v>854411.18401700503</v>
      </c>
      <c r="L185">
        <v>854411.18401700503</v>
      </c>
    </row>
    <row r="186" spans="1:12" x14ac:dyDescent="0.25">
      <c r="A186" t="s">
        <v>24</v>
      </c>
      <c r="B186" t="s">
        <v>18</v>
      </c>
      <c r="C186" t="s">
        <v>15</v>
      </c>
      <c r="D186" s="1">
        <v>43040</v>
      </c>
      <c r="E186">
        <v>788739.83400983899</v>
      </c>
      <c r="F186">
        <v>788739.83400983899</v>
      </c>
      <c r="G186">
        <v>788739.83400983899</v>
      </c>
      <c r="H186">
        <v>788739.83400983899</v>
      </c>
      <c r="I186">
        <v>788739.83400983899</v>
      </c>
      <c r="J186">
        <v>788739.83400983899</v>
      </c>
      <c r="K186">
        <v>788739.83400983899</v>
      </c>
      <c r="L186">
        <v>788739.83400983899</v>
      </c>
    </row>
    <row r="187" spans="1:12" x14ac:dyDescent="0.25">
      <c r="A187" t="s">
        <v>24</v>
      </c>
      <c r="B187" t="s">
        <v>18</v>
      </c>
      <c r="C187" t="s">
        <v>16</v>
      </c>
      <c r="D187" s="1">
        <v>43070</v>
      </c>
      <c r="E187">
        <v>693297.62430415745</v>
      </c>
      <c r="F187">
        <v>693297.62430415745</v>
      </c>
      <c r="G187">
        <v>693297.62430415745</v>
      </c>
      <c r="H187">
        <v>693297.62430415745</v>
      </c>
      <c r="I187">
        <v>693297.62430415745</v>
      </c>
      <c r="J187">
        <v>693297.62430415745</v>
      </c>
      <c r="K187">
        <v>693297.62430415745</v>
      </c>
      <c r="L187">
        <v>693297.62430415745</v>
      </c>
    </row>
    <row r="188" spans="1:12" x14ac:dyDescent="0.25">
      <c r="A188" t="s">
        <v>24</v>
      </c>
      <c r="B188" t="s">
        <v>19</v>
      </c>
      <c r="C188" t="s">
        <v>5</v>
      </c>
      <c r="D188" s="1">
        <v>43101</v>
      </c>
      <c r="E188">
        <v>557339.9561138592</v>
      </c>
      <c r="F188">
        <v>557339.9561138592</v>
      </c>
      <c r="G188">
        <v>557339.9561138592</v>
      </c>
      <c r="H188">
        <v>557339.9561138592</v>
      </c>
      <c r="I188">
        <v>557339.9561138592</v>
      </c>
      <c r="J188">
        <v>557339.9561138592</v>
      </c>
      <c r="K188">
        <v>557339.9561138592</v>
      </c>
      <c r="L188">
        <v>557339.9561138592</v>
      </c>
    </row>
    <row r="189" spans="1:12" x14ac:dyDescent="0.25">
      <c r="A189" t="s">
        <v>24</v>
      </c>
      <c r="B189" t="s">
        <v>19</v>
      </c>
      <c r="C189" t="s">
        <v>6</v>
      </c>
      <c r="D189" s="1">
        <v>43132</v>
      </c>
      <c r="E189">
        <v>500059.46262723597</v>
      </c>
      <c r="F189">
        <v>500059.46262723597</v>
      </c>
      <c r="G189">
        <v>500059.46262723597</v>
      </c>
      <c r="H189">
        <v>500059.46262723597</v>
      </c>
      <c r="I189">
        <v>500059.46262723597</v>
      </c>
      <c r="J189">
        <v>500059.46262723597</v>
      </c>
      <c r="K189">
        <v>500059.46262723597</v>
      </c>
      <c r="L189">
        <v>500059.46262723597</v>
      </c>
    </row>
    <row r="190" spans="1:12" x14ac:dyDescent="0.25">
      <c r="A190" t="s">
        <v>24</v>
      </c>
      <c r="B190" t="s">
        <v>19</v>
      </c>
      <c r="C190" t="s">
        <v>7</v>
      </c>
      <c r="D190" s="1">
        <v>43160</v>
      </c>
      <c r="E190">
        <v>761140.99689899967</v>
      </c>
      <c r="F190">
        <v>761140.99689899967</v>
      </c>
      <c r="G190">
        <v>761140.99689899967</v>
      </c>
      <c r="H190">
        <v>761140.99689899967</v>
      </c>
      <c r="I190">
        <v>761140.99689899967</v>
      </c>
      <c r="J190">
        <v>761140.99689899967</v>
      </c>
      <c r="K190">
        <v>761140.99689899967</v>
      </c>
      <c r="L190">
        <v>761140.99689899967</v>
      </c>
    </row>
    <row r="191" spans="1:12" x14ac:dyDescent="0.25">
      <c r="A191" t="s">
        <v>24</v>
      </c>
      <c r="B191" t="s">
        <v>19</v>
      </c>
      <c r="C191" t="s">
        <v>8</v>
      </c>
      <c r="D191" s="1">
        <v>43191</v>
      </c>
      <c r="E191">
        <v>1226690.1714570001</v>
      </c>
      <c r="F191">
        <v>1226690.1714570001</v>
      </c>
      <c r="G191">
        <v>1226690.1714570001</v>
      </c>
      <c r="H191">
        <v>1226690.1714570001</v>
      </c>
      <c r="I191">
        <v>1226690.1714570001</v>
      </c>
      <c r="J191">
        <v>1226690.1714570001</v>
      </c>
      <c r="K191">
        <v>1226690.1714570001</v>
      </c>
      <c r="L191">
        <v>1226690.1714570001</v>
      </c>
    </row>
    <row r="192" spans="1:12" x14ac:dyDescent="0.25">
      <c r="A192" t="s">
        <v>24</v>
      </c>
      <c r="B192" t="s">
        <v>19</v>
      </c>
      <c r="C192" t="s">
        <v>9</v>
      </c>
      <c r="D192" s="1">
        <v>43221</v>
      </c>
      <c r="E192">
        <v>1944084.7690259989</v>
      </c>
      <c r="F192">
        <v>1944084.7690259989</v>
      </c>
      <c r="G192">
        <v>1944084.7690259989</v>
      </c>
      <c r="H192">
        <v>1944084.7690259989</v>
      </c>
      <c r="I192">
        <v>1944084.7690259989</v>
      </c>
      <c r="J192">
        <v>1944084.7690259989</v>
      </c>
      <c r="K192">
        <v>1944084.7690259989</v>
      </c>
      <c r="L192">
        <v>1944084.7690259989</v>
      </c>
    </row>
    <row r="193" spans="1:12" x14ac:dyDescent="0.25">
      <c r="A193" t="s">
        <v>24</v>
      </c>
      <c r="B193" t="s">
        <v>19</v>
      </c>
      <c r="C193" t="s">
        <v>10</v>
      </c>
      <c r="D193" s="1">
        <v>43252</v>
      </c>
      <c r="E193">
        <v>2291150.4298279989</v>
      </c>
      <c r="F193">
        <v>2291150.4298279989</v>
      </c>
      <c r="G193">
        <v>2291150.4298279989</v>
      </c>
      <c r="H193">
        <v>2291150.4298279989</v>
      </c>
      <c r="I193">
        <v>2291150.4298279989</v>
      </c>
      <c r="J193">
        <v>2291150.4298279989</v>
      </c>
      <c r="K193">
        <v>2291150.4298279989</v>
      </c>
      <c r="L193">
        <v>2291150.4298279989</v>
      </c>
    </row>
    <row r="194" spans="1:12" x14ac:dyDescent="0.25">
      <c r="A194" t="s">
        <v>24</v>
      </c>
      <c r="B194" t="s">
        <v>19</v>
      </c>
      <c r="C194" t="s">
        <v>11</v>
      </c>
      <c r="D194" s="1">
        <v>43282</v>
      </c>
      <c r="E194">
        <v>2175806.9195509991</v>
      </c>
      <c r="F194">
        <v>2175806.9195509991</v>
      </c>
      <c r="G194">
        <v>2175806.9195509991</v>
      </c>
      <c r="H194">
        <v>2175806.9195509991</v>
      </c>
      <c r="I194">
        <v>2175806.9195509991</v>
      </c>
      <c r="J194">
        <v>2175806.9195509991</v>
      </c>
      <c r="K194">
        <v>2175806.9195509991</v>
      </c>
      <c r="L194">
        <v>2175806.9195509991</v>
      </c>
    </row>
    <row r="195" spans="1:12" x14ac:dyDescent="0.25">
      <c r="A195" t="s">
        <v>24</v>
      </c>
      <c r="B195" t="s">
        <v>19</v>
      </c>
      <c r="C195" t="s">
        <v>12</v>
      </c>
      <c r="D195" s="1">
        <v>43313</v>
      </c>
      <c r="E195">
        <v>1571506.5069429991</v>
      </c>
      <c r="F195">
        <v>1571506.5069429991</v>
      </c>
      <c r="G195">
        <v>1571506.5069429991</v>
      </c>
      <c r="H195">
        <v>1571506.5069429991</v>
      </c>
      <c r="I195">
        <v>1571506.5069429991</v>
      </c>
      <c r="J195">
        <v>1571506.5069429991</v>
      </c>
      <c r="K195">
        <v>1571506.5069429991</v>
      </c>
      <c r="L195">
        <v>1571506.5069429991</v>
      </c>
    </row>
    <row r="196" spans="1:12" x14ac:dyDescent="0.25">
      <c r="A196" t="s">
        <v>24</v>
      </c>
      <c r="B196" t="s">
        <v>19</v>
      </c>
      <c r="C196" t="s">
        <v>13</v>
      </c>
      <c r="D196" s="1">
        <v>43344</v>
      </c>
      <c r="E196">
        <v>1005601.747682999</v>
      </c>
      <c r="F196">
        <v>1005601.747682999</v>
      </c>
      <c r="G196">
        <v>1005601.747682999</v>
      </c>
      <c r="H196">
        <v>1005601.747682999</v>
      </c>
      <c r="I196">
        <v>1005601.747682999</v>
      </c>
      <c r="J196">
        <v>1005601.747682999</v>
      </c>
      <c r="K196">
        <v>1005601.747682999</v>
      </c>
      <c r="L196">
        <v>1005601.747682999</v>
      </c>
    </row>
    <row r="197" spans="1:12" x14ac:dyDescent="0.25">
      <c r="A197" t="s">
        <v>24</v>
      </c>
      <c r="B197" t="s">
        <v>19</v>
      </c>
      <c r="C197" t="s">
        <v>14</v>
      </c>
      <c r="D197" s="1">
        <v>43374</v>
      </c>
      <c r="E197">
        <v>721398.09585599869</v>
      </c>
      <c r="F197">
        <v>721398.09585599869</v>
      </c>
      <c r="G197">
        <v>721398.09585599869</v>
      </c>
      <c r="H197">
        <v>721398.09585599869</v>
      </c>
      <c r="I197">
        <v>721398.09585599869</v>
      </c>
      <c r="J197">
        <v>721398.09585599869</v>
      </c>
      <c r="K197">
        <v>721398.09585599869</v>
      </c>
      <c r="L197">
        <v>721398.09585599869</v>
      </c>
    </row>
    <row r="198" spans="1:12" x14ac:dyDescent="0.25">
      <c r="A198" t="s">
        <v>24</v>
      </c>
      <c r="B198" t="s">
        <v>19</v>
      </c>
      <c r="C198" t="s">
        <v>15</v>
      </c>
      <c r="D198" s="1">
        <v>43405</v>
      </c>
      <c r="E198">
        <v>664772.40563499881</v>
      </c>
      <c r="F198">
        <v>664772.40563499881</v>
      </c>
      <c r="G198">
        <v>664772.40563499881</v>
      </c>
      <c r="H198">
        <v>664772.40563499881</v>
      </c>
      <c r="I198">
        <v>664772.40563499881</v>
      </c>
      <c r="J198">
        <v>664772.40563499881</v>
      </c>
      <c r="K198">
        <v>664772.40563499881</v>
      </c>
      <c r="L198">
        <v>664772.40563499881</v>
      </c>
    </row>
    <row r="199" spans="1:12" x14ac:dyDescent="0.25">
      <c r="A199" t="s">
        <v>24</v>
      </c>
      <c r="B199" t="s">
        <v>19</v>
      </c>
      <c r="C199" t="s">
        <v>16</v>
      </c>
      <c r="D199" s="1">
        <v>43435</v>
      </c>
      <c r="E199">
        <v>641307.24149799882</v>
      </c>
      <c r="F199">
        <v>641307.24149799882</v>
      </c>
      <c r="G199">
        <v>641307.24149799882</v>
      </c>
      <c r="H199">
        <v>641307.24149799882</v>
      </c>
      <c r="I199">
        <v>641307.24149799882</v>
      </c>
      <c r="J199">
        <v>641307.24149799882</v>
      </c>
      <c r="K199">
        <v>641307.24149799882</v>
      </c>
      <c r="L199">
        <v>641307.24149799882</v>
      </c>
    </row>
    <row r="200" spans="1:12" x14ac:dyDescent="0.25">
      <c r="A200" t="s">
        <v>24</v>
      </c>
      <c r="B200" t="s">
        <v>20</v>
      </c>
      <c r="C200" t="s">
        <v>5</v>
      </c>
      <c r="D200" s="1">
        <v>43466</v>
      </c>
      <c r="E200">
        <v>605708.18410599884</v>
      </c>
      <c r="F200">
        <v>605708.18410599884</v>
      </c>
      <c r="G200">
        <v>605708.18410599884</v>
      </c>
      <c r="H200">
        <v>605708.18410599884</v>
      </c>
      <c r="I200">
        <v>605708.18410599884</v>
      </c>
      <c r="J200">
        <v>605708.18410599884</v>
      </c>
      <c r="K200">
        <v>605708.18410599884</v>
      </c>
      <c r="L200">
        <v>605708.18410599884</v>
      </c>
    </row>
    <row r="201" spans="1:12" x14ac:dyDescent="0.25">
      <c r="A201" t="s">
        <v>24</v>
      </c>
      <c r="B201" t="s">
        <v>20</v>
      </c>
      <c r="C201" t="s">
        <v>6</v>
      </c>
      <c r="D201" s="1">
        <v>43497</v>
      </c>
      <c r="E201">
        <v>567644.51024699886</v>
      </c>
      <c r="F201">
        <v>567644.51024699886</v>
      </c>
      <c r="G201">
        <v>567644.51024699886</v>
      </c>
      <c r="H201">
        <v>567644.51024699886</v>
      </c>
      <c r="I201">
        <v>567644.51024699886</v>
      </c>
      <c r="J201">
        <v>567644.51024699886</v>
      </c>
      <c r="K201">
        <v>567644.51024699886</v>
      </c>
      <c r="L201">
        <v>567644.51024699886</v>
      </c>
    </row>
    <row r="202" spans="1:12" x14ac:dyDescent="0.25">
      <c r="A202" t="s">
        <v>24</v>
      </c>
      <c r="B202" t="s">
        <v>20</v>
      </c>
      <c r="C202" t="s">
        <v>7</v>
      </c>
      <c r="D202" s="1">
        <v>43525</v>
      </c>
      <c r="E202">
        <v>795563.81300399883</v>
      </c>
      <c r="F202">
        <v>795563.81300399883</v>
      </c>
      <c r="G202">
        <v>795563.81300399883</v>
      </c>
      <c r="H202">
        <v>795563.81300399883</v>
      </c>
      <c r="I202">
        <v>795563.81300399883</v>
      </c>
      <c r="J202">
        <v>795563.81300399883</v>
      </c>
      <c r="K202">
        <v>795563.81300399883</v>
      </c>
      <c r="L202">
        <v>795563.81300399883</v>
      </c>
    </row>
    <row r="203" spans="1:12" x14ac:dyDescent="0.25">
      <c r="A203" t="s">
        <v>24</v>
      </c>
      <c r="B203" t="s">
        <v>20</v>
      </c>
      <c r="C203" t="s">
        <v>8</v>
      </c>
      <c r="D203" s="1">
        <v>43556</v>
      </c>
      <c r="E203">
        <v>1380598.847413999</v>
      </c>
      <c r="F203">
        <v>1380598.847413999</v>
      </c>
      <c r="G203">
        <v>1380598.847413999</v>
      </c>
      <c r="H203">
        <v>1380598.847413999</v>
      </c>
      <c r="I203">
        <v>1380598.847413999</v>
      </c>
      <c r="J203">
        <v>1380598.847413999</v>
      </c>
      <c r="K203">
        <v>1380598.847413999</v>
      </c>
      <c r="L203">
        <v>1380598.847413999</v>
      </c>
    </row>
    <row r="204" spans="1:12" x14ac:dyDescent="0.25">
      <c r="A204" t="s">
        <v>24</v>
      </c>
      <c r="B204" t="s">
        <v>20</v>
      </c>
      <c r="C204" t="s">
        <v>9</v>
      </c>
      <c r="D204" s="1">
        <v>43586</v>
      </c>
      <c r="E204">
        <v>2154396.9275519992</v>
      </c>
      <c r="F204">
        <v>2154396.9275519992</v>
      </c>
      <c r="G204">
        <v>2154396.9275519992</v>
      </c>
      <c r="H204">
        <v>2154396.9275519992</v>
      </c>
      <c r="I204">
        <v>2154396.9275519992</v>
      </c>
      <c r="J204">
        <v>2154396.9275519992</v>
      </c>
      <c r="K204">
        <v>2154396.9275519992</v>
      </c>
      <c r="L204">
        <v>2154396.9275519992</v>
      </c>
    </row>
    <row r="205" spans="1:12" x14ac:dyDescent="0.25">
      <c r="A205" t="s">
        <v>24</v>
      </c>
      <c r="B205" t="s">
        <v>20</v>
      </c>
      <c r="C205" t="s">
        <v>10</v>
      </c>
      <c r="D205" s="1">
        <v>43617</v>
      </c>
      <c r="E205">
        <v>2818713.4197899988</v>
      </c>
      <c r="F205">
        <v>2818713.4197899988</v>
      </c>
      <c r="G205">
        <v>2818713.4197899988</v>
      </c>
      <c r="H205">
        <v>2818713.4197899988</v>
      </c>
      <c r="I205">
        <v>2818713.4197899988</v>
      </c>
      <c r="J205">
        <v>2818713.4197899988</v>
      </c>
      <c r="K205">
        <v>2818713.4197899988</v>
      </c>
      <c r="L205">
        <v>2818713.4197899988</v>
      </c>
    </row>
    <row r="206" spans="1:12" x14ac:dyDescent="0.25">
      <c r="A206" t="s">
        <v>24</v>
      </c>
      <c r="B206" t="s">
        <v>20</v>
      </c>
      <c r="C206" t="s">
        <v>11</v>
      </c>
      <c r="D206" s="1">
        <v>43647</v>
      </c>
      <c r="E206">
        <v>2730159.4314229991</v>
      </c>
      <c r="F206">
        <v>2730159.4314229991</v>
      </c>
      <c r="G206">
        <v>2730159.4314229991</v>
      </c>
      <c r="H206">
        <v>2730159.4314229991</v>
      </c>
      <c r="I206">
        <v>2730159.4314229991</v>
      </c>
      <c r="J206">
        <v>2730159.4314229991</v>
      </c>
      <c r="K206">
        <v>2730159.4314229991</v>
      </c>
      <c r="L206">
        <v>2730159.4314229991</v>
      </c>
    </row>
    <row r="207" spans="1:12" x14ac:dyDescent="0.25">
      <c r="A207" t="s">
        <v>24</v>
      </c>
      <c r="B207" t="s">
        <v>20</v>
      </c>
      <c r="C207" t="s">
        <v>12</v>
      </c>
      <c r="D207" s="1">
        <v>43678</v>
      </c>
      <c r="E207">
        <v>2090136.5503659991</v>
      </c>
      <c r="F207">
        <v>2090136.5503659991</v>
      </c>
      <c r="G207">
        <v>2090136.5503659991</v>
      </c>
      <c r="H207">
        <v>2090136.5503659991</v>
      </c>
      <c r="I207">
        <v>2090136.5503659991</v>
      </c>
      <c r="J207">
        <v>2090136.5503659991</v>
      </c>
      <c r="K207">
        <v>2090136.5503659991</v>
      </c>
      <c r="L207">
        <v>2090136.5503659991</v>
      </c>
    </row>
    <row r="208" spans="1:12" x14ac:dyDescent="0.25">
      <c r="A208" t="s">
        <v>24</v>
      </c>
      <c r="B208" t="s">
        <v>20</v>
      </c>
      <c r="C208" t="s">
        <v>13</v>
      </c>
      <c r="D208" s="1">
        <v>43709</v>
      </c>
      <c r="E208">
        <v>1252918.8972309991</v>
      </c>
      <c r="F208">
        <v>1252918.8972309991</v>
      </c>
      <c r="G208">
        <v>1252918.8972309991</v>
      </c>
      <c r="H208">
        <v>1252918.8972309991</v>
      </c>
      <c r="I208">
        <v>1252918.8972309991</v>
      </c>
      <c r="J208">
        <v>1252918.8972309991</v>
      </c>
      <c r="K208">
        <v>1252918.8972309991</v>
      </c>
      <c r="L208">
        <v>1252918.8972309991</v>
      </c>
    </row>
    <row r="209" spans="1:16" x14ac:dyDescent="0.25">
      <c r="A209" t="s">
        <v>24</v>
      </c>
      <c r="B209" t="s">
        <v>20</v>
      </c>
      <c r="C209" t="s">
        <v>14</v>
      </c>
      <c r="D209" s="1">
        <v>43739</v>
      </c>
      <c r="E209">
        <v>879559.87781183631</v>
      </c>
      <c r="F209">
        <v>752468.40221799864</v>
      </c>
      <c r="G209">
        <v>752468.40221799864</v>
      </c>
      <c r="H209">
        <v>752468.40221799864</v>
      </c>
      <c r="I209">
        <v>752468.40221799864</v>
      </c>
      <c r="J209">
        <v>752468.40221799864</v>
      </c>
      <c r="K209">
        <v>752468.40221799864</v>
      </c>
      <c r="L209">
        <v>752468.40221799864</v>
      </c>
      <c r="M209" t="str">
        <f>A209</f>
        <v>Chhattisgarh</v>
      </c>
      <c r="N209" s="1">
        <f>D209</f>
        <v>43739</v>
      </c>
      <c r="O209" s="3">
        <f>L209/L197-1</f>
        <v>4.3069570796596679E-2</v>
      </c>
      <c r="P209" s="3">
        <f>E209/E197-1</f>
        <v>0.2192434147863469</v>
      </c>
    </row>
    <row r="210" spans="1:16" x14ac:dyDescent="0.25">
      <c r="A210" t="s">
        <v>24</v>
      </c>
      <c r="B210" t="s">
        <v>20</v>
      </c>
      <c r="C210" t="s">
        <v>15</v>
      </c>
      <c r="D210" s="1">
        <v>43770</v>
      </c>
      <c r="E210">
        <v>874046.52985614701</v>
      </c>
      <c r="F210">
        <v>662945.42386565276</v>
      </c>
      <c r="G210">
        <v>598520.82756999857</v>
      </c>
      <c r="H210">
        <v>598520.82756999857</v>
      </c>
      <c r="I210">
        <v>598520.82756999857</v>
      </c>
      <c r="J210">
        <v>598520.82756999857</v>
      </c>
      <c r="K210">
        <v>598520.82756999857</v>
      </c>
      <c r="L210">
        <v>598520.82756999857</v>
      </c>
      <c r="M210" t="str">
        <f t="shared" ref="M210:M222" si="8">A210</f>
        <v>Chhattisgarh</v>
      </c>
      <c r="N210" s="1">
        <f t="shared" ref="N210:N221" si="9">D210</f>
        <v>43770</v>
      </c>
      <c r="O210" s="3">
        <f t="shared" ref="O210:O214" si="10">L210/L198-1</f>
        <v>-9.9660541718358364E-2</v>
      </c>
      <c r="P210" s="3">
        <f>F210/F198-1</f>
        <v>-2.7482815981221265E-3</v>
      </c>
    </row>
    <row r="211" spans="1:16" x14ac:dyDescent="0.25">
      <c r="A211" t="s">
        <v>24</v>
      </c>
      <c r="B211" t="s">
        <v>20</v>
      </c>
      <c r="C211" t="s">
        <v>16</v>
      </c>
      <c r="D211" s="1">
        <v>43800</v>
      </c>
      <c r="E211">
        <v>907233.39286727295</v>
      </c>
      <c r="F211">
        <v>608549.99387368117</v>
      </c>
      <c r="G211">
        <v>533391.13543275814</v>
      </c>
      <c r="H211">
        <v>487319.16199099849</v>
      </c>
      <c r="I211">
        <v>487319.16199099849</v>
      </c>
      <c r="J211">
        <v>487319.16199099849</v>
      </c>
      <c r="K211">
        <v>487319.16199099849</v>
      </c>
      <c r="L211">
        <v>487319.16199099849</v>
      </c>
      <c r="M211" t="str">
        <f t="shared" si="8"/>
        <v>Chhattisgarh</v>
      </c>
      <c r="N211" s="1">
        <f t="shared" si="9"/>
        <v>43800</v>
      </c>
      <c r="O211" s="3">
        <f t="shared" si="10"/>
        <v>-0.24011592188996178</v>
      </c>
      <c r="P211" s="3">
        <f>G211/G199-1</f>
        <v>-0.16827520271432561</v>
      </c>
    </row>
    <row r="212" spans="1:16" x14ac:dyDescent="0.25">
      <c r="A212" t="s">
        <v>24</v>
      </c>
      <c r="B212" t="s">
        <v>21</v>
      </c>
      <c r="C212" t="s">
        <v>5</v>
      </c>
      <c r="D212" s="1">
        <v>43831</v>
      </c>
      <c r="E212">
        <v>876973.01570394076</v>
      </c>
      <c r="F212">
        <v>611588.58903248026</v>
      </c>
      <c r="G212">
        <v>526376.66764477966</v>
      </c>
      <c r="H212">
        <v>482416.5245301571</v>
      </c>
      <c r="I212">
        <v>433396.16024999862</v>
      </c>
      <c r="J212">
        <v>433396.16024999862</v>
      </c>
      <c r="K212">
        <v>433396.16024999862</v>
      </c>
      <c r="L212">
        <v>433396.16024999862</v>
      </c>
      <c r="M212" t="str">
        <f t="shared" si="8"/>
        <v>Chhattisgarh</v>
      </c>
      <c r="N212" s="1">
        <f t="shared" si="9"/>
        <v>43831</v>
      </c>
      <c r="O212" s="3">
        <f t="shared" si="10"/>
        <v>-0.28448026356177758</v>
      </c>
      <c r="P212" s="3">
        <f>H212/H200-1</f>
        <v>-0.20354960162510483</v>
      </c>
    </row>
    <row r="213" spans="1:16" x14ac:dyDescent="0.25">
      <c r="A213" t="s">
        <v>24</v>
      </c>
      <c r="B213" t="s">
        <v>21</v>
      </c>
      <c r="C213" t="s">
        <v>6</v>
      </c>
      <c r="D213" s="1">
        <v>43862</v>
      </c>
      <c r="E213">
        <v>836869.4483800102</v>
      </c>
      <c r="F213">
        <v>567271.1036149069</v>
      </c>
      <c r="G213">
        <v>536387.57430891204</v>
      </c>
      <c r="H213">
        <v>492839.86633630341</v>
      </c>
      <c r="I213">
        <v>435298.1309447501</v>
      </c>
      <c r="J213">
        <v>436115.51116999862</v>
      </c>
      <c r="K213">
        <v>436115.51116999862</v>
      </c>
      <c r="L213">
        <v>436115.51116999862</v>
      </c>
      <c r="M213" t="str">
        <f t="shared" si="8"/>
        <v>Chhattisgarh</v>
      </c>
      <c r="N213" s="1">
        <f t="shared" si="9"/>
        <v>43862</v>
      </c>
      <c r="O213" s="3">
        <f t="shared" si="10"/>
        <v>-0.23171015785877702</v>
      </c>
      <c r="P213" s="3">
        <f>I213/I201-1</f>
        <v>-0.23315010876201547</v>
      </c>
    </row>
    <row r="214" spans="1:16" x14ac:dyDescent="0.25">
      <c r="A214" t="s">
        <v>24</v>
      </c>
      <c r="B214" t="s">
        <v>21</v>
      </c>
      <c r="C214" t="s">
        <v>7</v>
      </c>
      <c r="D214" s="1">
        <v>43891</v>
      </c>
      <c r="E214">
        <v>1080161.560157361</v>
      </c>
      <c r="F214">
        <v>801439.9211129063</v>
      </c>
      <c r="G214">
        <v>737879.56321984786</v>
      </c>
      <c r="H214">
        <v>739129.98020187463</v>
      </c>
      <c r="I214">
        <v>711116.13929795427</v>
      </c>
      <c r="J214">
        <v>722778.66881187283</v>
      </c>
      <c r="K214">
        <v>585800.5845759986</v>
      </c>
      <c r="L214">
        <v>585800.5845759986</v>
      </c>
      <c r="M214" t="str">
        <f t="shared" si="8"/>
        <v>Chhattisgarh</v>
      </c>
      <c r="N214" s="1">
        <f t="shared" si="9"/>
        <v>43891</v>
      </c>
      <c r="O214" s="3">
        <f t="shared" si="10"/>
        <v>-0.26366612583338533</v>
      </c>
      <c r="P214" s="3">
        <f>J214/J202-1</f>
        <v>-9.1488756781550773E-2</v>
      </c>
    </row>
    <row r="215" spans="1:16" x14ac:dyDescent="0.25">
      <c r="A215" t="s">
        <v>24</v>
      </c>
      <c r="B215" t="s">
        <v>21</v>
      </c>
      <c r="C215" t="s">
        <v>8</v>
      </c>
      <c r="D215" s="1">
        <v>43922</v>
      </c>
      <c r="E215">
        <v>1670128.465422594</v>
      </c>
      <c r="F215">
        <v>1383933.4202272049</v>
      </c>
      <c r="G215">
        <v>1319688.996903959</v>
      </c>
      <c r="H215">
        <v>1303142.26668407</v>
      </c>
      <c r="I215">
        <v>1340872.743382063</v>
      </c>
      <c r="J215">
        <v>1358699.72484847</v>
      </c>
      <c r="K215">
        <v>1173545.8715798859</v>
      </c>
      <c r="M215" t="str">
        <f t="shared" si="8"/>
        <v>Chhattisgarh</v>
      </c>
      <c r="N215" s="1">
        <f t="shared" si="9"/>
        <v>43922</v>
      </c>
      <c r="P215" s="3">
        <f>K215/K203-1</f>
        <v>-0.14997330775840079</v>
      </c>
    </row>
    <row r="216" spans="1:16" x14ac:dyDescent="0.25">
      <c r="A216" t="s">
        <v>24</v>
      </c>
      <c r="B216" t="s">
        <v>21</v>
      </c>
      <c r="C216" t="s">
        <v>9</v>
      </c>
      <c r="D216" s="1">
        <v>43952</v>
      </c>
      <c r="E216">
        <v>2385031.1189185381</v>
      </c>
      <c r="F216">
        <v>2161901.7180755972</v>
      </c>
      <c r="G216">
        <v>2112046.1440599831</v>
      </c>
      <c r="H216">
        <v>2081488.4613317859</v>
      </c>
      <c r="I216">
        <v>2144227.5433382392</v>
      </c>
      <c r="J216">
        <v>2169314.84614973</v>
      </c>
      <c r="K216">
        <v>1952016.7362754219</v>
      </c>
      <c r="M216" t="str">
        <f t="shared" si="8"/>
        <v>Chhattisgarh</v>
      </c>
      <c r="N216" s="1">
        <f t="shared" si="9"/>
        <v>43952</v>
      </c>
      <c r="P216" s="3">
        <f t="shared" ref="P216:P220" si="11">K216/K204-1</f>
        <v>-9.3938210126644606E-2</v>
      </c>
    </row>
    <row r="217" spans="1:16" x14ac:dyDescent="0.25">
      <c r="A217" t="s">
        <v>24</v>
      </c>
      <c r="B217" t="s">
        <v>21</v>
      </c>
      <c r="C217" t="s">
        <v>10</v>
      </c>
      <c r="D217" s="1">
        <v>43983</v>
      </c>
      <c r="E217">
        <v>2904689.487792036</v>
      </c>
      <c r="F217">
        <v>2756299.0457899868</v>
      </c>
      <c r="G217">
        <v>2754456.7546003102</v>
      </c>
      <c r="H217">
        <v>2718840.001159661</v>
      </c>
      <c r="I217">
        <v>2765147.0784042128</v>
      </c>
      <c r="J217">
        <v>2780333.1952826432</v>
      </c>
      <c r="K217">
        <v>2694493.6451465581</v>
      </c>
      <c r="M217" t="str">
        <f t="shared" si="8"/>
        <v>Chhattisgarh</v>
      </c>
      <c r="N217" s="1">
        <f t="shared" si="9"/>
        <v>43983</v>
      </c>
      <c r="P217" s="3">
        <f t="shared" si="11"/>
        <v>-4.4069671564090918E-2</v>
      </c>
    </row>
    <row r="218" spans="1:16" x14ac:dyDescent="0.25">
      <c r="A218" t="s">
        <v>24</v>
      </c>
      <c r="B218" t="s">
        <v>21</v>
      </c>
      <c r="C218" t="s">
        <v>11</v>
      </c>
      <c r="D218" s="1">
        <v>44013</v>
      </c>
      <c r="E218">
        <v>2831665.8013470341</v>
      </c>
      <c r="F218">
        <v>2678989.5845873621</v>
      </c>
      <c r="G218">
        <v>2672337.229168226</v>
      </c>
      <c r="H218">
        <v>2652011.436125794</v>
      </c>
      <c r="I218">
        <v>2695475.9660486011</v>
      </c>
      <c r="J218">
        <v>2708798.2970745461</v>
      </c>
      <c r="K218">
        <v>2652771.898318402</v>
      </c>
      <c r="M218" t="str">
        <f t="shared" si="8"/>
        <v>Chhattisgarh</v>
      </c>
      <c r="N218" s="1">
        <f t="shared" si="9"/>
        <v>44013</v>
      </c>
      <c r="P218" s="3">
        <f t="shared" si="11"/>
        <v>-2.8345426356387371E-2</v>
      </c>
    </row>
    <row r="219" spans="1:16" x14ac:dyDescent="0.25">
      <c r="A219" t="s">
        <v>24</v>
      </c>
      <c r="B219" t="s">
        <v>21</v>
      </c>
      <c r="C219" t="s">
        <v>12</v>
      </c>
      <c r="D219" s="1">
        <v>44044</v>
      </c>
      <c r="E219">
        <v>2298670.0098967459</v>
      </c>
      <c r="F219">
        <v>2084233.715544844</v>
      </c>
      <c r="G219">
        <v>2043816.3618794889</v>
      </c>
      <c r="H219">
        <v>2038849.8109303711</v>
      </c>
      <c r="I219">
        <v>2077383.21395297</v>
      </c>
      <c r="J219">
        <v>2084790.965378985</v>
      </c>
      <c r="K219">
        <v>2052742.904017169</v>
      </c>
      <c r="M219" t="str">
        <f t="shared" si="8"/>
        <v>Chhattisgarh</v>
      </c>
      <c r="N219" s="1">
        <f t="shared" si="9"/>
        <v>44044</v>
      </c>
      <c r="P219" s="3">
        <f t="shared" si="11"/>
        <v>-1.7890527938130285E-2</v>
      </c>
    </row>
    <row r="220" spans="1:16" x14ac:dyDescent="0.25">
      <c r="A220" t="s">
        <v>24</v>
      </c>
      <c r="B220" t="s">
        <v>21</v>
      </c>
      <c r="C220" t="s">
        <v>13</v>
      </c>
      <c r="D220" s="1">
        <v>44075</v>
      </c>
      <c r="E220">
        <v>1623376.8407628529</v>
      </c>
      <c r="F220">
        <v>1353965.658181163</v>
      </c>
      <c r="G220">
        <v>1289992.8807604341</v>
      </c>
      <c r="H220">
        <v>1294350.378681836</v>
      </c>
      <c r="I220">
        <v>1341179.57464651</v>
      </c>
      <c r="J220">
        <v>1347676.3631057299</v>
      </c>
      <c r="K220">
        <v>1308885.2018028139</v>
      </c>
      <c r="M220" t="str">
        <f t="shared" si="8"/>
        <v>Chhattisgarh</v>
      </c>
      <c r="N220" s="1">
        <f t="shared" si="9"/>
        <v>44075</v>
      </c>
      <c r="P220" s="3">
        <f t="shared" si="11"/>
        <v>4.466873689550277E-2</v>
      </c>
    </row>
    <row r="221" spans="1:16" x14ac:dyDescent="0.25">
      <c r="A221" t="s">
        <v>24</v>
      </c>
      <c r="B221" t="s">
        <v>21</v>
      </c>
      <c r="C221" t="s">
        <v>14</v>
      </c>
      <c r="D221" s="1">
        <v>44105</v>
      </c>
      <c r="E221">
        <v>1214152.0832585469</v>
      </c>
      <c r="F221">
        <v>907949.84081201034</v>
      </c>
      <c r="G221">
        <v>836376.67034690548</v>
      </c>
      <c r="H221">
        <v>840863.7400952985</v>
      </c>
      <c r="I221">
        <v>895049.90879175253</v>
      </c>
      <c r="J221">
        <v>897966.57705135783</v>
      </c>
      <c r="K221">
        <v>865251.82293833978</v>
      </c>
      <c r="M221" t="str">
        <f t="shared" si="8"/>
        <v>Chhattisgarh</v>
      </c>
      <c r="N221" t="s">
        <v>41</v>
      </c>
      <c r="P221" s="3">
        <f>SUM(K215:K217)/SUM(K203:K205)-1</f>
        <v>-8.3990772223975774E-2</v>
      </c>
    </row>
    <row r="222" spans="1:16" x14ac:dyDescent="0.25">
      <c r="A222" t="s">
        <v>24</v>
      </c>
      <c r="B222" t="s">
        <v>21</v>
      </c>
      <c r="C222" t="s">
        <v>15</v>
      </c>
      <c r="D222" s="1">
        <v>44136</v>
      </c>
      <c r="E222">
        <v>1166966.8764795261</v>
      </c>
      <c r="F222">
        <v>782224.59514893545</v>
      </c>
      <c r="G222">
        <v>692841.59290059353</v>
      </c>
      <c r="H222">
        <v>701107.63293977513</v>
      </c>
      <c r="I222">
        <v>758387.72151484597</v>
      </c>
      <c r="J222">
        <v>761151.27532979427</v>
      </c>
      <c r="K222">
        <v>730620.98692869069</v>
      </c>
      <c r="M222" t="str">
        <f t="shared" si="8"/>
        <v>Chhattisgarh</v>
      </c>
      <c r="N222" t="s">
        <v>42</v>
      </c>
      <c r="P222" s="3">
        <f>SUM(K215:K220)/SUM(K203:K208)-1</f>
        <v>-4.7676143599042708E-2</v>
      </c>
    </row>
    <row r="223" spans="1:16" x14ac:dyDescent="0.25">
      <c r="A223" t="s">
        <v>24</v>
      </c>
      <c r="B223" t="s">
        <v>21</v>
      </c>
      <c r="C223" t="s">
        <v>16</v>
      </c>
      <c r="D223" s="1">
        <v>44166</v>
      </c>
      <c r="E223">
        <v>1138939.8591628401</v>
      </c>
      <c r="F223">
        <v>686060.87685640843</v>
      </c>
      <c r="G223">
        <v>595873.60043462692</v>
      </c>
      <c r="H223">
        <v>597647.56208170019</v>
      </c>
      <c r="I223">
        <v>632066.26258155366</v>
      </c>
      <c r="J223">
        <v>634112.08378910692</v>
      </c>
      <c r="K223">
        <v>616614.86857273127</v>
      </c>
    </row>
    <row r="224" spans="1:16" x14ac:dyDescent="0.25">
      <c r="A224" t="s">
        <v>24</v>
      </c>
      <c r="B224" t="s">
        <v>22</v>
      </c>
      <c r="C224" t="s">
        <v>5</v>
      </c>
      <c r="D224" s="1">
        <v>44197</v>
      </c>
      <c r="E224">
        <v>1084571.3422857539</v>
      </c>
      <c r="F224">
        <v>631448.60037174122</v>
      </c>
      <c r="G224">
        <v>546078.23795275344</v>
      </c>
      <c r="H224">
        <v>547407.50996206666</v>
      </c>
      <c r="I224">
        <v>556813.1613818428</v>
      </c>
      <c r="J224">
        <v>555460.75632654829</v>
      </c>
      <c r="K224">
        <v>550752.27628583601</v>
      </c>
    </row>
    <row r="225" spans="1:12" x14ac:dyDescent="0.25">
      <c r="A225" t="s">
        <v>24</v>
      </c>
      <c r="B225" t="s">
        <v>22</v>
      </c>
      <c r="C225" t="s">
        <v>6</v>
      </c>
      <c r="D225" s="1">
        <v>44228</v>
      </c>
      <c r="E225">
        <v>1018091.539429915</v>
      </c>
      <c r="F225">
        <v>579535.68076866376</v>
      </c>
      <c r="G225">
        <v>530231.62454338558</v>
      </c>
      <c r="H225">
        <v>527935.43722789013</v>
      </c>
      <c r="I225">
        <v>532300.7528213578</v>
      </c>
      <c r="J225">
        <v>539643.06192972884</v>
      </c>
      <c r="K225">
        <v>540943.7260025742</v>
      </c>
    </row>
    <row r="226" spans="1:12" x14ac:dyDescent="0.25">
      <c r="A226" t="s">
        <v>24</v>
      </c>
      <c r="B226" t="s">
        <v>22</v>
      </c>
      <c r="C226" t="s">
        <v>7</v>
      </c>
      <c r="D226" s="1">
        <v>44256</v>
      </c>
      <c r="E226">
        <v>1300336.6592252851</v>
      </c>
      <c r="F226">
        <v>819550.02341613197</v>
      </c>
      <c r="G226">
        <v>736073.37393752648</v>
      </c>
      <c r="H226">
        <v>740716.02359565382</v>
      </c>
      <c r="I226">
        <v>791905.46522364079</v>
      </c>
      <c r="J226">
        <v>808715.27021840308</v>
      </c>
      <c r="K226">
        <v>740987.13786564639</v>
      </c>
    </row>
    <row r="227" spans="1:12" x14ac:dyDescent="0.25">
      <c r="A227" t="s">
        <v>25</v>
      </c>
      <c r="B227" t="s">
        <v>4</v>
      </c>
      <c r="C227" t="s">
        <v>5</v>
      </c>
      <c r="D227" s="1">
        <v>42005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2" x14ac:dyDescent="0.25">
      <c r="A228" t="s">
        <v>25</v>
      </c>
      <c r="B228" t="s">
        <v>4</v>
      </c>
      <c r="C228" t="s">
        <v>6</v>
      </c>
      <c r="D228" s="1">
        <v>42036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2" x14ac:dyDescent="0.25">
      <c r="A229" t="s">
        <v>25</v>
      </c>
      <c r="B229" t="s">
        <v>4</v>
      </c>
      <c r="C229" t="s">
        <v>7</v>
      </c>
      <c r="D229" s="1">
        <v>42064</v>
      </c>
      <c r="E229">
        <v>3747858.6452486599</v>
      </c>
      <c r="F229">
        <v>3747858.6452486599</v>
      </c>
      <c r="G229">
        <v>3747858.6452486599</v>
      </c>
      <c r="H229">
        <v>3747858.6452486599</v>
      </c>
      <c r="I229">
        <v>3747858.6452486599</v>
      </c>
      <c r="J229">
        <v>3747858.6452486599</v>
      </c>
      <c r="K229">
        <v>3747858.6452486599</v>
      </c>
      <c r="L229">
        <v>3747858.6452486599</v>
      </c>
    </row>
    <row r="230" spans="1:12" x14ac:dyDescent="0.25">
      <c r="A230" t="s">
        <v>25</v>
      </c>
      <c r="B230" t="s">
        <v>4</v>
      </c>
      <c r="C230" t="s">
        <v>8</v>
      </c>
      <c r="D230" s="1">
        <v>42095</v>
      </c>
      <c r="E230">
        <v>4913106.5465026982</v>
      </c>
      <c r="F230">
        <v>4913106.5465026982</v>
      </c>
      <c r="G230">
        <v>4913106.5465026982</v>
      </c>
      <c r="H230">
        <v>4913106.5465026982</v>
      </c>
      <c r="I230">
        <v>4913106.5465026982</v>
      </c>
      <c r="J230">
        <v>4913106.5465026982</v>
      </c>
      <c r="K230">
        <v>4913106.5465026982</v>
      </c>
      <c r="L230">
        <v>4913106.5465026982</v>
      </c>
    </row>
    <row r="231" spans="1:12" x14ac:dyDescent="0.25">
      <c r="A231" t="s">
        <v>25</v>
      </c>
      <c r="B231" t="s">
        <v>4</v>
      </c>
      <c r="C231" t="s">
        <v>9</v>
      </c>
      <c r="D231" s="1">
        <v>42125</v>
      </c>
      <c r="E231">
        <v>7079043.3072285997</v>
      </c>
      <c r="F231">
        <v>7079043.3072285997</v>
      </c>
      <c r="G231">
        <v>7079043.3072285997</v>
      </c>
      <c r="H231">
        <v>7079043.3072285997</v>
      </c>
      <c r="I231">
        <v>7079043.3072285997</v>
      </c>
      <c r="J231">
        <v>7079043.3072285997</v>
      </c>
      <c r="K231">
        <v>7079043.3072285997</v>
      </c>
      <c r="L231">
        <v>7079043.3072285997</v>
      </c>
    </row>
    <row r="232" spans="1:12" x14ac:dyDescent="0.25">
      <c r="A232" t="s">
        <v>25</v>
      </c>
      <c r="B232" t="s">
        <v>4</v>
      </c>
      <c r="C232" t="s">
        <v>10</v>
      </c>
      <c r="D232" s="1">
        <v>42156</v>
      </c>
      <c r="E232">
        <v>8957161.5412877947</v>
      </c>
      <c r="F232">
        <v>8957161.5412877947</v>
      </c>
      <c r="G232">
        <v>8957161.5412877947</v>
      </c>
      <c r="H232">
        <v>8957161.5412877947</v>
      </c>
      <c r="I232">
        <v>8957161.5412877947</v>
      </c>
      <c r="J232">
        <v>8957161.5412877947</v>
      </c>
      <c r="K232">
        <v>8957161.5412877947</v>
      </c>
      <c r="L232">
        <v>8957161.5412877947</v>
      </c>
    </row>
    <row r="233" spans="1:12" x14ac:dyDescent="0.25">
      <c r="A233" t="s">
        <v>25</v>
      </c>
      <c r="B233" t="s">
        <v>4</v>
      </c>
      <c r="C233" t="s">
        <v>11</v>
      </c>
      <c r="D233" s="1">
        <v>42186</v>
      </c>
      <c r="E233">
        <v>10379717.87689307</v>
      </c>
      <c r="F233">
        <v>10379717.87689307</v>
      </c>
      <c r="G233">
        <v>10379717.87689307</v>
      </c>
      <c r="H233">
        <v>10379717.87689307</v>
      </c>
      <c r="I233">
        <v>10379717.87689307</v>
      </c>
      <c r="J233">
        <v>10379717.87689307</v>
      </c>
      <c r="K233">
        <v>10379717.87689307</v>
      </c>
      <c r="L233">
        <v>10379717.87689307</v>
      </c>
    </row>
    <row r="234" spans="1:12" x14ac:dyDescent="0.25">
      <c r="A234" t="s">
        <v>25</v>
      </c>
      <c r="B234" t="s">
        <v>4</v>
      </c>
      <c r="C234" t="s">
        <v>12</v>
      </c>
      <c r="D234" s="1">
        <v>42217</v>
      </c>
      <c r="E234">
        <v>10552276.25538188</v>
      </c>
      <c r="F234">
        <v>10552276.25538188</v>
      </c>
      <c r="G234">
        <v>10552276.25538188</v>
      </c>
      <c r="H234">
        <v>10552276.25538188</v>
      </c>
      <c r="I234">
        <v>10552276.25538188</v>
      </c>
      <c r="J234">
        <v>10552276.25538188</v>
      </c>
      <c r="K234">
        <v>10552276.25538188</v>
      </c>
      <c r="L234">
        <v>10552276.25538188</v>
      </c>
    </row>
    <row r="235" spans="1:12" x14ac:dyDescent="0.25">
      <c r="A235" t="s">
        <v>25</v>
      </c>
      <c r="B235" t="s">
        <v>4</v>
      </c>
      <c r="C235" t="s">
        <v>13</v>
      </c>
      <c r="D235" s="1">
        <v>42248</v>
      </c>
      <c r="E235">
        <v>10094621.04642283</v>
      </c>
      <c r="F235">
        <v>10094621.04642283</v>
      </c>
      <c r="G235">
        <v>10094621.04642283</v>
      </c>
      <c r="H235">
        <v>10094621.04642283</v>
      </c>
      <c r="I235">
        <v>10094621.04642283</v>
      </c>
      <c r="J235">
        <v>10094621.04642283</v>
      </c>
      <c r="K235">
        <v>10094621.04642283</v>
      </c>
      <c r="L235">
        <v>10094621.04642283</v>
      </c>
    </row>
    <row r="236" spans="1:12" x14ac:dyDescent="0.25">
      <c r="A236" t="s">
        <v>25</v>
      </c>
      <c r="B236" t="s">
        <v>4</v>
      </c>
      <c r="C236" t="s">
        <v>14</v>
      </c>
      <c r="D236" s="1">
        <v>42278</v>
      </c>
      <c r="E236">
        <v>9288283.9426036309</v>
      </c>
      <c r="F236">
        <v>9288283.9426036309</v>
      </c>
      <c r="G236">
        <v>9288283.9426036309</v>
      </c>
      <c r="H236">
        <v>9288283.9426036309</v>
      </c>
      <c r="I236">
        <v>9288283.9426036309</v>
      </c>
      <c r="J236">
        <v>9288283.9426036309</v>
      </c>
      <c r="K236">
        <v>9288283.9426036309</v>
      </c>
      <c r="L236">
        <v>9288283.9426036309</v>
      </c>
    </row>
    <row r="237" spans="1:12" x14ac:dyDescent="0.25">
      <c r="A237" t="s">
        <v>25</v>
      </c>
      <c r="B237" t="s">
        <v>4</v>
      </c>
      <c r="C237" t="s">
        <v>15</v>
      </c>
      <c r="D237" s="1">
        <v>42309</v>
      </c>
      <c r="E237">
        <v>8165926.9202486882</v>
      </c>
      <c r="F237">
        <v>8165926.9202486882</v>
      </c>
      <c r="G237">
        <v>8165926.9202486882</v>
      </c>
      <c r="H237">
        <v>8165926.9202486882</v>
      </c>
      <c r="I237">
        <v>8165926.9202486882</v>
      </c>
      <c r="J237">
        <v>8165926.9202486882</v>
      </c>
      <c r="K237">
        <v>8165926.9202486882</v>
      </c>
      <c r="L237">
        <v>8165926.9202486882</v>
      </c>
    </row>
    <row r="238" spans="1:12" x14ac:dyDescent="0.25">
      <c r="A238" t="s">
        <v>25</v>
      </c>
      <c r="B238" t="s">
        <v>4</v>
      </c>
      <c r="C238" t="s">
        <v>16</v>
      </c>
      <c r="D238" s="1">
        <v>42339</v>
      </c>
      <c r="E238">
        <v>6507736.9637707993</v>
      </c>
      <c r="F238">
        <v>6507736.9637707993</v>
      </c>
      <c r="G238">
        <v>6507736.9637707993</v>
      </c>
      <c r="H238">
        <v>6507736.9637707993</v>
      </c>
      <c r="I238">
        <v>6507736.9637707993</v>
      </c>
      <c r="J238">
        <v>6507736.9637707993</v>
      </c>
      <c r="K238">
        <v>6507736.9637707993</v>
      </c>
      <c r="L238">
        <v>6507736.9637707993</v>
      </c>
    </row>
    <row r="239" spans="1:12" x14ac:dyDescent="0.25">
      <c r="A239" t="s">
        <v>25</v>
      </c>
      <c r="B239" t="s">
        <v>17</v>
      </c>
      <c r="C239" t="s">
        <v>5</v>
      </c>
      <c r="D239" s="1">
        <v>42370</v>
      </c>
      <c r="E239">
        <v>4654137.2531122956</v>
      </c>
      <c r="F239">
        <v>4654137.2531122956</v>
      </c>
      <c r="G239">
        <v>4654137.2531122956</v>
      </c>
      <c r="H239">
        <v>4654137.2531122956</v>
      </c>
      <c r="I239">
        <v>4654137.2531122956</v>
      </c>
      <c r="J239">
        <v>4654137.2531122956</v>
      </c>
      <c r="K239">
        <v>4654137.2531122956</v>
      </c>
      <c r="L239">
        <v>4654137.2531122956</v>
      </c>
    </row>
    <row r="240" spans="1:12" x14ac:dyDescent="0.25">
      <c r="A240" t="s">
        <v>25</v>
      </c>
      <c r="B240" t="s">
        <v>17</v>
      </c>
      <c r="C240" t="s">
        <v>6</v>
      </c>
      <c r="D240" s="1">
        <v>42401</v>
      </c>
      <c r="E240">
        <v>3422510.5862767249</v>
      </c>
      <c r="F240">
        <v>3422510.5862767249</v>
      </c>
      <c r="G240">
        <v>3422510.5862767249</v>
      </c>
      <c r="H240">
        <v>3422510.5862767249</v>
      </c>
      <c r="I240">
        <v>3422510.5862767249</v>
      </c>
      <c r="J240">
        <v>3422510.5862767249</v>
      </c>
      <c r="K240">
        <v>3422510.5862767249</v>
      </c>
      <c r="L240">
        <v>3422510.5862767249</v>
      </c>
    </row>
    <row r="241" spans="1:12" x14ac:dyDescent="0.25">
      <c r="A241" t="s">
        <v>25</v>
      </c>
      <c r="B241" t="s">
        <v>17</v>
      </c>
      <c r="C241" t="s">
        <v>7</v>
      </c>
      <c r="D241" s="1">
        <v>42430</v>
      </c>
      <c r="E241">
        <v>3617062.066893809</v>
      </c>
      <c r="F241">
        <v>3617062.066893809</v>
      </c>
      <c r="G241">
        <v>3617062.066893809</v>
      </c>
      <c r="H241">
        <v>3617062.066893809</v>
      </c>
      <c r="I241">
        <v>3617062.066893809</v>
      </c>
      <c r="J241">
        <v>3617062.066893809</v>
      </c>
      <c r="K241">
        <v>3617062.066893809</v>
      </c>
      <c r="L241">
        <v>3617062.066893809</v>
      </c>
    </row>
    <row r="242" spans="1:12" x14ac:dyDescent="0.25">
      <c r="A242" t="s">
        <v>25</v>
      </c>
      <c r="B242" t="s">
        <v>17</v>
      </c>
      <c r="C242" t="s">
        <v>8</v>
      </c>
      <c r="D242" s="1">
        <v>42461</v>
      </c>
      <c r="E242">
        <v>5058169.0070033818</v>
      </c>
      <c r="F242">
        <v>5058169.0070033818</v>
      </c>
      <c r="G242">
        <v>5058169.0070033818</v>
      </c>
      <c r="H242">
        <v>5058169.0070033818</v>
      </c>
      <c r="I242">
        <v>5058169.0070033818</v>
      </c>
      <c r="J242">
        <v>5058169.0070033818</v>
      </c>
      <c r="K242">
        <v>5058169.0070033818</v>
      </c>
      <c r="L242">
        <v>5058169.0070033818</v>
      </c>
    </row>
    <row r="243" spans="1:12" x14ac:dyDescent="0.25">
      <c r="A243" t="s">
        <v>25</v>
      </c>
      <c r="B243" t="s">
        <v>17</v>
      </c>
      <c r="C243" t="s">
        <v>9</v>
      </c>
      <c r="D243" s="1">
        <v>42491</v>
      </c>
      <c r="E243">
        <v>7345689.9598090285</v>
      </c>
      <c r="F243">
        <v>7345689.9598090285</v>
      </c>
      <c r="G243">
        <v>7345689.9598090285</v>
      </c>
      <c r="H243">
        <v>7345689.9598090285</v>
      </c>
      <c r="I243">
        <v>7345689.9598090285</v>
      </c>
      <c r="J243">
        <v>7345689.9598090285</v>
      </c>
      <c r="K243">
        <v>7345689.9598090285</v>
      </c>
      <c r="L243">
        <v>7345689.9598090285</v>
      </c>
    </row>
    <row r="244" spans="1:12" x14ac:dyDescent="0.25">
      <c r="A244" t="s">
        <v>25</v>
      </c>
      <c r="B244" t="s">
        <v>17</v>
      </c>
      <c r="C244" t="s">
        <v>10</v>
      </c>
      <c r="D244" s="1">
        <v>42522</v>
      </c>
      <c r="E244">
        <v>8959919.5435144044</v>
      </c>
      <c r="F244">
        <v>8959919.5435144044</v>
      </c>
      <c r="G244">
        <v>8959919.5435144044</v>
      </c>
      <c r="H244">
        <v>8959919.5435144044</v>
      </c>
      <c r="I244">
        <v>8959919.5435144044</v>
      </c>
      <c r="J244">
        <v>8959919.5435144044</v>
      </c>
      <c r="K244">
        <v>8959919.5435144044</v>
      </c>
      <c r="L244">
        <v>8959919.5435144044</v>
      </c>
    </row>
    <row r="245" spans="1:12" x14ac:dyDescent="0.25">
      <c r="A245" t="s">
        <v>25</v>
      </c>
      <c r="B245" t="s">
        <v>17</v>
      </c>
      <c r="C245" t="s">
        <v>11</v>
      </c>
      <c r="D245" s="1">
        <v>42552</v>
      </c>
      <c r="E245">
        <v>10093267.512406269</v>
      </c>
      <c r="F245">
        <v>10093267.512406269</v>
      </c>
      <c r="G245">
        <v>10093267.512406269</v>
      </c>
      <c r="H245">
        <v>10093267.512406269</v>
      </c>
      <c r="I245">
        <v>10093267.512406269</v>
      </c>
      <c r="J245">
        <v>10093267.512406269</v>
      </c>
      <c r="K245">
        <v>10093267.512406269</v>
      </c>
      <c r="L245">
        <v>10093267.512406269</v>
      </c>
    </row>
    <row r="246" spans="1:12" x14ac:dyDescent="0.25">
      <c r="A246" t="s">
        <v>25</v>
      </c>
      <c r="B246" t="s">
        <v>17</v>
      </c>
      <c r="C246" t="s">
        <v>12</v>
      </c>
      <c r="D246" s="1">
        <v>42583</v>
      </c>
      <c r="E246">
        <v>9920946.1740634684</v>
      </c>
      <c r="F246">
        <v>9920946.1740634684</v>
      </c>
      <c r="G246">
        <v>9920946.1740634684</v>
      </c>
      <c r="H246">
        <v>9920946.1740634684</v>
      </c>
      <c r="I246">
        <v>9920946.1740634684</v>
      </c>
      <c r="J246">
        <v>9920946.1740634684</v>
      </c>
      <c r="K246">
        <v>9920946.1740634684</v>
      </c>
      <c r="L246">
        <v>9920946.1740634684</v>
      </c>
    </row>
    <row r="247" spans="1:12" x14ac:dyDescent="0.25">
      <c r="A247" t="s">
        <v>25</v>
      </c>
      <c r="B247" t="s">
        <v>17</v>
      </c>
      <c r="C247" t="s">
        <v>13</v>
      </c>
      <c r="D247" s="1">
        <v>42614</v>
      </c>
      <c r="E247">
        <v>9737010.8902150206</v>
      </c>
      <c r="F247">
        <v>9737010.8902150206</v>
      </c>
      <c r="G247">
        <v>9737010.8902150206</v>
      </c>
      <c r="H247">
        <v>9737010.8902150206</v>
      </c>
      <c r="I247">
        <v>9737010.8902150206</v>
      </c>
      <c r="J247">
        <v>9737010.8902150206</v>
      </c>
      <c r="K247">
        <v>9737010.8902150206</v>
      </c>
      <c r="L247">
        <v>9737010.8902150206</v>
      </c>
    </row>
    <row r="248" spans="1:12" x14ac:dyDescent="0.25">
      <c r="A248" t="s">
        <v>25</v>
      </c>
      <c r="B248" t="s">
        <v>17</v>
      </c>
      <c r="C248" t="s">
        <v>14</v>
      </c>
      <c r="D248" s="1">
        <v>42644</v>
      </c>
      <c r="E248">
        <v>9360008.4429625515</v>
      </c>
      <c r="F248">
        <v>9360008.4429625515</v>
      </c>
      <c r="G248">
        <v>9360008.4429625515</v>
      </c>
      <c r="H248">
        <v>9360008.4429625515</v>
      </c>
      <c r="I248">
        <v>9360008.4429625515</v>
      </c>
      <c r="J248">
        <v>9360008.4429625515</v>
      </c>
      <c r="K248">
        <v>9360008.4429625515</v>
      </c>
      <c r="L248">
        <v>9360008.4429625515</v>
      </c>
    </row>
    <row r="249" spans="1:12" x14ac:dyDescent="0.25">
      <c r="A249" t="s">
        <v>25</v>
      </c>
      <c r="B249" t="s">
        <v>17</v>
      </c>
      <c r="C249" t="s">
        <v>15</v>
      </c>
      <c r="D249" s="1">
        <v>42675</v>
      </c>
      <c r="E249">
        <v>8300582.3112617414</v>
      </c>
      <c r="F249">
        <v>8300582.3112617414</v>
      </c>
      <c r="G249">
        <v>8300582.3112617414</v>
      </c>
      <c r="H249">
        <v>8300582.3112617414</v>
      </c>
      <c r="I249">
        <v>8300582.3112617414</v>
      </c>
      <c r="J249">
        <v>8300582.3112617414</v>
      </c>
      <c r="K249">
        <v>8300582.3112617414</v>
      </c>
      <c r="L249">
        <v>8300582.3112617414</v>
      </c>
    </row>
    <row r="250" spans="1:12" x14ac:dyDescent="0.25">
      <c r="A250" t="s">
        <v>25</v>
      </c>
      <c r="B250" t="s">
        <v>17</v>
      </c>
      <c r="C250" t="s">
        <v>16</v>
      </c>
      <c r="D250" s="1">
        <v>42705</v>
      </c>
      <c r="E250">
        <v>6551986.8204828016</v>
      </c>
      <c r="F250">
        <v>6551986.8204828016</v>
      </c>
      <c r="G250">
        <v>6551986.8204828016</v>
      </c>
      <c r="H250">
        <v>6551986.8204828016</v>
      </c>
      <c r="I250">
        <v>6551986.8204828016</v>
      </c>
      <c r="J250">
        <v>6551986.8204828016</v>
      </c>
      <c r="K250">
        <v>6551986.8204828016</v>
      </c>
      <c r="L250">
        <v>6551986.8204828016</v>
      </c>
    </row>
    <row r="251" spans="1:12" x14ac:dyDescent="0.25">
      <c r="A251" t="s">
        <v>25</v>
      </c>
      <c r="B251" t="s">
        <v>18</v>
      </c>
      <c r="C251" t="s">
        <v>5</v>
      </c>
      <c r="D251" s="1">
        <v>42736</v>
      </c>
      <c r="E251">
        <v>4306692.2384260781</v>
      </c>
      <c r="F251">
        <v>4306692.2384260781</v>
      </c>
      <c r="G251">
        <v>4306692.2384260781</v>
      </c>
      <c r="H251">
        <v>4306692.2384260781</v>
      </c>
      <c r="I251">
        <v>4306692.2384260781</v>
      </c>
      <c r="J251">
        <v>4306692.2384260781</v>
      </c>
      <c r="K251">
        <v>4306692.2384260781</v>
      </c>
      <c r="L251">
        <v>4306692.2384260781</v>
      </c>
    </row>
    <row r="252" spans="1:12" x14ac:dyDescent="0.25">
      <c r="A252" t="s">
        <v>25</v>
      </c>
      <c r="B252" t="s">
        <v>18</v>
      </c>
      <c r="C252" t="s">
        <v>6</v>
      </c>
      <c r="D252" s="1">
        <v>42767</v>
      </c>
      <c r="E252">
        <v>3398621.6979322759</v>
      </c>
      <c r="F252">
        <v>3398621.6979322759</v>
      </c>
      <c r="G252">
        <v>3398621.6979322759</v>
      </c>
      <c r="H252">
        <v>3398621.6979322759</v>
      </c>
      <c r="I252">
        <v>3398621.6979322759</v>
      </c>
      <c r="J252">
        <v>3398621.6979322759</v>
      </c>
      <c r="K252">
        <v>3398621.6979322759</v>
      </c>
      <c r="L252">
        <v>3398621.6979322759</v>
      </c>
    </row>
    <row r="253" spans="1:12" x14ac:dyDescent="0.25">
      <c r="A253" t="s">
        <v>25</v>
      </c>
      <c r="B253" t="s">
        <v>18</v>
      </c>
      <c r="C253" t="s">
        <v>7</v>
      </c>
      <c r="D253" s="1">
        <v>42795</v>
      </c>
      <c r="E253">
        <v>4024959.882281994</v>
      </c>
      <c r="F253">
        <v>4024959.882281994</v>
      </c>
      <c r="G253">
        <v>4024959.882281994</v>
      </c>
      <c r="H253">
        <v>4024959.882281994</v>
      </c>
      <c r="I253">
        <v>4024959.882281994</v>
      </c>
      <c r="J253">
        <v>4024959.882281994</v>
      </c>
      <c r="K253">
        <v>4024959.882281994</v>
      </c>
      <c r="L253">
        <v>4024959.882281994</v>
      </c>
    </row>
    <row r="254" spans="1:12" x14ac:dyDescent="0.25">
      <c r="A254" t="s">
        <v>25</v>
      </c>
      <c r="B254" t="s">
        <v>18</v>
      </c>
      <c r="C254" t="s">
        <v>8</v>
      </c>
      <c r="D254" s="1">
        <v>42826</v>
      </c>
      <c r="E254">
        <v>6022183.7423605761</v>
      </c>
      <c r="F254">
        <v>6022183.7423605761</v>
      </c>
      <c r="G254">
        <v>6022183.7423605761</v>
      </c>
      <c r="H254">
        <v>6022183.7423605761</v>
      </c>
      <c r="I254">
        <v>6022183.7423605761</v>
      </c>
      <c r="J254">
        <v>6022183.7423605761</v>
      </c>
      <c r="K254">
        <v>6022183.7423605761</v>
      </c>
      <c r="L254">
        <v>6022183.7423605761</v>
      </c>
    </row>
    <row r="255" spans="1:12" x14ac:dyDescent="0.25">
      <c r="A255" t="s">
        <v>25</v>
      </c>
      <c r="B255" t="s">
        <v>18</v>
      </c>
      <c r="C255" t="s">
        <v>9</v>
      </c>
      <c r="D255" s="1">
        <v>42856</v>
      </c>
      <c r="E255">
        <v>8497134.9181490932</v>
      </c>
      <c r="F255">
        <v>8497134.9181490932</v>
      </c>
      <c r="G255">
        <v>8497134.9181490932</v>
      </c>
      <c r="H255">
        <v>8497134.9181490932</v>
      </c>
      <c r="I255">
        <v>8497134.9181490932</v>
      </c>
      <c r="J255">
        <v>8497134.9181490932</v>
      </c>
      <c r="K255">
        <v>8497134.9181490932</v>
      </c>
      <c r="L255">
        <v>8497134.9181490932</v>
      </c>
    </row>
    <row r="256" spans="1:12" x14ac:dyDescent="0.25">
      <c r="A256" t="s">
        <v>25</v>
      </c>
      <c r="B256" t="s">
        <v>18</v>
      </c>
      <c r="C256" t="s">
        <v>10</v>
      </c>
      <c r="D256" s="1">
        <v>42887</v>
      </c>
      <c r="E256">
        <v>10505959.861148311</v>
      </c>
      <c r="F256">
        <v>10505959.861148311</v>
      </c>
      <c r="G256">
        <v>10505959.861148311</v>
      </c>
      <c r="H256">
        <v>10505959.861148311</v>
      </c>
      <c r="I256">
        <v>10505959.861148311</v>
      </c>
      <c r="J256">
        <v>10505959.861148311</v>
      </c>
      <c r="K256">
        <v>10505959.861148311</v>
      </c>
      <c r="L256">
        <v>10505959.861148311</v>
      </c>
    </row>
    <row r="257" spans="1:12" x14ac:dyDescent="0.25">
      <c r="A257" t="s">
        <v>25</v>
      </c>
      <c r="B257" t="s">
        <v>18</v>
      </c>
      <c r="C257" t="s">
        <v>11</v>
      </c>
      <c r="D257" s="1">
        <v>42917</v>
      </c>
      <c r="E257">
        <v>11696039.901700821</v>
      </c>
      <c r="F257">
        <v>11696039.901700821</v>
      </c>
      <c r="G257">
        <v>11696039.901700821</v>
      </c>
      <c r="H257">
        <v>11696039.901700821</v>
      </c>
      <c r="I257">
        <v>11696039.901700821</v>
      </c>
      <c r="J257">
        <v>11696039.901700821</v>
      </c>
      <c r="K257">
        <v>11696039.901700821</v>
      </c>
      <c r="L257">
        <v>11696039.901700821</v>
      </c>
    </row>
    <row r="258" spans="1:12" x14ac:dyDescent="0.25">
      <c r="A258" t="s">
        <v>25</v>
      </c>
      <c r="B258" t="s">
        <v>18</v>
      </c>
      <c r="C258" t="s">
        <v>12</v>
      </c>
      <c r="D258" s="1">
        <v>42948</v>
      </c>
      <c r="E258">
        <v>12038527.28316896</v>
      </c>
      <c r="F258">
        <v>12038527.28316896</v>
      </c>
      <c r="G258">
        <v>12038527.28316896</v>
      </c>
      <c r="H258">
        <v>12038527.28316896</v>
      </c>
      <c r="I258">
        <v>12038527.28316896</v>
      </c>
      <c r="J258">
        <v>12038527.28316896</v>
      </c>
      <c r="K258">
        <v>12038527.28316896</v>
      </c>
      <c r="L258">
        <v>12038527.28316896</v>
      </c>
    </row>
    <row r="259" spans="1:12" x14ac:dyDescent="0.25">
      <c r="A259" t="s">
        <v>25</v>
      </c>
      <c r="B259" t="s">
        <v>18</v>
      </c>
      <c r="C259" t="s">
        <v>13</v>
      </c>
      <c r="D259" s="1">
        <v>42979</v>
      </c>
      <c r="E259">
        <v>11754716.92589522</v>
      </c>
      <c r="F259">
        <v>11754716.92589522</v>
      </c>
      <c r="G259">
        <v>11754716.92589522</v>
      </c>
      <c r="H259">
        <v>11754716.92589522</v>
      </c>
      <c r="I259">
        <v>11754716.92589522</v>
      </c>
      <c r="J259">
        <v>11754716.92589522</v>
      </c>
      <c r="K259">
        <v>11754716.92589522</v>
      </c>
      <c r="L259">
        <v>11754716.92589522</v>
      </c>
    </row>
    <row r="260" spans="1:12" x14ac:dyDescent="0.25">
      <c r="A260" t="s">
        <v>25</v>
      </c>
      <c r="B260" t="s">
        <v>18</v>
      </c>
      <c r="C260" t="s">
        <v>14</v>
      </c>
      <c r="D260" s="1">
        <v>43009</v>
      </c>
      <c r="E260">
        <v>11152213.746472159</v>
      </c>
      <c r="F260">
        <v>11152213.746472159</v>
      </c>
      <c r="G260">
        <v>11152213.746472159</v>
      </c>
      <c r="H260">
        <v>11152213.746472159</v>
      </c>
      <c r="I260">
        <v>11152213.746472159</v>
      </c>
      <c r="J260">
        <v>11152213.746472159</v>
      </c>
      <c r="K260">
        <v>11152213.746472159</v>
      </c>
      <c r="L260">
        <v>11152213.746472159</v>
      </c>
    </row>
    <row r="261" spans="1:12" x14ac:dyDescent="0.25">
      <c r="A261" t="s">
        <v>25</v>
      </c>
      <c r="B261" t="s">
        <v>18</v>
      </c>
      <c r="C261" t="s">
        <v>15</v>
      </c>
      <c r="D261" s="1">
        <v>43040</v>
      </c>
      <c r="E261">
        <v>9707824.4259352181</v>
      </c>
      <c r="F261">
        <v>9707824.4259352181</v>
      </c>
      <c r="G261">
        <v>9707824.4259352181</v>
      </c>
      <c r="H261">
        <v>9707824.4259352181</v>
      </c>
      <c r="I261">
        <v>9707824.4259352181</v>
      </c>
      <c r="J261">
        <v>9707824.4259352181</v>
      </c>
      <c r="K261">
        <v>9707824.4259352181</v>
      </c>
      <c r="L261">
        <v>9707824.4259352181</v>
      </c>
    </row>
    <row r="262" spans="1:12" x14ac:dyDescent="0.25">
      <c r="A262" t="s">
        <v>25</v>
      </c>
      <c r="B262" t="s">
        <v>18</v>
      </c>
      <c r="C262" t="s">
        <v>16</v>
      </c>
      <c r="D262" s="1">
        <v>43070</v>
      </c>
      <c r="E262">
        <v>7382205.4136931719</v>
      </c>
      <c r="F262">
        <v>7382205.4136931719</v>
      </c>
      <c r="G262">
        <v>7382205.4136931719</v>
      </c>
      <c r="H262">
        <v>7382205.4136931719</v>
      </c>
      <c r="I262">
        <v>7382205.4136931719</v>
      </c>
      <c r="J262">
        <v>7382205.4136931719</v>
      </c>
      <c r="K262">
        <v>7382205.4136931719</v>
      </c>
      <c r="L262">
        <v>7382205.4136931719</v>
      </c>
    </row>
    <row r="263" spans="1:12" x14ac:dyDescent="0.25">
      <c r="A263" t="s">
        <v>25</v>
      </c>
      <c r="B263" t="s">
        <v>19</v>
      </c>
      <c r="C263" t="s">
        <v>5</v>
      </c>
      <c r="D263" s="1">
        <v>43101</v>
      </c>
      <c r="E263">
        <v>5175019.8321936373</v>
      </c>
      <c r="F263">
        <v>5175019.8321936373</v>
      </c>
      <c r="G263">
        <v>5175019.8321936373</v>
      </c>
      <c r="H263">
        <v>5175019.8321936373</v>
      </c>
      <c r="I263">
        <v>5175019.8321936373</v>
      </c>
      <c r="J263">
        <v>5175019.8321936373</v>
      </c>
      <c r="K263">
        <v>5175019.8321936373</v>
      </c>
      <c r="L263">
        <v>5175019.8321936373</v>
      </c>
    </row>
    <row r="264" spans="1:12" x14ac:dyDescent="0.25">
      <c r="A264" t="s">
        <v>25</v>
      </c>
      <c r="B264" t="s">
        <v>19</v>
      </c>
      <c r="C264" t="s">
        <v>6</v>
      </c>
      <c r="D264" s="1">
        <v>43132</v>
      </c>
      <c r="E264">
        <v>3971130.5873318752</v>
      </c>
      <c r="F264">
        <v>3971130.5873318752</v>
      </c>
      <c r="G264">
        <v>3971130.5873318752</v>
      </c>
      <c r="H264">
        <v>3971130.5873318752</v>
      </c>
      <c r="I264">
        <v>3971130.5873318752</v>
      </c>
      <c r="J264">
        <v>3971130.5873318752</v>
      </c>
      <c r="K264">
        <v>3971130.5873318752</v>
      </c>
      <c r="L264">
        <v>3971130.5873318752</v>
      </c>
    </row>
    <row r="265" spans="1:12" x14ac:dyDescent="0.25">
      <c r="A265" t="s">
        <v>25</v>
      </c>
      <c r="B265" t="s">
        <v>19</v>
      </c>
      <c r="C265" t="s">
        <v>7</v>
      </c>
      <c r="D265" s="1">
        <v>43160</v>
      </c>
      <c r="E265">
        <v>4786253.4514599964</v>
      </c>
      <c r="F265">
        <v>4786253.4514599964</v>
      </c>
      <c r="G265">
        <v>4786253.4514599964</v>
      </c>
      <c r="H265">
        <v>4786253.4514599964</v>
      </c>
      <c r="I265">
        <v>4786253.4514599964</v>
      </c>
      <c r="J265">
        <v>4786253.4514599964</v>
      </c>
      <c r="K265">
        <v>4786253.4514599964</v>
      </c>
      <c r="L265">
        <v>4786253.4514599964</v>
      </c>
    </row>
    <row r="266" spans="1:12" x14ac:dyDescent="0.25">
      <c r="A266" t="s">
        <v>25</v>
      </c>
      <c r="B266" t="s">
        <v>19</v>
      </c>
      <c r="C266" t="s">
        <v>8</v>
      </c>
      <c r="D266" s="1">
        <v>43191</v>
      </c>
      <c r="E266">
        <v>6257008.4781629955</v>
      </c>
      <c r="F266">
        <v>6257008.4781629955</v>
      </c>
      <c r="G266">
        <v>6257008.4781629955</v>
      </c>
      <c r="H266">
        <v>6257008.4781629955</v>
      </c>
      <c r="I266">
        <v>6257008.4781629955</v>
      </c>
      <c r="J266">
        <v>6257008.4781629955</v>
      </c>
      <c r="K266">
        <v>6257008.4781629955</v>
      </c>
      <c r="L266">
        <v>6257008.4781629955</v>
      </c>
    </row>
    <row r="267" spans="1:12" x14ac:dyDescent="0.25">
      <c r="A267" t="s">
        <v>25</v>
      </c>
      <c r="B267" t="s">
        <v>19</v>
      </c>
      <c r="C267" t="s">
        <v>9</v>
      </c>
      <c r="D267" s="1">
        <v>43221</v>
      </c>
      <c r="E267">
        <v>8332392.8133369964</v>
      </c>
      <c r="F267">
        <v>8332392.8133369964</v>
      </c>
      <c r="G267">
        <v>8332392.8133369964</v>
      </c>
      <c r="H267">
        <v>8332392.8133369964</v>
      </c>
      <c r="I267">
        <v>8332392.8133369964</v>
      </c>
      <c r="J267">
        <v>8332392.8133369964</v>
      </c>
      <c r="K267">
        <v>8332392.8133369964</v>
      </c>
      <c r="L267">
        <v>8332392.8133369964</v>
      </c>
    </row>
    <row r="268" spans="1:12" x14ac:dyDescent="0.25">
      <c r="A268" t="s">
        <v>25</v>
      </c>
      <c r="B268" t="s">
        <v>19</v>
      </c>
      <c r="C268" t="s">
        <v>10</v>
      </c>
      <c r="D268" s="1">
        <v>43252</v>
      </c>
      <c r="E268">
        <v>10063675.293423999</v>
      </c>
      <c r="F268">
        <v>10063675.293423999</v>
      </c>
      <c r="G268">
        <v>10063675.293423999</v>
      </c>
      <c r="H268">
        <v>10063675.293423999</v>
      </c>
      <c r="I268">
        <v>10063675.293423999</v>
      </c>
      <c r="J268">
        <v>10063675.293423999</v>
      </c>
      <c r="K268">
        <v>10063675.293423999</v>
      </c>
      <c r="L268">
        <v>10063675.293423999</v>
      </c>
    </row>
    <row r="269" spans="1:12" x14ac:dyDescent="0.25">
      <c r="A269" t="s">
        <v>25</v>
      </c>
      <c r="B269" t="s">
        <v>19</v>
      </c>
      <c r="C269" t="s">
        <v>11</v>
      </c>
      <c r="D269" s="1">
        <v>43282</v>
      </c>
      <c r="E269">
        <v>11339734.737445001</v>
      </c>
      <c r="F269">
        <v>11339734.737445001</v>
      </c>
      <c r="G269">
        <v>11339734.737445001</v>
      </c>
      <c r="H269">
        <v>11339734.737445001</v>
      </c>
      <c r="I269">
        <v>11339734.737445001</v>
      </c>
      <c r="J269">
        <v>11339734.737445001</v>
      </c>
      <c r="K269">
        <v>11339734.737445001</v>
      </c>
      <c r="L269">
        <v>11339734.737445001</v>
      </c>
    </row>
    <row r="270" spans="1:12" x14ac:dyDescent="0.25">
      <c r="A270" t="s">
        <v>25</v>
      </c>
      <c r="B270" t="s">
        <v>19</v>
      </c>
      <c r="C270" t="s">
        <v>12</v>
      </c>
      <c r="D270" s="1">
        <v>43313</v>
      </c>
      <c r="E270">
        <v>12112382.844417</v>
      </c>
      <c r="F270">
        <v>12112382.844417</v>
      </c>
      <c r="G270">
        <v>12112382.844417</v>
      </c>
      <c r="H270">
        <v>12112382.844417</v>
      </c>
      <c r="I270">
        <v>12112382.844417</v>
      </c>
      <c r="J270">
        <v>12112382.844417</v>
      </c>
      <c r="K270">
        <v>12112382.844417</v>
      </c>
      <c r="L270">
        <v>12112382.844417</v>
      </c>
    </row>
    <row r="271" spans="1:12" x14ac:dyDescent="0.25">
      <c r="A271" t="s">
        <v>25</v>
      </c>
      <c r="B271" t="s">
        <v>19</v>
      </c>
      <c r="C271" t="s">
        <v>13</v>
      </c>
      <c r="D271" s="1">
        <v>43344</v>
      </c>
      <c r="E271">
        <v>11961770.764936</v>
      </c>
      <c r="F271">
        <v>11961770.764936</v>
      </c>
      <c r="G271">
        <v>11961770.764936</v>
      </c>
      <c r="H271">
        <v>11961770.764936</v>
      </c>
      <c r="I271">
        <v>11961770.764936</v>
      </c>
      <c r="J271">
        <v>11961770.764936</v>
      </c>
      <c r="K271">
        <v>11961770.764936</v>
      </c>
      <c r="L271">
        <v>11961770.764936</v>
      </c>
    </row>
    <row r="272" spans="1:12" x14ac:dyDescent="0.25">
      <c r="A272" t="s">
        <v>25</v>
      </c>
      <c r="B272" t="s">
        <v>19</v>
      </c>
      <c r="C272" t="s">
        <v>14</v>
      </c>
      <c r="D272" s="1">
        <v>43374</v>
      </c>
      <c r="E272">
        <v>11386079.994503999</v>
      </c>
      <c r="F272">
        <v>11386079.994503999</v>
      </c>
      <c r="G272">
        <v>11386079.994503999</v>
      </c>
      <c r="H272">
        <v>11386079.994503999</v>
      </c>
      <c r="I272">
        <v>11386079.994503999</v>
      </c>
      <c r="J272">
        <v>11386079.994503999</v>
      </c>
      <c r="K272">
        <v>11386079.994503999</v>
      </c>
      <c r="L272">
        <v>11386079.994503999</v>
      </c>
    </row>
    <row r="273" spans="1:16" x14ac:dyDescent="0.25">
      <c r="A273" t="s">
        <v>25</v>
      </c>
      <c r="B273" t="s">
        <v>19</v>
      </c>
      <c r="C273" t="s">
        <v>15</v>
      </c>
      <c r="D273" s="1">
        <v>43405</v>
      </c>
      <c r="E273">
        <v>9851952.0104239974</v>
      </c>
      <c r="F273">
        <v>9851952.0104239974</v>
      </c>
      <c r="G273">
        <v>9851952.0104239974</v>
      </c>
      <c r="H273">
        <v>9851952.0104239974</v>
      </c>
      <c r="I273">
        <v>9851952.0104239974</v>
      </c>
      <c r="J273">
        <v>9851952.0104239974</v>
      </c>
      <c r="K273">
        <v>9851952.0104239974</v>
      </c>
      <c r="L273">
        <v>9851952.0104239974</v>
      </c>
    </row>
    <row r="274" spans="1:16" x14ac:dyDescent="0.25">
      <c r="A274" t="s">
        <v>25</v>
      </c>
      <c r="B274" t="s">
        <v>19</v>
      </c>
      <c r="C274" t="s">
        <v>16</v>
      </c>
      <c r="D274" s="1">
        <v>43435</v>
      </c>
      <c r="E274">
        <v>8125983.4472499955</v>
      </c>
      <c r="F274">
        <v>8125983.4472499955</v>
      </c>
      <c r="G274">
        <v>8125983.4472499955</v>
      </c>
      <c r="H274">
        <v>8125983.4472499955</v>
      </c>
      <c r="I274">
        <v>8125983.4472499955</v>
      </c>
      <c r="J274">
        <v>8125983.4472499955</v>
      </c>
      <c r="K274">
        <v>8125983.4472499955</v>
      </c>
      <c r="L274">
        <v>8125983.4472499955</v>
      </c>
    </row>
    <row r="275" spans="1:16" x14ac:dyDescent="0.25">
      <c r="A275" t="s">
        <v>25</v>
      </c>
      <c r="B275" t="s">
        <v>20</v>
      </c>
      <c r="C275" t="s">
        <v>5</v>
      </c>
      <c r="D275" s="1">
        <v>43466</v>
      </c>
      <c r="E275">
        <v>6340316.7405279968</v>
      </c>
      <c r="F275">
        <v>6340316.7405279968</v>
      </c>
      <c r="G275">
        <v>6340316.7405279968</v>
      </c>
      <c r="H275">
        <v>6340316.7405279968</v>
      </c>
      <c r="I275">
        <v>6340316.7405279968</v>
      </c>
      <c r="J275">
        <v>6340316.7405279968</v>
      </c>
      <c r="K275">
        <v>6340316.7405279968</v>
      </c>
      <c r="L275">
        <v>6340316.7405279968</v>
      </c>
    </row>
    <row r="276" spans="1:16" x14ac:dyDescent="0.25">
      <c r="A276" t="s">
        <v>25</v>
      </c>
      <c r="B276" t="s">
        <v>20</v>
      </c>
      <c r="C276" t="s">
        <v>6</v>
      </c>
      <c r="D276" s="1">
        <v>43497</v>
      </c>
      <c r="E276">
        <v>5210806.9265969973</v>
      </c>
      <c r="F276">
        <v>5210806.9265969973</v>
      </c>
      <c r="G276">
        <v>5210806.9265969973</v>
      </c>
      <c r="H276">
        <v>5210806.9265969973</v>
      </c>
      <c r="I276">
        <v>5210806.9265969973</v>
      </c>
      <c r="J276">
        <v>5210806.9265969973</v>
      </c>
      <c r="K276">
        <v>5210806.9265969973</v>
      </c>
      <c r="L276">
        <v>5210806.9265969973</v>
      </c>
    </row>
    <row r="277" spans="1:16" x14ac:dyDescent="0.25">
      <c r="A277" t="s">
        <v>25</v>
      </c>
      <c r="B277" t="s">
        <v>20</v>
      </c>
      <c r="C277" t="s">
        <v>7</v>
      </c>
      <c r="D277" s="1">
        <v>43525</v>
      </c>
      <c r="E277">
        <v>5188902.7287169974</v>
      </c>
      <c r="F277">
        <v>5188902.7287169974</v>
      </c>
      <c r="G277">
        <v>5188902.7287169974</v>
      </c>
      <c r="H277">
        <v>5188902.7287169974</v>
      </c>
      <c r="I277">
        <v>5188902.7287169974</v>
      </c>
      <c r="J277">
        <v>5188902.7287169974</v>
      </c>
      <c r="K277">
        <v>5188902.7287169974</v>
      </c>
      <c r="L277">
        <v>5188902.7287169974</v>
      </c>
    </row>
    <row r="278" spans="1:16" x14ac:dyDescent="0.25">
      <c r="A278" t="s">
        <v>25</v>
      </c>
      <c r="B278" t="s">
        <v>20</v>
      </c>
      <c r="C278" t="s">
        <v>8</v>
      </c>
      <c r="D278" s="1">
        <v>43556</v>
      </c>
      <c r="E278">
        <v>6340813.8468429977</v>
      </c>
      <c r="F278">
        <v>6340813.8468429977</v>
      </c>
      <c r="G278">
        <v>6340813.8468429977</v>
      </c>
      <c r="H278">
        <v>6340813.8468429977</v>
      </c>
      <c r="I278">
        <v>6340813.8468429977</v>
      </c>
      <c r="J278">
        <v>6340813.8468429977</v>
      </c>
      <c r="K278">
        <v>6340813.8468429977</v>
      </c>
      <c r="L278">
        <v>6340813.8468429977</v>
      </c>
    </row>
    <row r="279" spans="1:16" x14ac:dyDescent="0.25">
      <c r="A279" t="s">
        <v>25</v>
      </c>
      <c r="B279" t="s">
        <v>20</v>
      </c>
      <c r="C279" t="s">
        <v>9</v>
      </c>
      <c r="D279" s="1">
        <v>43586</v>
      </c>
      <c r="E279">
        <v>8240676.3900749963</v>
      </c>
      <c r="F279">
        <v>8240676.3900749963</v>
      </c>
      <c r="G279">
        <v>8240676.3900749963</v>
      </c>
      <c r="H279">
        <v>8240676.3900749963</v>
      </c>
      <c r="I279">
        <v>8240676.3900749963</v>
      </c>
      <c r="J279">
        <v>8240676.3900749963</v>
      </c>
      <c r="K279">
        <v>8240676.3900749963</v>
      </c>
      <c r="L279">
        <v>8240676.3900749963</v>
      </c>
    </row>
    <row r="280" spans="1:16" x14ac:dyDescent="0.25">
      <c r="A280" t="s">
        <v>25</v>
      </c>
      <c r="B280" t="s">
        <v>20</v>
      </c>
      <c r="C280" t="s">
        <v>10</v>
      </c>
      <c r="D280" s="1">
        <v>43617</v>
      </c>
      <c r="E280">
        <v>10506901.653899999</v>
      </c>
      <c r="F280">
        <v>10506901.653899999</v>
      </c>
      <c r="G280">
        <v>10506901.653899999</v>
      </c>
      <c r="H280">
        <v>10506901.653899999</v>
      </c>
      <c r="I280">
        <v>10506901.653899999</v>
      </c>
      <c r="J280">
        <v>10506901.653899999</v>
      </c>
      <c r="K280">
        <v>10506901.653899999</v>
      </c>
      <c r="L280">
        <v>10506901.653899999</v>
      </c>
    </row>
    <row r="281" spans="1:16" x14ac:dyDescent="0.25">
      <c r="A281" t="s">
        <v>25</v>
      </c>
      <c r="B281" t="s">
        <v>20</v>
      </c>
      <c r="C281" t="s">
        <v>11</v>
      </c>
      <c r="D281" s="1">
        <v>43647</v>
      </c>
      <c r="E281">
        <v>12387225.787195999</v>
      </c>
      <c r="F281">
        <v>12387225.787195999</v>
      </c>
      <c r="G281">
        <v>12387225.787195999</v>
      </c>
      <c r="H281">
        <v>12387225.787195999</v>
      </c>
      <c r="I281">
        <v>12387225.787195999</v>
      </c>
      <c r="J281">
        <v>12387225.787195999</v>
      </c>
      <c r="K281">
        <v>12387225.787195999</v>
      </c>
      <c r="L281">
        <v>12387225.787195999</v>
      </c>
    </row>
    <row r="282" spans="1:16" x14ac:dyDescent="0.25">
      <c r="A282" t="s">
        <v>25</v>
      </c>
      <c r="B282" t="s">
        <v>20</v>
      </c>
      <c r="C282" t="s">
        <v>12</v>
      </c>
      <c r="D282" s="1">
        <v>43678</v>
      </c>
      <c r="E282">
        <v>14103166.784305001</v>
      </c>
      <c r="F282">
        <v>14103166.784305001</v>
      </c>
      <c r="G282">
        <v>14103166.784305001</v>
      </c>
      <c r="H282">
        <v>14103166.784305001</v>
      </c>
      <c r="I282">
        <v>14103166.784305001</v>
      </c>
      <c r="J282">
        <v>14103166.784305001</v>
      </c>
      <c r="K282">
        <v>14103166.784305001</v>
      </c>
      <c r="L282">
        <v>14103166.784305001</v>
      </c>
    </row>
    <row r="283" spans="1:16" x14ac:dyDescent="0.25">
      <c r="A283" t="s">
        <v>25</v>
      </c>
      <c r="B283" t="s">
        <v>20</v>
      </c>
      <c r="C283" t="s">
        <v>13</v>
      </c>
      <c r="D283" s="1">
        <v>43709</v>
      </c>
      <c r="E283">
        <v>14824511.06136799</v>
      </c>
      <c r="F283">
        <v>14824511.06136799</v>
      </c>
      <c r="G283">
        <v>14824511.06136799</v>
      </c>
      <c r="H283">
        <v>14824511.06136799</v>
      </c>
      <c r="I283">
        <v>14824511.06136799</v>
      </c>
      <c r="J283">
        <v>14824511.06136799</v>
      </c>
      <c r="K283">
        <v>14824511.06136799</v>
      </c>
      <c r="L283">
        <v>14824511.06136799</v>
      </c>
    </row>
    <row r="284" spans="1:16" x14ac:dyDescent="0.25">
      <c r="A284" t="s">
        <v>25</v>
      </c>
      <c r="B284" t="s">
        <v>20</v>
      </c>
      <c r="C284" t="s">
        <v>14</v>
      </c>
      <c r="D284" s="1">
        <v>43739</v>
      </c>
      <c r="E284">
        <v>14344558.56326309</v>
      </c>
      <c r="F284">
        <v>14674610.616927991</v>
      </c>
      <c r="G284">
        <v>14674610.616927991</v>
      </c>
      <c r="H284">
        <v>14674610.616927991</v>
      </c>
      <c r="I284">
        <v>14674610.616927991</v>
      </c>
      <c r="J284">
        <v>14674610.616927991</v>
      </c>
      <c r="K284">
        <v>14674610.616927991</v>
      </c>
      <c r="L284">
        <v>14674610.616927991</v>
      </c>
      <c r="M284" t="str">
        <f>A284</f>
        <v>Delhi</v>
      </c>
      <c r="N284" s="1">
        <f>D284</f>
        <v>43739</v>
      </c>
      <c r="O284" s="3">
        <f>L284/L272-1</f>
        <v>0.28882026334009137</v>
      </c>
      <c r="P284" s="3">
        <f>E284/E272-1</f>
        <v>0.25983293373901573</v>
      </c>
    </row>
    <row r="285" spans="1:16" x14ac:dyDescent="0.25">
      <c r="A285" t="s">
        <v>25</v>
      </c>
      <c r="B285" t="s">
        <v>20</v>
      </c>
      <c r="C285" t="s">
        <v>15</v>
      </c>
      <c r="D285" s="1">
        <v>43770</v>
      </c>
      <c r="E285">
        <v>12506401.80179204</v>
      </c>
      <c r="F285">
        <v>12855364.78333848</v>
      </c>
      <c r="G285">
        <v>13084593.152742989</v>
      </c>
      <c r="H285">
        <v>13084593.152742989</v>
      </c>
      <c r="I285">
        <v>13084593.152742989</v>
      </c>
      <c r="J285">
        <v>13084593.152742989</v>
      </c>
      <c r="K285">
        <v>13084593.152742989</v>
      </c>
      <c r="L285">
        <v>13084593.152742989</v>
      </c>
      <c r="M285" t="str">
        <f t="shared" ref="M285:M297" si="12">A285</f>
        <v>Delhi</v>
      </c>
      <c r="N285" s="1">
        <f t="shared" ref="N285:N296" si="13">D285</f>
        <v>43770</v>
      </c>
      <c r="O285" s="3">
        <f t="shared" ref="O285:O289" si="14">L285/L273-1</f>
        <v>0.32812189288971871</v>
      </c>
      <c r="P285" s="3">
        <f>F285/F273-1</f>
        <v>0.30485458818076649</v>
      </c>
    </row>
    <row r="286" spans="1:16" x14ac:dyDescent="0.25">
      <c r="A286" t="s">
        <v>25</v>
      </c>
      <c r="B286" t="s">
        <v>20</v>
      </c>
      <c r="C286" t="s">
        <v>16</v>
      </c>
      <c r="D286" s="1">
        <v>43800</v>
      </c>
      <c r="E286">
        <v>9724322.9794794582</v>
      </c>
      <c r="F286">
        <v>10141242.565877249</v>
      </c>
      <c r="G286">
        <v>10386138.88552057</v>
      </c>
      <c r="H286">
        <v>10285312.21102999</v>
      </c>
      <c r="I286">
        <v>10285312.21102999</v>
      </c>
      <c r="J286">
        <v>10285312.21102999</v>
      </c>
      <c r="K286">
        <v>10285312.21102999</v>
      </c>
      <c r="L286">
        <v>10285312.21102999</v>
      </c>
      <c r="M286" t="str">
        <f t="shared" si="12"/>
        <v>Delhi</v>
      </c>
      <c r="N286" s="1">
        <f t="shared" si="13"/>
        <v>43800</v>
      </c>
      <c r="O286" s="3">
        <f t="shared" si="14"/>
        <v>0.26573137612171194</v>
      </c>
      <c r="P286" s="3">
        <f>G286/G274-1</f>
        <v>0.27813931112983736</v>
      </c>
    </row>
    <row r="287" spans="1:16" x14ac:dyDescent="0.25">
      <c r="A287" t="s">
        <v>25</v>
      </c>
      <c r="B287" t="s">
        <v>21</v>
      </c>
      <c r="C287" t="s">
        <v>5</v>
      </c>
      <c r="D287" s="1">
        <v>43831</v>
      </c>
      <c r="E287">
        <v>7190848.7682749126</v>
      </c>
      <c r="F287">
        <v>7315295.6386044221</v>
      </c>
      <c r="G287">
        <v>7573204.6920241853</v>
      </c>
      <c r="H287">
        <v>7193786.8652376803</v>
      </c>
      <c r="I287">
        <v>7318984.4017249933</v>
      </c>
      <c r="J287">
        <v>7318984.4017249933</v>
      </c>
      <c r="K287">
        <v>7318984.4017249933</v>
      </c>
      <c r="L287">
        <v>7318984.4017249933</v>
      </c>
      <c r="M287" t="str">
        <f t="shared" si="12"/>
        <v>Delhi</v>
      </c>
      <c r="N287" s="1">
        <f t="shared" si="13"/>
        <v>43831</v>
      </c>
      <c r="O287" s="3">
        <f t="shared" si="14"/>
        <v>0.15435627291949716</v>
      </c>
      <c r="P287" s="3">
        <f>H287/H275-1</f>
        <v>0.13461001392157734</v>
      </c>
    </row>
    <row r="288" spans="1:16" x14ac:dyDescent="0.25">
      <c r="A288" t="s">
        <v>25</v>
      </c>
      <c r="B288" t="s">
        <v>21</v>
      </c>
      <c r="C288" t="s">
        <v>6</v>
      </c>
      <c r="D288" s="1">
        <v>43862</v>
      </c>
      <c r="E288">
        <v>5623257.6511182077</v>
      </c>
      <c r="F288">
        <v>5789546.5917501599</v>
      </c>
      <c r="G288">
        <v>5830583.3507839106</v>
      </c>
      <c r="H288">
        <v>5130853.6982146204</v>
      </c>
      <c r="I288">
        <v>5149308.1697514364</v>
      </c>
      <c r="J288">
        <v>5543771.9865359915</v>
      </c>
      <c r="K288">
        <v>5543771.9865359915</v>
      </c>
      <c r="L288">
        <v>5543771.9865359915</v>
      </c>
      <c r="M288" t="str">
        <f t="shared" si="12"/>
        <v>Delhi</v>
      </c>
      <c r="N288" s="1">
        <f t="shared" si="13"/>
        <v>43862</v>
      </c>
      <c r="O288" s="3">
        <f t="shared" si="14"/>
        <v>6.3898943988784929E-2</v>
      </c>
      <c r="P288" s="3">
        <f>I288/I276-1</f>
        <v>-1.180215611744484E-2</v>
      </c>
    </row>
    <row r="289" spans="1:16" x14ac:dyDescent="0.25">
      <c r="A289" t="s">
        <v>25</v>
      </c>
      <c r="B289" t="s">
        <v>21</v>
      </c>
      <c r="C289" t="s">
        <v>7</v>
      </c>
      <c r="D289" s="1">
        <v>43891</v>
      </c>
      <c r="E289">
        <v>5716910.57103022</v>
      </c>
      <c r="F289">
        <v>5854249.3281993698</v>
      </c>
      <c r="G289">
        <v>5895226.1606527148</v>
      </c>
      <c r="H289">
        <v>5117381.2808401352</v>
      </c>
      <c r="I289">
        <v>5099690.4643236101</v>
      </c>
      <c r="J289">
        <v>5674245.9504783116</v>
      </c>
      <c r="K289">
        <v>5595162.7333339928</v>
      </c>
      <c r="L289">
        <v>5595162.7333339928</v>
      </c>
      <c r="M289" t="str">
        <f t="shared" si="12"/>
        <v>Delhi</v>
      </c>
      <c r="N289" s="1">
        <f t="shared" si="13"/>
        <v>43891</v>
      </c>
      <c r="O289" s="3">
        <f t="shared" si="14"/>
        <v>7.8294010479060816E-2</v>
      </c>
      <c r="P289" s="3">
        <f>J289/J277-1</f>
        <v>9.3534846794347093E-2</v>
      </c>
    </row>
    <row r="290" spans="1:16" x14ac:dyDescent="0.25">
      <c r="A290" t="s">
        <v>25</v>
      </c>
      <c r="B290" t="s">
        <v>21</v>
      </c>
      <c r="C290" t="s">
        <v>8</v>
      </c>
      <c r="D290" s="1">
        <v>43922</v>
      </c>
      <c r="E290">
        <v>7270010.5071615493</v>
      </c>
      <c r="F290">
        <v>7397300.0826877346</v>
      </c>
      <c r="G290">
        <v>7453871.1609533308</v>
      </c>
      <c r="H290">
        <v>6865743.1841350812</v>
      </c>
      <c r="I290">
        <v>6753246.4142833333</v>
      </c>
      <c r="J290">
        <v>7329178.5567945736</v>
      </c>
      <c r="K290">
        <v>7174137.1738504656</v>
      </c>
      <c r="M290" t="str">
        <f t="shared" si="12"/>
        <v>Delhi</v>
      </c>
      <c r="N290" s="1">
        <f t="shared" si="13"/>
        <v>43922</v>
      </c>
      <c r="P290" s="3">
        <f>K290/K278-1</f>
        <v>0.13142214030181121</v>
      </c>
    </row>
    <row r="291" spans="1:16" x14ac:dyDescent="0.25">
      <c r="A291" t="s">
        <v>25</v>
      </c>
      <c r="B291" t="s">
        <v>21</v>
      </c>
      <c r="C291" t="s">
        <v>9</v>
      </c>
      <c r="D291" s="1">
        <v>43952</v>
      </c>
      <c r="E291">
        <v>9403427.8428939655</v>
      </c>
      <c r="F291">
        <v>9452552.8350699395</v>
      </c>
      <c r="G291">
        <v>9520762.7400035374</v>
      </c>
      <c r="H291">
        <v>9229379.3274365515</v>
      </c>
      <c r="I291">
        <v>9205893.181218924</v>
      </c>
      <c r="J291">
        <v>9394799.765307093</v>
      </c>
      <c r="K291">
        <v>9180502.2023033593</v>
      </c>
      <c r="M291" t="str">
        <f t="shared" si="12"/>
        <v>Delhi</v>
      </c>
      <c r="N291" s="1">
        <f t="shared" si="13"/>
        <v>43952</v>
      </c>
      <c r="P291" s="3">
        <f t="shared" ref="P291:P295" si="15">K291/K279-1</f>
        <v>0.11404716891446931</v>
      </c>
    </row>
    <row r="292" spans="1:16" x14ac:dyDescent="0.25">
      <c r="A292" t="s">
        <v>25</v>
      </c>
      <c r="B292" t="s">
        <v>21</v>
      </c>
      <c r="C292" t="s">
        <v>10</v>
      </c>
      <c r="D292" s="1">
        <v>43983</v>
      </c>
      <c r="E292">
        <v>11859739.526793459</v>
      </c>
      <c r="F292">
        <v>11833183.581569521</v>
      </c>
      <c r="G292">
        <v>11944428.50109211</v>
      </c>
      <c r="H292">
        <v>11734277.329603709</v>
      </c>
      <c r="I292">
        <v>11778269.638413521</v>
      </c>
      <c r="J292">
        <v>11782128.64808004</v>
      </c>
      <c r="K292">
        <v>11577463.60539981</v>
      </c>
      <c r="M292" t="str">
        <f t="shared" si="12"/>
        <v>Delhi</v>
      </c>
      <c r="N292" s="1">
        <f t="shared" si="13"/>
        <v>43983</v>
      </c>
      <c r="P292" s="3">
        <f t="shared" si="15"/>
        <v>0.10189130790069156</v>
      </c>
    </row>
    <row r="293" spans="1:16" x14ac:dyDescent="0.25">
      <c r="A293" t="s">
        <v>25</v>
      </c>
      <c r="B293" t="s">
        <v>21</v>
      </c>
      <c r="C293" t="s">
        <v>11</v>
      </c>
      <c r="D293" s="1">
        <v>44013</v>
      </c>
      <c r="E293">
        <v>13493300.70433606</v>
      </c>
      <c r="F293">
        <v>13455530.83801936</v>
      </c>
      <c r="G293">
        <v>13590386.696538631</v>
      </c>
      <c r="H293">
        <v>13462685.46774683</v>
      </c>
      <c r="I293">
        <v>13337071.788137151</v>
      </c>
      <c r="J293">
        <v>13450895.951121509</v>
      </c>
      <c r="K293">
        <v>13199272.648682579</v>
      </c>
      <c r="M293" t="str">
        <f t="shared" si="12"/>
        <v>Delhi</v>
      </c>
      <c r="N293" s="1">
        <f t="shared" si="13"/>
        <v>44013</v>
      </c>
      <c r="P293" s="3">
        <f t="shared" si="15"/>
        <v>6.5555183657502125E-2</v>
      </c>
    </row>
    <row r="294" spans="1:16" x14ac:dyDescent="0.25">
      <c r="A294" t="s">
        <v>25</v>
      </c>
      <c r="B294" t="s">
        <v>21</v>
      </c>
      <c r="C294" t="s">
        <v>12</v>
      </c>
      <c r="D294" s="1">
        <v>44044</v>
      </c>
      <c r="E294">
        <v>14607050.57320012</v>
      </c>
      <c r="F294">
        <v>14630133.25427793</v>
      </c>
      <c r="G294">
        <v>14758500.325800329</v>
      </c>
      <c r="H294">
        <v>14615844.82811196</v>
      </c>
      <c r="I294">
        <v>14441792.400451319</v>
      </c>
      <c r="J294">
        <v>14600229.57324419</v>
      </c>
      <c r="K294">
        <v>14340303.528727241</v>
      </c>
      <c r="M294" t="str">
        <f t="shared" si="12"/>
        <v>Delhi</v>
      </c>
      <c r="N294" s="1">
        <f t="shared" si="13"/>
        <v>44044</v>
      </c>
      <c r="P294" s="3">
        <f t="shared" si="15"/>
        <v>1.6814432393024159E-2</v>
      </c>
    </row>
    <row r="295" spans="1:16" x14ac:dyDescent="0.25">
      <c r="A295" t="s">
        <v>25</v>
      </c>
      <c r="B295" t="s">
        <v>21</v>
      </c>
      <c r="C295" t="s">
        <v>13</v>
      </c>
      <c r="D295" s="1">
        <v>44075</v>
      </c>
      <c r="E295">
        <v>14588445.9165818</v>
      </c>
      <c r="F295">
        <v>14715091.64590792</v>
      </c>
      <c r="G295">
        <v>14800672.28678422</v>
      </c>
      <c r="H295">
        <v>14690899.385333011</v>
      </c>
      <c r="I295">
        <v>14477560.22407086</v>
      </c>
      <c r="J295">
        <v>14628278.26636705</v>
      </c>
      <c r="K295">
        <v>14405677.1929335</v>
      </c>
      <c r="M295" t="str">
        <f t="shared" si="12"/>
        <v>Delhi</v>
      </c>
      <c r="N295" s="1">
        <f t="shared" si="13"/>
        <v>44075</v>
      </c>
      <c r="P295" s="3">
        <f t="shared" si="15"/>
        <v>-2.8252794760020961E-2</v>
      </c>
    </row>
    <row r="296" spans="1:16" x14ac:dyDescent="0.25">
      <c r="A296" t="s">
        <v>25</v>
      </c>
      <c r="B296" t="s">
        <v>21</v>
      </c>
      <c r="C296" t="s">
        <v>14</v>
      </c>
      <c r="D296" s="1">
        <v>44105</v>
      </c>
      <c r="E296">
        <v>14048155.056038139</v>
      </c>
      <c r="F296">
        <v>14197878.864436891</v>
      </c>
      <c r="G296">
        <v>14395322.850784659</v>
      </c>
      <c r="H296">
        <v>14079211.249259969</v>
      </c>
      <c r="I296">
        <v>14030905.79590339</v>
      </c>
      <c r="J296">
        <v>14062342.441251339</v>
      </c>
      <c r="K296">
        <v>13948350.71803654</v>
      </c>
      <c r="M296" t="str">
        <f t="shared" si="12"/>
        <v>Delhi</v>
      </c>
      <c r="N296" t="s">
        <v>41</v>
      </c>
      <c r="P296" s="3">
        <f>SUM(K290:K292)/SUM(K278:K280)-1</f>
        <v>0.11334768298865749</v>
      </c>
    </row>
    <row r="297" spans="1:16" x14ac:dyDescent="0.25">
      <c r="A297" t="s">
        <v>25</v>
      </c>
      <c r="B297" t="s">
        <v>21</v>
      </c>
      <c r="C297" t="s">
        <v>15</v>
      </c>
      <c r="D297" s="1">
        <v>44136</v>
      </c>
      <c r="E297">
        <v>12294112.741780279</v>
      </c>
      <c r="F297">
        <v>12400260.12850111</v>
      </c>
      <c r="G297">
        <v>12612028.1462902</v>
      </c>
      <c r="H297">
        <v>12321544.710066689</v>
      </c>
      <c r="I297">
        <v>12353012.68369461</v>
      </c>
      <c r="J297">
        <v>12341132.372380931</v>
      </c>
      <c r="K297">
        <v>12262989.86505731</v>
      </c>
      <c r="M297" t="str">
        <f t="shared" si="12"/>
        <v>Delhi</v>
      </c>
      <c r="N297" t="s">
        <v>42</v>
      </c>
      <c r="P297" s="3">
        <f>SUM(K290:K295)/SUM(K278:K283)-1</f>
        <v>5.2317596601372474E-2</v>
      </c>
    </row>
    <row r="298" spans="1:16" x14ac:dyDescent="0.25">
      <c r="A298" t="s">
        <v>25</v>
      </c>
      <c r="B298" t="s">
        <v>21</v>
      </c>
      <c r="C298" t="s">
        <v>16</v>
      </c>
      <c r="D298" s="1">
        <v>44166</v>
      </c>
      <c r="E298">
        <v>9591690.2776853926</v>
      </c>
      <c r="F298">
        <v>9661761.9733373355</v>
      </c>
      <c r="G298">
        <v>9912421.0670535788</v>
      </c>
      <c r="H298">
        <v>9429655.6300560776</v>
      </c>
      <c r="I298">
        <v>9456898.024407614</v>
      </c>
      <c r="J298">
        <v>9508912.2098460924</v>
      </c>
      <c r="K298">
        <v>9535573.0159123</v>
      </c>
    </row>
    <row r="299" spans="1:16" x14ac:dyDescent="0.25">
      <c r="A299" t="s">
        <v>25</v>
      </c>
      <c r="B299" t="s">
        <v>22</v>
      </c>
      <c r="C299" t="s">
        <v>5</v>
      </c>
      <c r="D299" s="1">
        <v>44197</v>
      </c>
      <c r="E299">
        <v>7051276.3211328154</v>
      </c>
      <c r="F299">
        <v>7158694.6482271487</v>
      </c>
      <c r="G299">
        <v>7269840.4296144284</v>
      </c>
      <c r="H299">
        <v>6774584.9605035596</v>
      </c>
      <c r="I299">
        <v>6593872.5399438869</v>
      </c>
      <c r="J299">
        <v>6799293.9720491972</v>
      </c>
      <c r="K299">
        <v>6883312.6196136856</v>
      </c>
    </row>
    <row r="300" spans="1:16" x14ac:dyDescent="0.25">
      <c r="A300" t="s">
        <v>25</v>
      </c>
      <c r="B300" t="s">
        <v>22</v>
      </c>
      <c r="C300" t="s">
        <v>6</v>
      </c>
      <c r="D300" s="1">
        <v>44228</v>
      </c>
      <c r="E300">
        <v>5656348.1120602032</v>
      </c>
      <c r="F300">
        <v>5784079.0680983048</v>
      </c>
      <c r="G300">
        <v>5875692.9712566501</v>
      </c>
      <c r="H300">
        <v>5317937.8008564888</v>
      </c>
      <c r="I300">
        <v>4988185.9900263175</v>
      </c>
      <c r="J300">
        <v>5362458.2126208218</v>
      </c>
      <c r="K300">
        <v>5496381.4632831868</v>
      </c>
    </row>
    <row r="301" spans="1:16" x14ac:dyDescent="0.25">
      <c r="A301" t="s">
        <v>25</v>
      </c>
      <c r="B301" t="s">
        <v>22</v>
      </c>
      <c r="C301" t="s">
        <v>7</v>
      </c>
      <c r="D301" s="1">
        <v>44256</v>
      </c>
      <c r="E301">
        <v>6280192.6309021125</v>
      </c>
      <c r="F301">
        <v>6384351.0986832539</v>
      </c>
      <c r="G301">
        <v>6462550.0843969434</v>
      </c>
      <c r="H301">
        <v>5988038.020526913</v>
      </c>
      <c r="I301">
        <v>5597185.9557037773</v>
      </c>
      <c r="J301">
        <v>6037043.367476495</v>
      </c>
      <c r="K301">
        <v>5930978.0314154224</v>
      </c>
    </row>
    <row r="302" spans="1:16" x14ac:dyDescent="0.25">
      <c r="A302" t="s">
        <v>26</v>
      </c>
      <c r="B302" t="s">
        <v>4</v>
      </c>
      <c r="C302" t="s">
        <v>5</v>
      </c>
      <c r="D302" s="1">
        <v>42005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6" x14ac:dyDescent="0.25">
      <c r="A303" t="s">
        <v>26</v>
      </c>
      <c r="B303" t="s">
        <v>4</v>
      </c>
      <c r="C303" t="s">
        <v>6</v>
      </c>
      <c r="D303" s="1">
        <v>42036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6" x14ac:dyDescent="0.25">
      <c r="A304" t="s">
        <v>26</v>
      </c>
      <c r="B304" t="s">
        <v>4</v>
      </c>
      <c r="C304" t="s">
        <v>7</v>
      </c>
      <c r="D304" s="1">
        <v>42064</v>
      </c>
      <c r="E304">
        <v>4559216.3928237362</v>
      </c>
      <c r="F304">
        <v>4559216.3928237362</v>
      </c>
      <c r="G304">
        <v>4559216.3928237362</v>
      </c>
      <c r="H304">
        <v>4559216.3928237362</v>
      </c>
      <c r="I304">
        <v>4559216.3928237362</v>
      </c>
      <c r="J304">
        <v>4559216.3928237362</v>
      </c>
      <c r="K304">
        <v>4559216.3928237362</v>
      </c>
      <c r="L304">
        <v>4559216.3928237362</v>
      </c>
    </row>
    <row r="305" spans="1:12" x14ac:dyDescent="0.25">
      <c r="A305" t="s">
        <v>26</v>
      </c>
      <c r="B305" t="s">
        <v>4</v>
      </c>
      <c r="C305" t="s">
        <v>8</v>
      </c>
      <c r="D305" s="1">
        <v>42095</v>
      </c>
      <c r="E305">
        <v>5346092.4935985394</v>
      </c>
      <c r="F305">
        <v>5346092.4935985394</v>
      </c>
      <c r="G305">
        <v>5346092.4935985394</v>
      </c>
      <c r="H305">
        <v>5346092.4935985394</v>
      </c>
      <c r="I305">
        <v>5346092.4935985394</v>
      </c>
      <c r="J305">
        <v>5346092.4935985394</v>
      </c>
      <c r="K305">
        <v>5346092.4935985394</v>
      </c>
      <c r="L305">
        <v>5346092.4935985394</v>
      </c>
    </row>
    <row r="306" spans="1:12" x14ac:dyDescent="0.25">
      <c r="A306" t="s">
        <v>26</v>
      </c>
      <c r="B306" t="s">
        <v>4</v>
      </c>
      <c r="C306" t="s">
        <v>9</v>
      </c>
      <c r="D306" s="1">
        <v>42125</v>
      </c>
      <c r="E306">
        <v>6869056.2278057244</v>
      </c>
      <c r="F306">
        <v>6869056.2278057244</v>
      </c>
      <c r="G306">
        <v>6869056.2278057244</v>
      </c>
      <c r="H306">
        <v>6869056.2278057244</v>
      </c>
      <c r="I306">
        <v>6869056.2278057244</v>
      </c>
      <c r="J306">
        <v>6869056.2278057244</v>
      </c>
      <c r="K306">
        <v>6869056.2278057244</v>
      </c>
      <c r="L306">
        <v>6869056.2278057244</v>
      </c>
    </row>
    <row r="307" spans="1:12" x14ac:dyDescent="0.25">
      <c r="A307" t="s">
        <v>26</v>
      </c>
      <c r="B307" t="s">
        <v>4</v>
      </c>
      <c r="C307" t="s">
        <v>10</v>
      </c>
      <c r="D307" s="1">
        <v>42156</v>
      </c>
      <c r="E307">
        <v>7467369.8426678609</v>
      </c>
      <c r="F307">
        <v>7467369.8426678609</v>
      </c>
      <c r="G307">
        <v>7467369.8426678609</v>
      </c>
      <c r="H307">
        <v>7467369.8426678609</v>
      </c>
      <c r="I307">
        <v>7467369.8426678609</v>
      </c>
      <c r="J307">
        <v>7467369.8426678609</v>
      </c>
      <c r="K307">
        <v>7467369.8426678609</v>
      </c>
      <c r="L307">
        <v>7467369.8426678609</v>
      </c>
    </row>
    <row r="308" spans="1:12" x14ac:dyDescent="0.25">
      <c r="A308" t="s">
        <v>26</v>
      </c>
      <c r="B308" t="s">
        <v>4</v>
      </c>
      <c r="C308" t="s">
        <v>11</v>
      </c>
      <c r="D308" s="1">
        <v>42186</v>
      </c>
      <c r="E308">
        <v>7218611.6871437747</v>
      </c>
      <c r="F308">
        <v>7218611.6871437747</v>
      </c>
      <c r="G308">
        <v>7218611.6871437747</v>
      </c>
      <c r="H308">
        <v>7218611.6871437747</v>
      </c>
      <c r="I308">
        <v>7218611.6871437747</v>
      </c>
      <c r="J308">
        <v>7218611.6871437747</v>
      </c>
      <c r="K308">
        <v>7218611.6871437747</v>
      </c>
      <c r="L308">
        <v>7218611.6871437747</v>
      </c>
    </row>
    <row r="309" spans="1:12" x14ac:dyDescent="0.25">
      <c r="A309" t="s">
        <v>26</v>
      </c>
      <c r="B309" t="s">
        <v>4</v>
      </c>
      <c r="C309" t="s">
        <v>12</v>
      </c>
      <c r="D309" s="1">
        <v>42217</v>
      </c>
      <c r="E309">
        <v>5984015.5505782235</v>
      </c>
      <c r="F309">
        <v>5984015.5505782235</v>
      </c>
      <c r="G309">
        <v>5984015.5505782235</v>
      </c>
      <c r="H309">
        <v>5984015.5505782235</v>
      </c>
      <c r="I309">
        <v>5984015.5505782235</v>
      </c>
      <c r="J309">
        <v>5984015.5505782235</v>
      </c>
      <c r="K309">
        <v>5984015.5505782235</v>
      </c>
      <c r="L309">
        <v>5984015.5505782235</v>
      </c>
    </row>
    <row r="310" spans="1:12" x14ac:dyDescent="0.25">
      <c r="A310" t="s">
        <v>26</v>
      </c>
      <c r="B310" t="s">
        <v>4</v>
      </c>
      <c r="C310" t="s">
        <v>13</v>
      </c>
      <c r="D310" s="1">
        <v>42248</v>
      </c>
      <c r="E310">
        <v>5252197.6318046125</v>
      </c>
      <c r="F310">
        <v>5252197.6318046125</v>
      </c>
      <c r="G310">
        <v>5252197.6318046125</v>
      </c>
      <c r="H310">
        <v>5252197.6318046125</v>
      </c>
      <c r="I310">
        <v>5252197.6318046125</v>
      </c>
      <c r="J310">
        <v>5252197.6318046125</v>
      </c>
      <c r="K310">
        <v>5252197.6318046125</v>
      </c>
      <c r="L310">
        <v>5252197.6318046125</v>
      </c>
    </row>
    <row r="311" spans="1:12" x14ac:dyDescent="0.25">
      <c r="A311" t="s">
        <v>26</v>
      </c>
      <c r="B311" t="s">
        <v>4</v>
      </c>
      <c r="C311" t="s">
        <v>14</v>
      </c>
      <c r="D311" s="1">
        <v>42278</v>
      </c>
      <c r="E311">
        <v>5359411.1837991951</v>
      </c>
      <c r="F311">
        <v>5359411.1837991951</v>
      </c>
      <c r="G311">
        <v>5359411.1837991951</v>
      </c>
      <c r="H311">
        <v>5359411.1837991951</v>
      </c>
      <c r="I311">
        <v>5359411.1837991951</v>
      </c>
      <c r="J311">
        <v>5359411.1837991951</v>
      </c>
      <c r="K311">
        <v>5359411.1837991951</v>
      </c>
      <c r="L311">
        <v>5359411.1837991951</v>
      </c>
    </row>
    <row r="312" spans="1:12" x14ac:dyDescent="0.25">
      <c r="A312" t="s">
        <v>26</v>
      </c>
      <c r="B312" t="s">
        <v>4</v>
      </c>
      <c r="C312" t="s">
        <v>15</v>
      </c>
      <c r="D312" s="1">
        <v>42309</v>
      </c>
      <c r="E312">
        <v>5792390.8374775304</v>
      </c>
      <c r="F312">
        <v>5792390.8374775304</v>
      </c>
      <c r="G312">
        <v>5792390.8374775304</v>
      </c>
      <c r="H312">
        <v>5792390.8374775304</v>
      </c>
      <c r="I312">
        <v>5792390.8374775304</v>
      </c>
      <c r="J312">
        <v>5792390.8374775304</v>
      </c>
      <c r="K312">
        <v>5792390.8374775304</v>
      </c>
      <c r="L312">
        <v>5792390.8374775304</v>
      </c>
    </row>
    <row r="313" spans="1:12" x14ac:dyDescent="0.25">
      <c r="A313" t="s">
        <v>26</v>
      </c>
      <c r="B313" t="s">
        <v>4</v>
      </c>
      <c r="C313" t="s">
        <v>16</v>
      </c>
      <c r="D313" s="1">
        <v>42339</v>
      </c>
      <c r="E313">
        <v>5662843.6700599734</v>
      </c>
      <c r="F313">
        <v>5662843.6700599734</v>
      </c>
      <c r="G313">
        <v>5662843.6700599734</v>
      </c>
      <c r="H313">
        <v>5662843.6700599734</v>
      </c>
      <c r="I313">
        <v>5662843.6700599734</v>
      </c>
      <c r="J313">
        <v>5662843.6700599734</v>
      </c>
      <c r="K313">
        <v>5662843.6700599734</v>
      </c>
      <c r="L313">
        <v>5662843.6700599734</v>
      </c>
    </row>
    <row r="314" spans="1:12" x14ac:dyDescent="0.25">
      <c r="A314" t="s">
        <v>26</v>
      </c>
      <c r="B314" t="s">
        <v>17</v>
      </c>
      <c r="C314" t="s">
        <v>5</v>
      </c>
      <c r="D314" s="1">
        <v>42370</v>
      </c>
      <c r="E314">
        <v>5025012.9658169346</v>
      </c>
      <c r="F314">
        <v>5025012.9658169346</v>
      </c>
      <c r="G314">
        <v>5025012.9658169346</v>
      </c>
      <c r="H314">
        <v>5025012.9658169346</v>
      </c>
      <c r="I314">
        <v>5025012.9658169346</v>
      </c>
      <c r="J314">
        <v>5025012.9658169346</v>
      </c>
      <c r="K314">
        <v>5025012.9658169346</v>
      </c>
      <c r="L314">
        <v>5025012.9658169346</v>
      </c>
    </row>
    <row r="315" spans="1:12" x14ac:dyDescent="0.25">
      <c r="A315" t="s">
        <v>26</v>
      </c>
      <c r="B315" t="s">
        <v>17</v>
      </c>
      <c r="C315" t="s">
        <v>6</v>
      </c>
      <c r="D315" s="1">
        <v>42401</v>
      </c>
      <c r="E315">
        <v>4229109.9837809466</v>
      </c>
      <c r="F315">
        <v>4229109.9837809466</v>
      </c>
      <c r="G315">
        <v>4229109.9837809466</v>
      </c>
      <c r="H315">
        <v>4229109.9837809466</v>
      </c>
      <c r="I315">
        <v>4229109.9837809466</v>
      </c>
      <c r="J315">
        <v>4229109.9837809466</v>
      </c>
      <c r="K315">
        <v>4229109.9837809466</v>
      </c>
      <c r="L315">
        <v>4229109.9837809466</v>
      </c>
    </row>
    <row r="316" spans="1:12" x14ac:dyDescent="0.25">
      <c r="A316" t="s">
        <v>26</v>
      </c>
      <c r="B316" t="s">
        <v>17</v>
      </c>
      <c r="C316" t="s">
        <v>7</v>
      </c>
      <c r="D316" s="1">
        <v>42430</v>
      </c>
      <c r="E316">
        <v>4464297.8622032627</v>
      </c>
      <c r="F316">
        <v>4464297.8622032627</v>
      </c>
      <c r="G316">
        <v>4464297.8622032627</v>
      </c>
      <c r="H316">
        <v>4464297.8622032627</v>
      </c>
      <c r="I316">
        <v>4464297.8622032627</v>
      </c>
      <c r="J316">
        <v>4464297.8622032627</v>
      </c>
      <c r="K316">
        <v>4464297.8622032627</v>
      </c>
      <c r="L316">
        <v>4464297.8622032627</v>
      </c>
    </row>
    <row r="317" spans="1:12" x14ac:dyDescent="0.25">
      <c r="A317" t="s">
        <v>26</v>
      </c>
      <c r="B317" t="s">
        <v>17</v>
      </c>
      <c r="C317" t="s">
        <v>8</v>
      </c>
      <c r="D317" s="1">
        <v>42461</v>
      </c>
      <c r="E317">
        <v>5249224.8029460711</v>
      </c>
      <c r="F317">
        <v>5249224.8029460711</v>
      </c>
      <c r="G317">
        <v>5249224.8029460711</v>
      </c>
      <c r="H317">
        <v>5249224.8029460711</v>
      </c>
      <c r="I317">
        <v>5249224.8029460711</v>
      </c>
      <c r="J317">
        <v>5249224.8029460711</v>
      </c>
      <c r="K317">
        <v>5249224.8029460711</v>
      </c>
      <c r="L317">
        <v>5249224.8029460711</v>
      </c>
    </row>
    <row r="318" spans="1:12" x14ac:dyDescent="0.25">
      <c r="A318" t="s">
        <v>26</v>
      </c>
      <c r="B318" t="s">
        <v>17</v>
      </c>
      <c r="C318" t="s">
        <v>9</v>
      </c>
      <c r="D318" s="1">
        <v>42491</v>
      </c>
      <c r="E318">
        <v>6489592.3866053522</v>
      </c>
      <c r="F318">
        <v>6489592.3866053522</v>
      </c>
      <c r="G318">
        <v>6489592.3866053522</v>
      </c>
      <c r="H318">
        <v>6489592.3866053522</v>
      </c>
      <c r="I318">
        <v>6489592.3866053522</v>
      </c>
      <c r="J318">
        <v>6489592.3866053522</v>
      </c>
      <c r="K318">
        <v>6489592.3866053522</v>
      </c>
      <c r="L318">
        <v>6489592.3866053522</v>
      </c>
    </row>
    <row r="319" spans="1:12" x14ac:dyDescent="0.25">
      <c r="A319" t="s">
        <v>26</v>
      </c>
      <c r="B319" t="s">
        <v>17</v>
      </c>
      <c r="C319" t="s">
        <v>10</v>
      </c>
      <c r="D319" s="1">
        <v>42522</v>
      </c>
      <c r="E319">
        <v>7015818.7902460517</v>
      </c>
      <c r="F319">
        <v>7015818.7902460517</v>
      </c>
      <c r="G319">
        <v>7015818.7902460517</v>
      </c>
      <c r="H319">
        <v>7015818.7902460517</v>
      </c>
      <c r="I319">
        <v>7015818.7902460517</v>
      </c>
      <c r="J319">
        <v>7015818.7902460517</v>
      </c>
      <c r="K319">
        <v>7015818.7902460517</v>
      </c>
      <c r="L319">
        <v>7015818.7902460517</v>
      </c>
    </row>
    <row r="320" spans="1:12" x14ac:dyDescent="0.25">
      <c r="A320" t="s">
        <v>26</v>
      </c>
      <c r="B320" t="s">
        <v>17</v>
      </c>
      <c r="C320" t="s">
        <v>11</v>
      </c>
      <c r="D320" s="1">
        <v>42552</v>
      </c>
      <c r="E320">
        <v>6641429.026923269</v>
      </c>
      <c r="F320">
        <v>6641429.026923269</v>
      </c>
      <c r="G320">
        <v>6641429.026923269</v>
      </c>
      <c r="H320">
        <v>6641429.026923269</v>
      </c>
      <c r="I320">
        <v>6641429.026923269</v>
      </c>
      <c r="J320">
        <v>6641429.026923269</v>
      </c>
      <c r="K320">
        <v>6641429.026923269</v>
      </c>
      <c r="L320">
        <v>6641429.026923269</v>
      </c>
    </row>
    <row r="321" spans="1:12" x14ac:dyDescent="0.25">
      <c r="A321" t="s">
        <v>26</v>
      </c>
      <c r="B321" t="s">
        <v>17</v>
      </c>
      <c r="C321" t="s">
        <v>12</v>
      </c>
      <c r="D321" s="1">
        <v>42583</v>
      </c>
      <c r="E321">
        <v>5482440.1827078117</v>
      </c>
      <c r="F321">
        <v>5482440.1827078117</v>
      </c>
      <c r="G321">
        <v>5482440.1827078117</v>
      </c>
      <c r="H321">
        <v>5482440.1827078117</v>
      </c>
      <c r="I321">
        <v>5482440.1827078117</v>
      </c>
      <c r="J321">
        <v>5482440.1827078117</v>
      </c>
      <c r="K321">
        <v>5482440.1827078117</v>
      </c>
      <c r="L321">
        <v>5482440.1827078117</v>
      </c>
    </row>
    <row r="322" spans="1:12" x14ac:dyDescent="0.25">
      <c r="A322" t="s">
        <v>26</v>
      </c>
      <c r="B322" t="s">
        <v>17</v>
      </c>
      <c r="C322" t="s">
        <v>13</v>
      </c>
      <c r="D322" s="1">
        <v>42614</v>
      </c>
      <c r="E322">
        <v>4598639.7853855696</v>
      </c>
      <c r="F322">
        <v>4598639.7853855696</v>
      </c>
      <c r="G322">
        <v>4598639.7853855696</v>
      </c>
      <c r="H322">
        <v>4598639.7853855696</v>
      </c>
      <c r="I322">
        <v>4598639.7853855696</v>
      </c>
      <c r="J322">
        <v>4598639.7853855696</v>
      </c>
      <c r="K322">
        <v>4598639.7853855696</v>
      </c>
      <c r="L322">
        <v>4598639.7853855696</v>
      </c>
    </row>
    <row r="323" spans="1:12" x14ac:dyDescent="0.25">
      <c r="A323" t="s">
        <v>26</v>
      </c>
      <c r="B323" t="s">
        <v>17</v>
      </c>
      <c r="C323" t="s">
        <v>14</v>
      </c>
      <c r="D323" s="1">
        <v>42644</v>
      </c>
      <c r="E323">
        <v>4374712.825516073</v>
      </c>
      <c r="F323">
        <v>4374712.825516073</v>
      </c>
      <c r="G323">
        <v>4374712.825516073</v>
      </c>
      <c r="H323">
        <v>4374712.825516073</v>
      </c>
      <c r="I323">
        <v>4374712.825516073</v>
      </c>
      <c r="J323">
        <v>4374712.825516073</v>
      </c>
      <c r="K323">
        <v>4374712.825516073</v>
      </c>
      <c r="L323">
        <v>4374712.825516073</v>
      </c>
    </row>
    <row r="324" spans="1:12" x14ac:dyDescent="0.25">
      <c r="A324" t="s">
        <v>26</v>
      </c>
      <c r="B324" t="s">
        <v>17</v>
      </c>
      <c r="C324" t="s">
        <v>15</v>
      </c>
      <c r="D324" s="1">
        <v>42675</v>
      </c>
      <c r="E324">
        <v>4747514.0946694156</v>
      </c>
      <c r="F324">
        <v>4747514.0946694156</v>
      </c>
      <c r="G324">
        <v>4747514.0946694156</v>
      </c>
      <c r="H324">
        <v>4747514.0946694156</v>
      </c>
      <c r="I324">
        <v>4747514.0946694156</v>
      </c>
      <c r="J324">
        <v>4747514.0946694156</v>
      </c>
      <c r="K324">
        <v>4747514.0946694156</v>
      </c>
      <c r="L324">
        <v>4747514.0946694156</v>
      </c>
    </row>
    <row r="325" spans="1:12" x14ac:dyDescent="0.25">
      <c r="A325" t="s">
        <v>26</v>
      </c>
      <c r="B325" t="s">
        <v>17</v>
      </c>
      <c r="C325" t="s">
        <v>16</v>
      </c>
      <c r="D325" s="1">
        <v>42705</v>
      </c>
      <c r="E325">
        <v>4687646.2039789809</v>
      </c>
      <c r="F325">
        <v>4687646.2039789809</v>
      </c>
      <c r="G325">
        <v>4687646.2039789809</v>
      </c>
      <c r="H325">
        <v>4687646.2039789809</v>
      </c>
      <c r="I325">
        <v>4687646.2039789809</v>
      </c>
      <c r="J325">
        <v>4687646.2039789809</v>
      </c>
      <c r="K325">
        <v>4687646.2039789809</v>
      </c>
      <c r="L325">
        <v>4687646.2039789809</v>
      </c>
    </row>
    <row r="326" spans="1:12" x14ac:dyDescent="0.25">
      <c r="A326" t="s">
        <v>26</v>
      </c>
      <c r="B326" t="s">
        <v>18</v>
      </c>
      <c r="C326" t="s">
        <v>5</v>
      </c>
      <c r="D326" s="1">
        <v>42736</v>
      </c>
      <c r="E326">
        <v>4359132.3978896048</v>
      </c>
      <c r="F326">
        <v>4359132.3978896048</v>
      </c>
      <c r="G326">
        <v>4359132.3978896048</v>
      </c>
      <c r="H326">
        <v>4359132.3978896048</v>
      </c>
      <c r="I326">
        <v>4359132.3978896048</v>
      </c>
      <c r="J326">
        <v>4359132.3978896048</v>
      </c>
      <c r="K326">
        <v>4359132.3978896048</v>
      </c>
      <c r="L326">
        <v>4359132.3978896048</v>
      </c>
    </row>
    <row r="327" spans="1:12" x14ac:dyDescent="0.25">
      <c r="A327" t="s">
        <v>26</v>
      </c>
      <c r="B327" t="s">
        <v>18</v>
      </c>
      <c r="C327" t="s">
        <v>6</v>
      </c>
      <c r="D327" s="1">
        <v>42767</v>
      </c>
      <c r="E327">
        <v>3878732.132305216</v>
      </c>
      <c r="F327">
        <v>3878732.132305216</v>
      </c>
      <c r="G327">
        <v>3878732.132305216</v>
      </c>
      <c r="H327">
        <v>3878732.132305216</v>
      </c>
      <c r="I327">
        <v>3878732.132305216</v>
      </c>
      <c r="J327">
        <v>3878732.132305216</v>
      </c>
      <c r="K327">
        <v>3878732.132305216</v>
      </c>
      <c r="L327">
        <v>3878732.132305216</v>
      </c>
    </row>
    <row r="328" spans="1:12" x14ac:dyDescent="0.25">
      <c r="A328" t="s">
        <v>26</v>
      </c>
      <c r="B328" t="s">
        <v>18</v>
      </c>
      <c r="C328" t="s">
        <v>7</v>
      </c>
      <c r="D328" s="1">
        <v>42795</v>
      </c>
      <c r="E328">
        <v>4270316.2045923993</v>
      </c>
      <c r="F328">
        <v>4270316.2045923993</v>
      </c>
      <c r="G328">
        <v>4270316.2045923993</v>
      </c>
      <c r="H328">
        <v>4270316.2045923993</v>
      </c>
      <c r="I328">
        <v>4270316.2045923993</v>
      </c>
      <c r="J328">
        <v>4270316.2045923993</v>
      </c>
      <c r="K328">
        <v>4270316.2045923993</v>
      </c>
      <c r="L328">
        <v>4270316.2045923993</v>
      </c>
    </row>
    <row r="329" spans="1:12" x14ac:dyDescent="0.25">
      <c r="A329" t="s">
        <v>26</v>
      </c>
      <c r="B329" t="s">
        <v>18</v>
      </c>
      <c r="C329" t="s">
        <v>8</v>
      </c>
      <c r="D329" s="1">
        <v>42826</v>
      </c>
      <c r="E329">
        <v>5397654.0621110667</v>
      </c>
      <c r="F329">
        <v>5397654.0621110667</v>
      </c>
      <c r="G329">
        <v>5397654.0621110667</v>
      </c>
      <c r="H329">
        <v>5397654.0621110667</v>
      </c>
      <c r="I329">
        <v>5397654.0621110667</v>
      </c>
      <c r="J329">
        <v>5397654.0621110667</v>
      </c>
      <c r="K329">
        <v>5397654.0621110667</v>
      </c>
      <c r="L329">
        <v>5397654.0621110667</v>
      </c>
    </row>
    <row r="330" spans="1:12" x14ac:dyDescent="0.25">
      <c r="A330" t="s">
        <v>26</v>
      </c>
      <c r="B330" t="s">
        <v>18</v>
      </c>
      <c r="C330" t="s">
        <v>9</v>
      </c>
      <c r="D330" s="1">
        <v>42856</v>
      </c>
      <c r="E330">
        <v>6976213.1394979646</v>
      </c>
      <c r="F330">
        <v>6976213.1394979646</v>
      </c>
      <c r="G330">
        <v>6976213.1394979646</v>
      </c>
      <c r="H330">
        <v>6976213.1394979646</v>
      </c>
      <c r="I330">
        <v>6976213.1394979646</v>
      </c>
      <c r="J330">
        <v>6976213.1394979646</v>
      </c>
      <c r="K330">
        <v>6976213.1394979646</v>
      </c>
      <c r="L330">
        <v>6976213.1394979646</v>
      </c>
    </row>
    <row r="331" spans="1:12" x14ac:dyDescent="0.25">
      <c r="A331" t="s">
        <v>26</v>
      </c>
      <c r="B331" t="s">
        <v>18</v>
      </c>
      <c r="C331" t="s">
        <v>10</v>
      </c>
      <c r="D331" s="1">
        <v>42887</v>
      </c>
      <c r="E331">
        <v>7629257.4415453188</v>
      </c>
      <c r="F331">
        <v>7629257.4415453188</v>
      </c>
      <c r="G331">
        <v>7629257.4415453188</v>
      </c>
      <c r="H331">
        <v>7629257.4415453188</v>
      </c>
      <c r="I331">
        <v>7629257.4415453188</v>
      </c>
      <c r="J331">
        <v>7629257.4415453188</v>
      </c>
      <c r="K331">
        <v>7629257.4415453188</v>
      </c>
      <c r="L331">
        <v>7629257.4415453188</v>
      </c>
    </row>
    <row r="332" spans="1:12" x14ac:dyDescent="0.25">
      <c r="A332" t="s">
        <v>26</v>
      </c>
      <c r="B332" t="s">
        <v>18</v>
      </c>
      <c r="C332" t="s">
        <v>11</v>
      </c>
      <c r="D332" s="1">
        <v>42917</v>
      </c>
      <c r="E332">
        <v>7223041.7529202234</v>
      </c>
      <c r="F332">
        <v>7223041.7529202234</v>
      </c>
      <c r="G332">
        <v>7223041.7529202234</v>
      </c>
      <c r="H332">
        <v>7223041.7529202234</v>
      </c>
      <c r="I332">
        <v>7223041.7529202234</v>
      </c>
      <c r="J332">
        <v>7223041.7529202234</v>
      </c>
      <c r="K332">
        <v>7223041.7529202234</v>
      </c>
      <c r="L332">
        <v>7223041.7529202234</v>
      </c>
    </row>
    <row r="333" spans="1:12" x14ac:dyDescent="0.25">
      <c r="A333" t="s">
        <v>26</v>
      </c>
      <c r="B333" t="s">
        <v>18</v>
      </c>
      <c r="C333" t="s">
        <v>12</v>
      </c>
      <c r="D333" s="1">
        <v>42948</v>
      </c>
      <c r="E333">
        <v>6047118.0033237888</v>
      </c>
      <c r="F333">
        <v>6047118.0033237888</v>
      </c>
      <c r="G333">
        <v>6047118.0033237888</v>
      </c>
      <c r="H333">
        <v>6047118.0033237888</v>
      </c>
      <c r="I333">
        <v>6047118.0033237888</v>
      </c>
      <c r="J333">
        <v>6047118.0033237888</v>
      </c>
      <c r="K333">
        <v>6047118.0033237888</v>
      </c>
      <c r="L333">
        <v>6047118.0033237888</v>
      </c>
    </row>
    <row r="334" spans="1:12" x14ac:dyDescent="0.25">
      <c r="A334" t="s">
        <v>26</v>
      </c>
      <c r="B334" t="s">
        <v>18</v>
      </c>
      <c r="C334" t="s">
        <v>13</v>
      </c>
      <c r="D334" s="1">
        <v>42979</v>
      </c>
      <c r="E334">
        <v>5204737.2081178986</v>
      </c>
      <c r="F334">
        <v>5204737.2081178986</v>
      </c>
      <c r="G334">
        <v>5204737.2081178986</v>
      </c>
      <c r="H334">
        <v>5204737.2081178986</v>
      </c>
      <c r="I334">
        <v>5204737.2081178986</v>
      </c>
      <c r="J334">
        <v>5204737.2081178986</v>
      </c>
      <c r="K334">
        <v>5204737.2081178986</v>
      </c>
      <c r="L334">
        <v>5204737.2081178986</v>
      </c>
    </row>
    <row r="335" spans="1:12" x14ac:dyDescent="0.25">
      <c r="A335" t="s">
        <v>26</v>
      </c>
      <c r="B335" t="s">
        <v>18</v>
      </c>
      <c r="C335" t="s">
        <v>14</v>
      </c>
      <c r="D335" s="1">
        <v>43009</v>
      </c>
      <c r="E335">
        <v>5187865.155361413</v>
      </c>
      <c r="F335">
        <v>5187865.155361413</v>
      </c>
      <c r="G335">
        <v>5187865.155361413</v>
      </c>
      <c r="H335">
        <v>5187865.155361413</v>
      </c>
      <c r="I335">
        <v>5187865.155361413</v>
      </c>
      <c r="J335">
        <v>5187865.155361413</v>
      </c>
      <c r="K335">
        <v>5187865.155361413</v>
      </c>
      <c r="L335">
        <v>5187865.155361413</v>
      </c>
    </row>
    <row r="336" spans="1:12" x14ac:dyDescent="0.25">
      <c r="A336" t="s">
        <v>26</v>
      </c>
      <c r="B336" t="s">
        <v>18</v>
      </c>
      <c r="C336" t="s">
        <v>15</v>
      </c>
      <c r="D336" s="1">
        <v>43040</v>
      </c>
      <c r="E336">
        <v>5469932.3882461144</v>
      </c>
      <c r="F336">
        <v>5469932.3882461144</v>
      </c>
      <c r="G336">
        <v>5469932.3882461144</v>
      </c>
      <c r="H336">
        <v>5469932.3882461144</v>
      </c>
      <c r="I336">
        <v>5469932.3882461144</v>
      </c>
      <c r="J336">
        <v>5469932.3882461144</v>
      </c>
      <c r="K336">
        <v>5469932.3882461144</v>
      </c>
      <c r="L336">
        <v>5469932.3882461144</v>
      </c>
    </row>
    <row r="337" spans="1:12" x14ac:dyDescent="0.25">
      <c r="A337" t="s">
        <v>26</v>
      </c>
      <c r="B337" t="s">
        <v>18</v>
      </c>
      <c r="C337" t="s">
        <v>16</v>
      </c>
      <c r="D337" s="1">
        <v>43070</v>
      </c>
      <c r="E337">
        <v>5284928.4639439369</v>
      </c>
      <c r="F337">
        <v>5284928.4639439369</v>
      </c>
      <c r="G337">
        <v>5284928.4639439369</v>
      </c>
      <c r="H337">
        <v>5284928.4639439369</v>
      </c>
      <c r="I337">
        <v>5284928.4639439369</v>
      </c>
      <c r="J337">
        <v>5284928.4639439369</v>
      </c>
      <c r="K337">
        <v>5284928.4639439369</v>
      </c>
      <c r="L337">
        <v>5284928.4639439369</v>
      </c>
    </row>
    <row r="338" spans="1:12" x14ac:dyDescent="0.25">
      <c r="A338" t="s">
        <v>26</v>
      </c>
      <c r="B338" t="s">
        <v>19</v>
      </c>
      <c r="C338" t="s">
        <v>5</v>
      </c>
      <c r="D338" s="1">
        <v>43101</v>
      </c>
      <c r="E338">
        <v>4638721.861052962</v>
      </c>
      <c r="F338">
        <v>4638721.861052962</v>
      </c>
      <c r="G338">
        <v>4638721.861052962</v>
      </c>
      <c r="H338">
        <v>4638721.861052962</v>
      </c>
      <c r="I338">
        <v>4638721.861052962</v>
      </c>
      <c r="J338">
        <v>4638721.861052962</v>
      </c>
      <c r="K338">
        <v>4638721.861052962</v>
      </c>
      <c r="L338">
        <v>4638721.861052962</v>
      </c>
    </row>
    <row r="339" spans="1:12" x14ac:dyDescent="0.25">
      <c r="A339" t="s">
        <v>26</v>
      </c>
      <c r="B339" t="s">
        <v>19</v>
      </c>
      <c r="C339" t="s">
        <v>6</v>
      </c>
      <c r="D339" s="1">
        <v>43132</v>
      </c>
      <c r="E339">
        <v>3955266.4350518398</v>
      </c>
      <c r="F339">
        <v>3955266.4350518398</v>
      </c>
      <c r="G339">
        <v>3955266.4350518398</v>
      </c>
      <c r="H339">
        <v>3955266.4350518398</v>
      </c>
      <c r="I339">
        <v>3955266.4350518398</v>
      </c>
      <c r="J339">
        <v>3955266.4350518398</v>
      </c>
      <c r="K339">
        <v>3955266.4350518398</v>
      </c>
      <c r="L339">
        <v>3955266.4350518398</v>
      </c>
    </row>
    <row r="340" spans="1:12" x14ac:dyDescent="0.25">
      <c r="A340" t="s">
        <v>26</v>
      </c>
      <c r="B340" t="s">
        <v>19</v>
      </c>
      <c r="C340" t="s">
        <v>7</v>
      </c>
      <c r="D340" s="1">
        <v>43160</v>
      </c>
      <c r="E340">
        <v>4304899.2732990012</v>
      </c>
      <c r="F340">
        <v>4304899.2732990012</v>
      </c>
      <c r="G340">
        <v>4304899.2732990012</v>
      </c>
      <c r="H340">
        <v>4304899.2732990012</v>
      </c>
      <c r="I340">
        <v>4304899.2732990012</v>
      </c>
      <c r="J340">
        <v>4304899.2732990012</v>
      </c>
      <c r="K340">
        <v>4304899.2732990012</v>
      </c>
      <c r="L340">
        <v>4304899.2732990012</v>
      </c>
    </row>
    <row r="341" spans="1:12" x14ac:dyDescent="0.25">
      <c r="A341" t="s">
        <v>26</v>
      </c>
      <c r="B341" t="s">
        <v>19</v>
      </c>
      <c r="C341" t="s">
        <v>8</v>
      </c>
      <c r="D341" s="1">
        <v>43191</v>
      </c>
      <c r="E341">
        <v>5189797.3735800013</v>
      </c>
      <c r="F341">
        <v>5189797.3735800013</v>
      </c>
      <c r="G341">
        <v>5189797.3735800013</v>
      </c>
      <c r="H341">
        <v>5189797.3735800013</v>
      </c>
      <c r="I341">
        <v>5189797.3735800013</v>
      </c>
      <c r="J341">
        <v>5189797.3735800013</v>
      </c>
      <c r="K341">
        <v>5189797.3735800013</v>
      </c>
      <c r="L341">
        <v>5189797.3735800013</v>
      </c>
    </row>
    <row r="342" spans="1:12" x14ac:dyDescent="0.25">
      <c r="A342" t="s">
        <v>26</v>
      </c>
      <c r="B342" t="s">
        <v>19</v>
      </c>
      <c r="C342" t="s">
        <v>9</v>
      </c>
      <c r="D342" s="1">
        <v>43221</v>
      </c>
      <c r="E342">
        <v>6513883.9680470023</v>
      </c>
      <c r="F342">
        <v>6513883.9680470023</v>
      </c>
      <c r="G342">
        <v>6513883.9680470023</v>
      </c>
      <c r="H342">
        <v>6513883.9680470023</v>
      </c>
      <c r="I342">
        <v>6513883.9680470023</v>
      </c>
      <c r="J342">
        <v>6513883.9680470023</v>
      </c>
      <c r="K342">
        <v>6513883.9680470023</v>
      </c>
      <c r="L342">
        <v>6513883.9680470023</v>
      </c>
    </row>
    <row r="343" spans="1:12" x14ac:dyDescent="0.25">
      <c r="A343" t="s">
        <v>26</v>
      </c>
      <c r="B343" t="s">
        <v>19</v>
      </c>
      <c r="C343" t="s">
        <v>10</v>
      </c>
      <c r="D343" s="1">
        <v>43252</v>
      </c>
      <c r="E343">
        <v>7455822.6750200037</v>
      </c>
      <c r="F343">
        <v>7455822.6750200037</v>
      </c>
      <c r="G343">
        <v>7455822.6750200037</v>
      </c>
      <c r="H343">
        <v>7455822.6750200037</v>
      </c>
      <c r="I343">
        <v>7455822.6750200037</v>
      </c>
      <c r="J343">
        <v>7455822.6750200037</v>
      </c>
      <c r="K343">
        <v>7455822.6750200037</v>
      </c>
      <c r="L343">
        <v>7455822.6750200037</v>
      </c>
    </row>
    <row r="344" spans="1:12" x14ac:dyDescent="0.25">
      <c r="A344" t="s">
        <v>26</v>
      </c>
      <c r="B344" t="s">
        <v>19</v>
      </c>
      <c r="C344" t="s">
        <v>11</v>
      </c>
      <c r="D344" s="1">
        <v>43282</v>
      </c>
      <c r="E344">
        <v>7218626.9839650039</v>
      </c>
      <c r="F344">
        <v>7218626.9839650039</v>
      </c>
      <c r="G344">
        <v>7218626.9839650039</v>
      </c>
      <c r="H344">
        <v>7218626.9839650039</v>
      </c>
      <c r="I344">
        <v>7218626.9839650039</v>
      </c>
      <c r="J344">
        <v>7218626.9839650039</v>
      </c>
      <c r="K344">
        <v>7218626.9839650039</v>
      </c>
      <c r="L344">
        <v>7218626.9839650039</v>
      </c>
    </row>
    <row r="345" spans="1:12" x14ac:dyDescent="0.25">
      <c r="A345" t="s">
        <v>26</v>
      </c>
      <c r="B345" t="s">
        <v>19</v>
      </c>
      <c r="C345" t="s">
        <v>12</v>
      </c>
      <c r="D345" s="1">
        <v>43313</v>
      </c>
      <c r="E345">
        <v>6207468.2888400033</v>
      </c>
      <c r="F345">
        <v>6207468.2888400033</v>
      </c>
      <c r="G345">
        <v>6207468.2888400033</v>
      </c>
      <c r="H345">
        <v>6207468.2888400033</v>
      </c>
      <c r="I345">
        <v>6207468.2888400033</v>
      </c>
      <c r="J345">
        <v>6207468.2888400033</v>
      </c>
      <c r="K345">
        <v>6207468.2888400033</v>
      </c>
      <c r="L345">
        <v>6207468.2888400033</v>
      </c>
    </row>
    <row r="346" spans="1:12" x14ac:dyDescent="0.25">
      <c r="A346" t="s">
        <v>26</v>
      </c>
      <c r="B346" t="s">
        <v>19</v>
      </c>
      <c r="C346" t="s">
        <v>13</v>
      </c>
      <c r="D346" s="1">
        <v>43344</v>
      </c>
      <c r="E346">
        <v>5076384.0248410031</v>
      </c>
      <c r="F346">
        <v>5076384.0248410031</v>
      </c>
      <c r="G346">
        <v>5076384.0248410031</v>
      </c>
      <c r="H346">
        <v>5076384.0248410031</v>
      </c>
      <c r="I346">
        <v>5076384.0248410031</v>
      </c>
      <c r="J346">
        <v>5076384.0248410031</v>
      </c>
      <c r="K346">
        <v>5076384.0248410031</v>
      </c>
      <c r="L346">
        <v>5076384.0248410031</v>
      </c>
    </row>
    <row r="347" spans="1:12" x14ac:dyDescent="0.25">
      <c r="A347" t="s">
        <v>26</v>
      </c>
      <c r="B347" t="s">
        <v>19</v>
      </c>
      <c r="C347" t="s">
        <v>14</v>
      </c>
      <c r="D347" s="1">
        <v>43374</v>
      </c>
      <c r="E347">
        <v>4979677.1403540028</v>
      </c>
      <c r="F347">
        <v>4979677.1403540028</v>
      </c>
      <c r="G347">
        <v>4979677.1403540028</v>
      </c>
      <c r="H347">
        <v>4979677.1403540028</v>
      </c>
      <c r="I347">
        <v>4979677.1403540028</v>
      </c>
      <c r="J347">
        <v>4979677.1403540028</v>
      </c>
      <c r="K347">
        <v>4979677.1403540028</v>
      </c>
      <c r="L347">
        <v>4979677.1403540028</v>
      </c>
    </row>
    <row r="348" spans="1:12" x14ac:dyDescent="0.25">
      <c r="A348" t="s">
        <v>26</v>
      </c>
      <c r="B348" t="s">
        <v>19</v>
      </c>
      <c r="C348" t="s">
        <v>15</v>
      </c>
      <c r="D348" s="1">
        <v>43405</v>
      </c>
      <c r="E348">
        <v>5421972.3894400029</v>
      </c>
      <c r="F348">
        <v>5421972.3894400029</v>
      </c>
      <c r="G348">
        <v>5421972.3894400029</v>
      </c>
      <c r="H348">
        <v>5421972.3894400029</v>
      </c>
      <c r="I348">
        <v>5421972.3894400029</v>
      </c>
      <c r="J348">
        <v>5421972.3894400029</v>
      </c>
      <c r="K348">
        <v>5421972.3894400029</v>
      </c>
      <c r="L348">
        <v>5421972.3894400029</v>
      </c>
    </row>
    <row r="349" spans="1:12" x14ac:dyDescent="0.25">
      <c r="A349" t="s">
        <v>26</v>
      </c>
      <c r="B349" t="s">
        <v>19</v>
      </c>
      <c r="C349" t="s">
        <v>16</v>
      </c>
      <c r="D349" s="1">
        <v>43435</v>
      </c>
      <c r="E349">
        <v>5553137.0353360027</v>
      </c>
      <c r="F349">
        <v>5553137.0353360027</v>
      </c>
      <c r="G349">
        <v>5553137.0353360027</v>
      </c>
      <c r="H349">
        <v>5553137.0353360027</v>
      </c>
      <c r="I349">
        <v>5553137.0353360027</v>
      </c>
      <c r="J349">
        <v>5553137.0353360027</v>
      </c>
      <c r="K349">
        <v>5553137.0353360027</v>
      </c>
      <c r="L349">
        <v>5553137.0353360027</v>
      </c>
    </row>
    <row r="350" spans="1:12" x14ac:dyDescent="0.25">
      <c r="A350" t="s">
        <v>26</v>
      </c>
      <c r="B350" t="s">
        <v>20</v>
      </c>
      <c r="C350" t="s">
        <v>5</v>
      </c>
      <c r="D350" s="1">
        <v>43466</v>
      </c>
      <c r="E350">
        <v>5194603.8082110016</v>
      </c>
      <c r="F350">
        <v>5194603.8082110016</v>
      </c>
      <c r="G350">
        <v>5194603.8082110016</v>
      </c>
      <c r="H350">
        <v>5194603.8082110016</v>
      </c>
      <c r="I350">
        <v>5194603.8082110016</v>
      </c>
      <c r="J350">
        <v>5194603.8082110016</v>
      </c>
      <c r="K350">
        <v>5194603.8082110016</v>
      </c>
      <c r="L350">
        <v>5194603.8082110016</v>
      </c>
    </row>
    <row r="351" spans="1:12" x14ac:dyDescent="0.25">
      <c r="A351" t="s">
        <v>26</v>
      </c>
      <c r="B351" t="s">
        <v>20</v>
      </c>
      <c r="C351" t="s">
        <v>6</v>
      </c>
      <c r="D351" s="1">
        <v>43497</v>
      </c>
      <c r="E351">
        <v>4411988.139832003</v>
      </c>
      <c r="F351">
        <v>4411988.139832003</v>
      </c>
      <c r="G351">
        <v>4411988.139832003</v>
      </c>
      <c r="H351">
        <v>4411988.139832003</v>
      </c>
      <c r="I351">
        <v>4411988.139832003</v>
      </c>
      <c r="J351">
        <v>4411988.139832003</v>
      </c>
      <c r="K351">
        <v>4411988.139832003</v>
      </c>
      <c r="L351">
        <v>4411988.139832003</v>
      </c>
    </row>
    <row r="352" spans="1:12" x14ac:dyDescent="0.25">
      <c r="A352" t="s">
        <v>26</v>
      </c>
      <c r="B352" t="s">
        <v>20</v>
      </c>
      <c r="C352" t="s">
        <v>7</v>
      </c>
      <c r="D352" s="1">
        <v>43525</v>
      </c>
      <c r="E352">
        <v>4324547.273996003</v>
      </c>
      <c r="F352">
        <v>4324547.273996003</v>
      </c>
      <c r="G352">
        <v>4324547.273996003</v>
      </c>
      <c r="H352">
        <v>4324547.273996003</v>
      </c>
      <c r="I352">
        <v>4324547.273996003</v>
      </c>
      <c r="J352">
        <v>4324547.273996003</v>
      </c>
      <c r="K352">
        <v>4324547.273996003</v>
      </c>
      <c r="L352">
        <v>4324547.273996003</v>
      </c>
    </row>
    <row r="353" spans="1:16" x14ac:dyDescent="0.25">
      <c r="A353" t="s">
        <v>26</v>
      </c>
      <c r="B353" t="s">
        <v>20</v>
      </c>
      <c r="C353" t="s">
        <v>8</v>
      </c>
      <c r="D353" s="1">
        <v>43556</v>
      </c>
      <c r="E353">
        <v>4968363.1254170034</v>
      </c>
      <c r="F353">
        <v>4968363.1254170034</v>
      </c>
      <c r="G353">
        <v>4968363.1254170034</v>
      </c>
      <c r="H353">
        <v>4968363.1254170034</v>
      </c>
      <c r="I353">
        <v>4968363.1254170034</v>
      </c>
      <c r="J353">
        <v>4968363.1254170034</v>
      </c>
      <c r="K353">
        <v>4968363.1254170034</v>
      </c>
      <c r="L353">
        <v>4968363.1254170034</v>
      </c>
    </row>
    <row r="354" spans="1:16" x14ac:dyDescent="0.25">
      <c r="A354" t="s">
        <v>26</v>
      </c>
      <c r="B354" t="s">
        <v>20</v>
      </c>
      <c r="C354" t="s">
        <v>9</v>
      </c>
      <c r="D354" s="1">
        <v>43586</v>
      </c>
      <c r="E354">
        <v>6281293.4471410029</v>
      </c>
      <c r="F354">
        <v>6281293.4471410029</v>
      </c>
      <c r="G354">
        <v>6281293.4471410029</v>
      </c>
      <c r="H354">
        <v>6281293.4471410029</v>
      </c>
      <c r="I354">
        <v>6281293.4471410029</v>
      </c>
      <c r="J354">
        <v>6281293.4471410029</v>
      </c>
      <c r="K354">
        <v>6281293.4471410029</v>
      </c>
      <c r="L354">
        <v>6281293.4471410029</v>
      </c>
    </row>
    <row r="355" spans="1:16" x14ac:dyDescent="0.25">
      <c r="A355" t="s">
        <v>26</v>
      </c>
      <c r="B355" t="s">
        <v>20</v>
      </c>
      <c r="C355" t="s">
        <v>10</v>
      </c>
      <c r="D355" s="1">
        <v>43617</v>
      </c>
      <c r="E355">
        <v>7359002.4297570027</v>
      </c>
      <c r="F355">
        <v>7359002.4297570027</v>
      </c>
      <c r="G355">
        <v>7359002.4297570027</v>
      </c>
      <c r="H355">
        <v>7359002.4297570027</v>
      </c>
      <c r="I355">
        <v>7359002.4297570027</v>
      </c>
      <c r="J355">
        <v>7359002.4297570027</v>
      </c>
      <c r="K355">
        <v>7359002.4297570027</v>
      </c>
      <c r="L355">
        <v>7359002.4297570027</v>
      </c>
    </row>
    <row r="356" spans="1:16" x14ac:dyDescent="0.25">
      <c r="A356" t="s">
        <v>26</v>
      </c>
      <c r="B356" t="s">
        <v>20</v>
      </c>
      <c r="C356" t="s">
        <v>11</v>
      </c>
      <c r="D356" s="1">
        <v>43647</v>
      </c>
      <c r="E356">
        <v>7660351.5109150028</v>
      </c>
      <c r="F356">
        <v>7660351.5109150028</v>
      </c>
      <c r="G356">
        <v>7660351.5109150028</v>
      </c>
      <c r="H356">
        <v>7660351.5109150028</v>
      </c>
      <c r="I356">
        <v>7660351.5109150028</v>
      </c>
      <c r="J356">
        <v>7660351.5109150028</v>
      </c>
      <c r="K356">
        <v>7660351.5109150028</v>
      </c>
      <c r="L356">
        <v>7660351.5109150028</v>
      </c>
    </row>
    <row r="357" spans="1:16" x14ac:dyDescent="0.25">
      <c r="A357" t="s">
        <v>26</v>
      </c>
      <c r="B357" t="s">
        <v>20</v>
      </c>
      <c r="C357" t="s">
        <v>12</v>
      </c>
      <c r="D357" s="1">
        <v>43678</v>
      </c>
      <c r="E357">
        <v>7009272.1118150018</v>
      </c>
      <c r="F357">
        <v>7009272.1118150018</v>
      </c>
      <c r="G357">
        <v>7009272.1118150018</v>
      </c>
      <c r="H357">
        <v>7009272.1118150018</v>
      </c>
      <c r="I357">
        <v>7009272.1118150018</v>
      </c>
      <c r="J357">
        <v>7009272.1118150018</v>
      </c>
      <c r="K357">
        <v>7009272.1118150018</v>
      </c>
      <c r="L357">
        <v>7009272.1118150018</v>
      </c>
    </row>
    <row r="358" spans="1:16" x14ac:dyDescent="0.25">
      <c r="A358" t="s">
        <v>26</v>
      </c>
      <c r="B358" t="s">
        <v>20</v>
      </c>
      <c r="C358" t="s">
        <v>13</v>
      </c>
      <c r="D358" s="1">
        <v>43709</v>
      </c>
      <c r="E358">
        <v>6060315.587635003</v>
      </c>
      <c r="F358">
        <v>6060315.587635003</v>
      </c>
      <c r="G358">
        <v>6060315.587635003</v>
      </c>
      <c r="H358">
        <v>6060315.587635003</v>
      </c>
      <c r="I358">
        <v>6060315.587635003</v>
      </c>
      <c r="J358">
        <v>6060315.587635003</v>
      </c>
      <c r="K358">
        <v>6060315.587635003</v>
      </c>
      <c r="L358">
        <v>6060315.587635003</v>
      </c>
    </row>
    <row r="359" spans="1:16" x14ac:dyDescent="0.25">
      <c r="A359" t="s">
        <v>26</v>
      </c>
      <c r="B359" t="s">
        <v>20</v>
      </c>
      <c r="C359" t="s">
        <v>14</v>
      </c>
      <c r="D359" s="1">
        <v>43739</v>
      </c>
      <c r="E359">
        <v>5712053.5236882269</v>
      </c>
      <c r="F359">
        <v>5621246.8915550038</v>
      </c>
      <c r="G359">
        <v>5621246.8915550038</v>
      </c>
      <c r="H359">
        <v>5621246.8915550038</v>
      </c>
      <c r="I359">
        <v>5621246.8915550038</v>
      </c>
      <c r="J359">
        <v>5621246.8915550038</v>
      </c>
      <c r="K359">
        <v>5621246.8915550038</v>
      </c>
      <c r="L359">
        <v>5621246.8915550038</v>
      </c>
      <c r="M359" t="str">
        <f>A359</f>
        <v>Gujarat</v>
      </c>
      <c r="N359" s="1">
        <f>D359</f>
        <v>43739</v>
      </c>
      <c r="O359" s="3">
        <f>L359/L347-1</f>
        <v>0.12883762001393362</v>
      </c>
      <c r="P359" s="3">
        <f>E359/E347-1</f>
        <v>0.14707306572131706</v>
      </c>
    </row>
    <row r="360" spans="1:16" x14ac:dyDescent="0.25">
      <c r="A360" t="s">
        <v>26</v>
      </c>
      <c r="B360" t="s">
        <v>20</v>
      </c>
      <c r="C360" t="s">
        <v>15</v>
      </c>
      <c r="D360" s="1">
        <v>43770</v>
      </c>
      <c r="E360">
        <v>5992699.4300612584</v>
      </c>
      <c r="F360">
        <v>5693907.7784447782</v>
      </c>
      <c r="G360">
        <v>5816585.9072920037</v>
      </c>
      <c r="H360">
        <v>5816585.9072920037</v>
      </c>
      <c r="I360">
        <v>5816585.9072920037</v>
      </c>
      <c r="J360">
        <v>5816585.9072920037</v>
      </c>
      <c r="K360">
        <v>5816585.9072920037</v>
      </c>
      <c r="L360">
        <v>5816585.9072920037</v>
      </c>
      <c r="M360" t="str">
        <f t="shared" ref="M360:M372" si="16">A360</f>
        <v>Gujarat</v>
      </c>
      <c r="N360" s="1">
        <f t="shared" ref="N360:N371" si="17">D360</f>
        <v>43770</v>
      </c>
      <c r="O360" s="3">
        <f t="shared" ref="O360:O364" si="18">L360/L348-1</f>
        <v>7.2780436621286082E-2</v>
      </c>
      <c r="P360" s="3">
        <f>F360/F348-1</f>
        <v>5.0154329360733163E-2</v>
      </c>
    </row>
    <row r="361" spans="1:16" x14ac:dyDescent="0.25">
      <c r="A361" t="s">
        <v>26</v>
      </c>
      <c r="B361" t="s">
        <v>20</v>
      </c>
      <c r="C361" t="s">
        <v>16</v>
      </c>
      <c r="D361" s="1">
        <v>43800</v>
      </c>
      <c r="E361">
        <v>6094574.2503026193</v>
      </c>
      <c r="F361">
        <v>5755272.6541977571</v>
      </c>
      <c r="G361">
        <v>5894810.0252708979</v>
      </c>
      <c r="H361">
        <v>5758945.9664050033</v>
      </c>
      <c r="I361">
        <v>5758945.9664050033</v>
      </c>
      <c r="J361">
        <v>5758945.9664050033</v>
      </c>
      <c r="K361">
        <v>5758945.9664050033</v>
      </c>
      <c r="L361">
        <v>5758945.9664050033</v>
      </c>
      <c r="M361" t="str">
        <f t="shared" si="16"/>
        <v>Gujarat</v>
      </c>
      <c r="N361" s="1">
        <f t="shared" si="17"/>
        <v>43800</v>
      </c>
      <c r="O361" s="3">
        <f t="shared" si="18"/>
        <v>3.7061741815371585E-2</v>
      </c>
      <c r="P361" s="3">
        <f>G361/G349-1</f>
        <v>6.1527923363090764E-2</v>
      </c>
    </row>
    <row r="362" spans="1:16" x14ac:dyDescent="0.25">
      <c r="A362" t="s">
        <v>26</v>
      </c>
      <c r="B362" t="s">
        <v>21</v>
      </c>
      <c r="C362" t="s">
        <v>5</v>
      </c>
      <c r="D362" s="1">
        <v>43831</v>
      </c>
      <c r="E362">
        <v>5660648.8536694013</v>
      </c>
      <c r="F362">
        <v>5368785.1612842539</v>
      </c>
      <c r="G362">
        <v>5517703.2350014197</v>
      </c>
      <c r="H362">
        <v>5365168.9261317691</v>
      </c>
      <c r="I362">
        <v>5299492.9133900031</v>
      </c>
      <c r="J362">
        <v>5299492.9133900031</v>
      </c>
      <c r="K362">
        <v>5299492.9133900031</v>
      </c>
      <c r="L362">
        <v>5299492.9133900031</v>
      </c>
      <c r="M362" t="str">
        <f t="shared" si="16"/>
        <v>Gujarat</v>
      </c>
      <c r="N362" s="1">
        <f t="shared" si="17"/>
        <v>43831</v>
      </c>
      <c r="O362" s="3">
        <f t="shared" si="18"/>
        <v>2.019193552609444E-2</v>
      </c>
      <c r="P362" s="3">
        <f>H362/H350-1</f>
        <v>3.283505811379861E-2</v>
      </c>
    </row>
    <row r="363" spans="1:16" x14ac:dyDescent="0.25">
      <c r="A363" t="s">
        <v>26</v>
      </c>
      <c r="B363" t="s">
        <v>21</v>
      </c>
      <c r="C363" t="s">
        <v>6</v>
      </c>
      <c r="D363" s="1">
        <v>43862</v>
      </c>
      <c r="E363">
        <v>5091024.6545055211</v>
      </c>
      <c r="F363">
        <v>5017170.5165746752</v>
      </c>
      <c r="G363">
        <v>5054229.8759222114</v>
      </c>
      <c r="H363">
        <v>4888614.4146463526</v>
      </c>
      <c r="I363">
        <v>4800953.3592985887</v>
      </c>
      <c r="J363">
        <v>4819408.0760060037</v>
      </c>
      <c r="K363">
        <v>4819408.0760060037</v>
      </c>
      <c r="L363">
        <v>4819408.0760060037</v>
      </c>
      <c r="M363" t="str">
        <f t="shared" si="16"/>
        <v>Gujarat</v>
      </c>
      <c r="N363" s="1">
        <f t="shared" si="17"/>
        <v>43862</v>
      </c>
      <c r="O363" s="3">
        <f t="shared" si="18"/>
        <v>9.2343842109583241E-2</v>
      </c>
      <c r="P363" s="3">
        <f>I363/I351-1</f>
        <v>8.8160984830162326E-2</v>
      </c>
    </row>
    <row r="364" spans="1:16" x14ac:dyDescent="0.25">
      <c r="A364" t="s">
        <v>26</v>
      </c>
      <c r="B364" t="s">
        <v>21</v>
      </c>
      <c r="C364" t="s">
        <v>7</v>
      </c>
      <c r="D364" s="1">
        <v>43891</v>
      </c>
      <c r="E364">
        <v>5182084.0932555329</v>
      </c>
      <c r="F364">
        <v>5081253.0672116736</v>
      </c>
      <c r="G364">
        <v>5098191.4831747711</v>
      </c>
      <c r="H364">
        <v>5084899.7279604645</v>
      </c>
      <c r="I364">
        <v>4972552.0935793854</v>
      </c>
      <c r="J364">
        <v>5114197.1325981282</v>
      </c>
      <c r="K364">
        <v>5017271.1240470037</v>
      </c>
      <c r="L364">
        <v>5017271.1240470037</v>
      </c>
      <c r="M364" t="str">
        <f t="shared" si="16"/>
        <v>Gujarat</v>
      </c>
      <c r="N364" s="1">
        <f t="shared" si="17"/>
        <v>43891</v>
      </c>
      <c r="O364" s="3">
        <f t="shared" si="18"/>
        <v>0.16018413169314361</v>
      </c>
      <c r="P364" s="3">
        <f>J364/J352-1</f>
        <v>0.18259711562187797</v>
      </c>
    </row>
    <row r="365" spans="1:16" x14ac:dyDescent="0.25">
      <c r="A365" t="s">
        <v>26</v>
      </c>
      <c r="B365" t="s">
        <v>21</v>
      </c>
      <c r="C365" t="s">
        <v>8</v>
      </c>
      <c r="D365" s="1">
        <v>43922</v>
      </c>
      <c r="E365">
        <v>6141790.8657164816</v>
      </c>
      <c r="F365">
        <v>6049461.0021634232</v>
      </c>
      <c r="G365">
        <v>6075364.3947935607</v>
      </c>
      <c r="H365">
        <v>6071135.0211268254</v>
      </c>
      <c r="I365">
        <v>6021178.1779655749</v>
      </c>
      <c r="J365">
        <v>6191404.980750259</v>
      </c>
      <c r="K365">
        <v>6089085.4526599236</v>
      </c>
      <c r="M365" t="str">
        <f t="shared" si="16"/>
        <v>Gujarat</v>
      </c>
      <c r="N365" s="1">
        <f t="shared" si="17"/>
        <v>43922</v>
      </c>
      <c r="P365" s="3">
        <f>K365/K353-1</f>
        <v>0.22557174243355171</v>
      </c>
    </row>
    <row r="366" spans="1:16" x14ac:dyDescent="0.25">
      <c r="A366" t="s">
        <v>26</v>
      </c>
      <c r="B366" t="s">
        <v>21</v>
      </c>
      <c r="C366" t="s">
        <v>9</v>
      </c>
      <c r="D366" s="1">
        <v>43952</v>
      </c>
      <c r="E366">
        <v>7271715.1223773584</v>
      </c>
      <c r="F366">
        <v>7189468.1871259762</v>
      </c>
      <c r="G366">
        <v>7206096.6588706989</v>
      </c>
      <c r="H366">
        <v>7197648.3033427121</v>
      </c>
      <c r="I366">
        <v>7185858.6941998387</v>
      </c>
      <c r="J366">
        <v>7351927.8807941061</v>
      </c>
      <c r="K366">
        <v>7244853.9046610203</v>
      </c>
      <c r="M366" t="str">
        <f t="shared" si="16"/>
        <v>Gujarat</v>
      </c>
      <c r="N366" s="1">
        <f t="shared" si="17"/>
        <v>43952</v>
      </c>
      <c r="P366" s="3">
        <f t="shared" ref="P366:P370" si="19">K366/K354-1</f>
        <v>0.15340159883130311</v>
      </c>
    </row>
    <row r="367" spans="1:16" x14ac:dyDescent="0.25">
      <c r="A367" t="s">
        <v>26</v>
      </c>
      <c r="B367" t="s">
        <v>21</v>
      </c>
      <c r="C367" t="s">
        <v>10</v>
      </c>
      <c r="D367" s="1">
        <v>43983</v>
      </c>
      <c r="E367">
        <v>8054070.3031057511</v>
      </c>
      <c r="F367">
        <v>8050971.6604384175</v>
      </c>
      <c r="G367">
        <v>8087248.6259225439</v>
      </c>
      <c r="H367">
        <v>8019452.1995789018</v>
      </c>
      <c r="I367">
        <v>8069009.6918424498</v>
      </c>
      <c r="J367">
        <v>8116586.4197408874</v>
      </c>
      <c r="K367">
        <v>8100441.2549215956</v>
      </c>
      <c r="M367" t="str">
        <f t="shared" si="16"/>
        <v>Gujarat</v>
      </c>
      <c r="N367" s="1">
        <f t="shared" si="17"/>
        <v>43983</v>
      </c>
      <c r="P367" s="3">
        <f t="shared" si="19"/>
        <v>0.10075262676453223</v>
      </c>
    </row>
    <row r="368" spans="1:16" x14ac:dyDescent="0.25">
      <c r="A368" t="s">
        <v>26</v>
      </c>
      <c r="B368" t="s">
        <v>21</v>
      </c>
      <c r="C368" t="s">
        <v>11</v>
      </c>
      <c r="D368" s="1">
        <v>44013</v>
      </c>
      <c r="E368">
        <v>7931639.9132798314</v>
      </c>
      <c r="F368">
        <v>7935683.8873699512</v>
      </c>
      <c r="G368">
        <v>7956323.8696954641</v>
      </c>
      <c r="H368">
        <v>7890706.3651405945</v>
      </c>
      <c r="I368">
        <v>7966008.4848065106</v>
      </c>
      <c r="J368">
        <v>8012866.3759026937</v>
      </c>
      <c r="K368">
        <v>7962202.914719861</v>
      </c>
      <c r="M368" t="str">
        <f t="shared" si="16"/>
        <v>Gujarat</v>
      </c>
      <c r="N368" s="1">
        <f t="shared" si="17"/>
        <v>44013</v>
      </c>
      <c r="P368" s="3">
        <f t="shared" si="19"/>
        <v>3.9404380252624049E-2</v>
      </c>
    </row>
    <row r="369" spans="1:16" x14ac:dyDescent="0.25">
      <c r="A369" t="s">
        <v>26</v>
      </c>
      <c r="B369" t="s">
        <v>21</v>
      </c>
      <c r="C369" t="s">
        <v>12</v>
      </c>
      <c r="D369" s="1">
        <v>44044</v>
      </c>
      <c r="E369">
        <v>7263620.0711217131</v>
      </c>
      <c r="F369">
        <v>7132815.1687886566</v>
      </c>
      <c r="G369">
        <v>7157570.8970308732</v>
      </c>
      <c r="H369">
        <v>7120071.2625223659</v>
      </c>
      <c r="I369">
        <v>7201920.7593644112</v>
      </c>
      <c r="J369">
        <v>7241074.7650568197</v>
      </c>
      <c r="K369">
        <v>7180572.6157617532</v>
      </c>
      <c r="M369" t="str">
        <f t="shared" si="16"/>
        <v>Gujarat</v>
      </c>
      <c r="N369" s="1">
        <f t="shared" si="17"/>
        <v>44044</v>
      </c>
      <c r="P369" s="3">
        <f t="shared" si="19"/>
        <v>2.4439128801691634E-2</v>
      </c>
    </row>
    <row r="370" spans="1:16" x14ac:dyDescent="0.25">
      <c r="A370" t="s">
        <v>26</v>
      </c>
      <c r="B370" t="s">
        <v>21</v>
      </c>
      <c r="C370" t="s">
        <v>13</v>
      </c>
      <c r="D370" s="1">
        <v>44075</v>
      </c>
      <c r="E370">
        <v>6520593.8264704049</v>
      </c>
      <c r="F370">
        <v>6354242.5553020742</v>
      </c>
      <c r="G370">
        <v>6351698.506161917</v>
      </c>
      <c r="H370">
        <v>6353768.0913400725</v>
      </c>
      <c r="I370">
        <v>6387147.1011661012</v>
      </c>
      <c r="J370">
        <v>6464898.9741446581</v>
      </c>
      <c r="K370">
        <v>6380610.6744758803</v>
      </c>
      <c r="M370" t="str">
        <f t="shared" si="16"/>
        <v>Gujarat</v>
      </c>
      <c r="N370" s="1">
        <f t="shared" si="17"/>
        <v>44075</v>
      </c>
      <c r="P370" s="3">
        <f t="shared" si="19"/>
        <v>5.2851222384257213E-2</v>
      </c>
    </row>
    <row r="371" spans="1:16" x14ac:dyDescent="0.25">
      <c r="A371" t="s">
        <v>26</v>
      </c>
      <c r="B371" t="s">
        <v>21</v>
      </c>
      <c r="C371" t="s">
        <v>14</v>
      </c>
      <c r="D371" s="1">
        <v>44105</v>
      </c>
      <c r="E371">
        <v>6435672.902417548</v>
      </c>
      <c r="F371">
        <v>6061420.1878655711</v>
      </c>
      <c r="G371">
        <v>6058990.0380129032</v>
      </c>
      <c r="H371">
        <v>6075636.0399460616</v>
      </c>
      <c r="I371">
        <v>6065755.8422296625</v>
      </c>
      <c r="J371">
        <v>6345304.682958507</v>
      </c>
      <c r="K371">
        <v>6231849.0684757056</v>
      </c>
      <c r="M371" t="str">
        <f t="shared" si="16"/>
        <v>Gujarat</v>
      </c>
      <c r="N371" t="s">
        <v>41</v>
      </c>
      <c r="P371" s="3">
        <f>SUM(K365:K367)/SUM(K353:K355)-1</f>
        <v>0.15184982483563148</v>
      </c>
    </row>
    <row r="372" spans="1:16" x14ac:dyDescent="0.25">
      <c r="A372" t="s">
        <v>26</v>
      </c>
      <c r="B372" t="s">
        <v>21</v>
      </c>
      <c r="C372" t="s">
        <v>15</v>
      </c>
      <c r="D372" s="1">
        <v>44136</v>
      </c>
      <c r="E372">
        <v>6727275.119744814</v>
      </c>
      <c r="F372">
        <v>6439780.8356486242</v>
      </c>
      <c r="G372">
        <v>6430612.3710905593</v>
      </c>
      <c r="H372">
        <v>6454803.8423700677</v>
      </c>
      <c r="I372">
        <v>6420392.8176734503</v>
      </c>
      <c r="J372">
        <v>6723774.8337463308</v>
      </c>
      <c r="K372">
        <v>6600015.8061531736</v>
      </c>
      <c r="M372" t="str">
        <f t="shared" si="16"/>
        <v>Gujarat</v>
      </c>
      <c r="N372" t="s">
        <v>42</v>
      </c>
      <c r="P372" s="3">
        <f>SUM(K365:K370)/SUM(K353:K358)-1</f>
        <v>9.2000446608528463E-2</v>
      </c>
    </row>
    <row r="373" spans="1:16" x14ac:dyDescent="0.25">
      <c r="A373" t="s">
        <v>26</v>
      </c>
      <c r="B373" t="s">
        <v>21</v>
      </c>
      <c r="C373" t="s">
        <v>16</v>
      </c>
      <c r="D373" s="1">
        <v>44166</v>
      </c>
      <c r="E373">
        <v>6676879.0668192729</v>
      </c>
      <c r="F373">
        <v>6340015.4360220097</v>
      </c>
      <c r="G373">
        <v>6343461.7231174074</v>
      </c>
      <c r="H373">
        <v>6378613.5819570683</v>
      </c>
      <c r="I373">
        <v>6376652.9033049596</v>
      </c>
      <c r="J373">
        <v>6680853.7246285584</v>
      </c>
      <c r="K373">
        <v>6573798.0299175791</v>
      </c>
    </row>
    <row r="374" spans="1:16" x14ac:dyDescent="0.25">
      <c r="A374" t="s">
        <v>26</v>
      </c>
      <c r="B374" t="s">
        <v>22</v>
      </c>
      <c r="C374" t="s">
        <v>5</v>
      </c>
      <c r="D374" s="1">
        <v>44197</v>
      </c>
      <c r="E374">
        <v>6194038.7165934779</v>
      </c>
      <c r="F374">
        <v>6035128.0703152306</v>
      </c>
      <c r="G374">
        <v>6034311.4139491096</v>
      </c>
      <c r="H374">
        <v>6053127.4332922753</v>
      </c>
      <c r="I374">
        <v>5980022.75019057</v>
      </c>
      <c r="J374">
        <v>6109233.8048417103</v>
      </c>
      <c r="K374">
        <v>6066780.0576806776</v>
      </c>
    </row>
    <row r="375" spans="1:16" x14ac:dyDescent="0.25">
      <c r="A375" t="s">
        <v>26</v>
      </c>
      <c r="B375" t="s">
        <v>22</v>
      </c>
      <c r="C375" t="s">
        <v>6</v>
      </c>
      <c r="D375" s="1">
        <v>44228</v>
      </c>
      <c r="E375">
        <v>5693399.8135132901</v>
      </c>
      <c r="F375">
        <v>5339692.1756604053</v>
      </c>
      <c r="G375">
        <v>5344406.4346542098</v>
      </c>
      <c r="H375">
        <v>5333863.227770295</v>
      </c>
      <c r="I375">
        <v>5264664.568857925</v>
      </c>
      <c r="J375">
        <v>5513756.6641392577</v>
      </c>
      <c r="K375">
        <v>5476971.0056624794</v>
      </c>
    </row>
    <row r="376" spans="1:16" x14ac:dyDescent="0.25">
      <c r="A376" t="s">
        <v>26</v>
      </c>
      <c r="B376" t="s">
        <v>22</v>
      </c>
      <c r="C376" t="s">
        <v>7</v>
      </c>
      <c r="D376" s="1">
        <v>44256</v>
      </c>
      <c r="E376">
        <v>6076594.9602874126</v>
      </c>
      <c r="F376">
        <v>5503035.0016646311</v>
      </c>
      <c r="G376">
        <v>5497326.3296875348</v>
      </c>
      <c r="H376">
        <v>5527997.6679044655</v>
      </c>
      <c r="I376">
        <v>5427027.1977759367</v>
      </c>
      <c r="J376">
        <v>5758165.2114606313</v>
      </c>
      <c r="K376">
        <v>5665153.6311332174</v>
      </c>
    </row>
    <row r="377" spans="1:16" x14ac:dyDescent="0.25">
      <c r="A377" t="s">
        <v>27</v>
      </c>
      <c r="B377" t="s">
        <v>4</v>
      </c>
      <c r="C377" t="s">
        <v>5</v>
      </c>
      <c r="D377" s="1">
        <v>42005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6" x14ac:dyDescent="0.25">
      <c r="A378" t="s">
        <v>27</v>
      </c>
      <c r="B378" t="s">
        <v>4</v>
      </c>
      <c r="C378" t="s">
        <v>6</v>
      </c>
      <c r="D378" s="1">
        <v>42036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6" x14ac:dyDescent="0.25">
      <c r="A379" t="s">
        <v>27</v>
      </c>
      <c r="B379" t="s">
        <v>4</v>
      </c>
      <c r="C379" t="s">
        <v>7</v>
      </c>
      <c r="D379" s="1">
        <v>42064</v>
      </c>
      <c r="E379">
        <v>3788647.1639865991</v>
      </c>
      <c r="F379">
        <v>3788647.1639865991</v>
      </c>
      <c r="G379">
        <v>3788647.1639865991</v>
      </c>
      <c r="H379">
        <v>3788647.1639865991</v>
      </c>
      <c r="I379">
        <v>3788647.1639865991</v>
      </c>
      <c r="J379">
        <v>3788647.1639865991</v>
      </c>
      <c r="K379">
        <v>3788647.1639865991</v>
      </c>
      <c r="L379">
        <v>3788647.1639865991</v>
      </c>
    </row>
    <row r="380" spans="1:16" x14ac:dyDescent="0.25">
      <c r="A380" t="s">
        <v>27</v>
      </c>
      <c r="B380" t="s">
        <v>4</v>
      </c>
      <c r="C380" t="s">
        <v>8</v>
      </c>
      <c r="D380" s="1">
        <v>42095</v>
      </c>
      <c r="E380">
        <v>4675071.790522553</v>
      </c>
      <c r="F380">
        <v>4675071.790522553</v>
      </c>
      <c r="G380">
        <v>4675071.790522553</v>
      </c>
      <c r="H380">
        <v>4675071.790522553</v>
      </c>
      <c r="I380">
        <v>4675071.790522553</v>
      </c>
      <c r="J380">
        <v>4675071.790522553</v>
      </c>
      <c r="K380">
        <v>4675071.790522553</v>
      </c>
      <c r="L380">
        <v>4675071.790522553</v>
      </c>
    </row>
    <row r="381" spans="1:16" x14ac:dyDescent="0.25">
      <c r="A381" t="s">
        <v>27</v>
      </c>
      <c r="B381" t="s">
        <v>4</v>
      </c>
      <c r="C381" t="s">
        <v>9</v>
      </c>
      <c r="D381" s="1">
        <v>42125</v>
      </c>
      <c r="E381">
        <v>6207044.1338084145</v>
      </c>
      <c r="F381">
        <v>6207044.1338084145</v>
      </c>
      <c r="G381">
        <v>6207044.1338084145</v>
      </c>
      <c r="H381">
        <v>6207044.1338084145</v>
      </c>
      <c r="I381">
        <v>6207044.1338084145</v>
      </c>
      <c r="J381">
        <v>6207044.1338084145</v>
      </c>
      <c r="K381">
        <v>6207044.1338084145</v>
      </c>
      <c r="L381">
        <v>6207044.1338084145</v>
      </c>
    </row>
    <row r="382" spans="1:16" x14ac:dyDescent="0.25">
      <c r="A382" t="s">
        <v>27</v>
      </c>
      <c r="B382" t="s">
        <v>4</v>
      </c>
      <c r="C382" t="s">
        <v>10</v>
      </c>
      <c r="D382" s="1">
        <v>42156</v>
      </c>
      <c r="E382">
        <v>7383465.7953827493</v>
      </c>
      <c r="F382">
        <v>7383465.7953827493</v>
      </c>
      <c r="G382">
        <v>7383465.7953827493</v>
      </c>
      <c r="H382">
        <v>7383465.7953827493</v>
      </c>
      <c r="I382">
        <v>7383465.7953827493</v>
      </c>
      <c r="J382">
        <v>7383465.7953827493</v>
      </c>
      <c r="K382">
        <v>7383465.7953827493</v>
      </c>
      <c r="L382">
        <v>7383465.7953827493</v>
      </c>
    </row>
    <row r="383" spans="1:16" x14ac:dyDescent="0.25">
      <c r="A383" t="s">
        <v>27</v>
      </c>
      <c r="B383" t="s">
        <v>4</v>
      </c>
      <c r="C383" t="s">
        <v>11</v>
      </c>
      <c r="D383" s="1">
        <v>42186</v>
      </c>
      <c r="E383">
        <v>8287394.2484693527</v>
      </c>
      <c r="F383">
        <v>8287394.2484693527</v>
      </c>
      <c r="G383">
        <v>8287394.2484693527</v>
      </c>
      <c r="H383">
        <v>8287394.2484693527</v>
      </c>
      <c r="I383">
        <v>8287394.2484693527</v>
      </c>
      <c r="J383">
        <v>8287394.2484693527</v>
      </c>
      <c r="K383">
        <v>8287394.2484693527</v>
      </c>
      <c r="L383">
        <v>8287394.2484693527</v>
      </c>
    </row>
    <row r="384" spans="1:16" x14ac:dyDescent="0.25">
      <c r="A384" t="s">
        <v>27</v>
      </c>
      <c r="B384" t="s">
        <v>4</v>
      </c>
      <c r="C384" t="s">
        <v>12</v>
      </c>
      <c r="D384" s="1">
        <v>42217</v>
      </c>
      <c r="E384">
        <v>8296841.4089663913</v>
      </c>
      <c r="F384">
        <v>8296841.4089663913</v>
      </c>
      <c r="G384">
        <v>8296841.4089663913</v>
      </c>
      <c r="H384">
        <v>8296841.4089663913</v>
      </c>
      <c r="I384">
        <v>8296841.4089663913</v>
      </c>
      <c r="J384">
        <v>8296841.4089663913</v>
      </c>
      <c r="K384">
        <v>8296841.4089663913</v>
      </c>
      <c r="L384">
        <v>8296841.4089663913</v>
      </c>
    </row>
    <row r="385" spans="1:12" x14ac:dyDescent="0.25">
      <c r="A385" t="s">
        <v>27</v>
      </c>
      <c r="B385" t="s">
        <v>4</v>
      </c>
      <c r="C385" t="s">
        <v>13</v>
      </c>
      <c r="D385" s="1">
        <v>42248</v>
      </c>
      <c r="E385">
        <v>8067837.8208080987</v>
      </c>
      <c r="F385">
        <v>8067837.8208080987</v>
      </c>
      <c r="G385">
        <v>8067837.8208080987</v>
      </c>
      <c r="H385">
        <v>8067837.8208080987</v>
      </c>
      <c r="I385">
        <v>8067837.8208080987</v>
      </c>
      <c r="J385">
        <v>8067837.8208080987</v>
      </c>
      <c r="K385">
        <v>8067837.8208080987</v>
      </c>
      <c r="L385">
        <v>8067837.8208080987</v>
      </c>
    </row>
    <row r="386" spans="1:12" x14ac:dyDescent="0.25">
      <c r="A386" t="s">
        <v>27</v>
      </c>
      <c r="B386" t="s">
        <v>4</v>
      </c>
      <c r="C386" t="s">
        <v>14</v>
      </c>
      <c r="D386" s="1">
        <v>42278</v>
      </c>
      <c r="E386">
        <v>7443014.0655224305</v>
      </c>
      <c r="F386">
        <v>7443014.0655224305</v>
      </c>
      <c r="G386">
        <v>7443014.0655224305</v>
      </c>
      <c r="H386">
        <v>7443014.0655224305</v>
      </c>
      <c r="I386">
        <v>7443014.0655224305</v>
      </c>
      <c r="J386">
        <v>7443014.0655224305</v>
      </c>
      <c r="K386">
        <v>7443014.0655224305</v>
      </c>
      <c r="L386">
        <v>7443014.0655224305</v>
      </c>
    </row>
    <row r="387" spans="1:12" x14ac:dyDescent="0.25">
      <c r="A387" t="s">
        <v>27</v>
      </c>
      <c r="B387" t="s">
        <v>4</v>
      </c>
      <c r="C387" t="s">
        <v>15</v>
      </c>
      <c r="D387" s="1">
        <v>42309</v>
      </c>
      <c r="E387">
        <v>6575655.1898028404</v>
      </c>
      <c r="F387">
        <v>6575655.1898028404</v>
      </c>
      <c r="G387">
        <v>6575655.1898028404</v>
      </c>
      <c r="H387">
        <v>6575655.1898028404</v>
      </c>
      <c r="I387">
        <v>6575655.1898028404</v>
      </c>
      <c r="J387">
        <v>6575655.1898028404</v>
      </c>
      <c r="K387">
        <v>6575655.1898028404</v>
      </c>
      <c r="L387">
        <v>6575655.1898028404</v>
      </c>
    </row>
    <row r="388" spans="1:12" x14ac:dyDescent="0.25">
      <c r="A388" t="s">
        <v>27</v>
      </c>
      <c r="B388" t="s">
        <v>4</v>
      </c>
      <c r="C388" t="s">
        <v>16</v>
      </c>
      <c r="D388" s="1">
        <v>42339</v>
      </c>
      <c r="E388">
        <v>5461574.1959046302</v>
      </c>
      <c r="F388">
        <v>5461574.1959046302</v>
      </c>
      <c r="G388">
        <v>5461574.1959046302</v>
      </c>
      <c r="H388">
        <v>5461574.1959046302</v>
      </c>
      <c r="I388">
        <v>5461574.1959046302</v>
      </c>
      <c r="J388">
        <v>5461574.1959046302</v>
      </c>
      <c r="K388">
        <v>5461574.1959046302</v>
      </c>
      <c r="L388">
        <v>5461574.1959046302</v>
      </c>
    </row>
    <row r="389" spans="1:12" x14ac:dyDescent="0.25">
      <c r="A389" t="s">
        <v>27</v>
      </c>
      <c r="B389" t="s">
        <v>17</v>
      </c>
      <c r="C389" t="s">
        <v>5</v>
      </c>
      <c r="D389" s="1">
        <v>42370</v>
      </c>
      <c r="E389">
        <v>4333904.186799312</v>
      </c>
      <c r="F389">
        <v>4333904.186799312</v>
      </c>
      <c r="G389">
        <v>4333904.186799312</v>
      </c>
      <c r="H389">
        <v>4333904.186799312</v>
      </c>
      <c r="I389">
        <v>4333904.186799312</v>
      </c>
      <c r="J389">
        <v>4333904.186799312</v>
      </c>
      <c r="K389">
        <v>4333904.186799312</v>
      </c>
      <c r="L389">
        <v>4333904.186799312</v>
      </c>
    </row>
    <row r="390" spans="1:12" x14ac:dyDescent="0.25">
      <c r="A390" t="s">
        <v>27</v>
      </c>
      <c r="B390" t="s">
        <v>17</v>
      </c>
      <c r="C390" t="s">
        <v>6</v>
      </c>
      <c r="D390" s="1">
        <v>42401</v>
      </c>
      <c r="E390">
        <v>3774822.317209404</v>
      </c>
      <c r="F390">
        <v>3774822.317209404</v>
      </c>
      <c r="G390">
        <v>3774822.317209404</v>
      </c>
      <c r="H390">
        <v>3774822.317209404</v>
      </c>
      <c r="I390">
        <v>3774822.317209404</v>
      </c>
      <c r="J390">
        <v>3774822.317209404</v>
      </c>
      <c r="K390">
        <v>3774822.317209404</v>
      </c>
      <c r="L390">
        <v>3774822.317209404</v>
      </c>
    </row>
    <row r="391" spans="1:12" x14ac:dyDescent="0.25">
      <c r="A391" t="s">
        <v>27</v>
      </c>
      <c r="B391" t="s">
        <v>17</v>
      </c>
      <c r="C391" t="s">
        <v>7</v>
      </c>
      <c r="D391" s="1">
        <v>42430</v>
      </c>
      <c r="E391">
        <v>3981980.671619751</v>
      </c>
      <c r="F391">
        <v>3981980.671619751</v>
      </c>
      <c r="G391">
        <v>3981980.671619751</v>
      </c>
      <c r="H391">
        <v>3981980.671619751</v>
      </c>
      <c r="I391">
        <v>3981980.671619751</v>
      </c>
      <c r="J391">
        <v>3981980.671619751</v>
      </c>
      <c r="K391">
        <v>3981980.671619751</v>
      </c>
      <c r="L391">
        <v>3981980.671619751</v>
      </c>
    </row>
    <row r="392" spans="1:12" x14ac:dyDescent="0.25">
      <c r="A392" t="s">
        <v>27</v>
      </c>
      <c r="B392" t="s">
        <v>17</v>
      </c>
      <c r="C392" t="s">
        <v>8</v>
      </c>
      <c r="D392" s="1">
        <v>42461</v>
      </c>
      <c r="E392">
        <v>4978416.4761734363</v>
      </c>
      <c r="F392">
        <v>4978416.4761734363</v>
      </c>
      <c r="G392">
        <v>4978416.4761734363</v>
      </c>
      <c r="H392">
        <v>4978416.4761734363</v>
      </c>
      <c r="I392">
        <v>4978416.4761734363</v>
      </c>
      <c r="J392">
        <v>4978416.4761734363</v>
      </c>
      <c r="K392">
        <v>4978416.4761734363</v>
      </c>
      <c r="L392">
        <v>4978416.4761734363</v>
      </c>
    </row>
    <row r="393" spans="1:12" x14ac:dyDescent="0.25">
      <c r="A393" t="s">
        <v>27</v>
      </c>
      <c r="B393" t="s">
        <v>17</v>
      </c>
      <c r="C393" t="s">
        <v>9</v>
      </c>
      <c r="D393" s="1">
        <v>42491</v>
      </c>
      <c r="E393">
        <v>6415803.2918007178</v>
      </c>
      <c r="F393">
        <v>6415803.2918007178</v>
      </c>
      <c r="G393">
        <v>6415803.2918007178</v>
      </c>
      <c r="H393">
        <v>6415803.2918007178</v>
      </c>
      <c r="I393">
        <v>6415803.2918007178</v>
      </c>
      <c r="J393">
        <v>6415803.2918007178</v>
      </c>
      <c r="K393">
        <v>6415803.2918007178</v>
      </c>
      <c r="L393">
        <v>6415803.2918007178</v>
      </c>
    </row>
    <row r="394" spans="1:12" x14ac:dyDescent="0.25">
      <c r="A394" t="s">
        <v>27</v>
      </c>
      <c r="B394" t="s">
        <v>17</v>
      </c>
      <c r="C394" t="s">
        <v>10</v>
      </c>
      <c r="D394" s="1">
        <v>42522</v>
      </c>
      <c r="E394">
        <v>7594359.0109688677</v>
      </c>
      <c r="F394">
        <v>7594359.0109688677</v>
      </c>
      <c r="G394">
        <v>7594359.0109688677</v>
      </c>
      <c r="H394">
        <v>7594359.0109688677</v>
      </c>
      <c r="I394">
        <v>7594359.0109688677</v>
      </c>
      <c r="J394">
        <v>7594359.0109688677</v>
      </c>
      <c r="K394">
        <v>7594359.0109688677</v>
      </c>
      <c r="L394">
        <v>7594359.0109688677</v>
      </c>
    </row>
    <row r="395" spans="1:12" x14ac:dyDescent="0.25">
      <c r="A395" t="s">
        <v>27</v>
      </c>
      <c r="B395" t="s">
        <v>17</v>
      </c>
      <c r="C395" t="s">
        <v>11</v>
      </c>
      <c r="D395" s="1">
        <v>42552</v>
      </c>
      <c r="E395">
        <v>8258592.6685821321</v>
      </c>
      <c r="F395">
        <v>8258592.6685821321</v>
      </c>
      <c r="G395">
        <v>8258592.6685821321</v>
      </c>
      <c r="H395">
        <v>8258592.6685821321</v>
      </c>
      <c r="I395">
        <v>8258592.6685821321</v>
      </c>
      <c r="J395">
        <v>8258592.6685821321</v>
      </c>
      <c r="K395">
        <v>8258592.6685821321</v>
      </c>
      <c r="L395">
        <v>8258592.6685821321</v>
      </c>
    </row>
    <row r="396" spans="1:12" x14ac:dyDescent="0.25">
      <c r="A396" t="s">
        <v>27</v>
      </c>
      <c r="B396" t="s">
        <v>17</v>
      </c>
      <c r="C396" t="s">
        <v>12</v>
      </c>
      <c r="D396" s="1">
        <v>42583</v>
      </c>
      <c r="E396">
        <v>8113668.9828436486</v>
      </c>
      <c r="F396">
        <v>8113668.9828436486</v>
      </c>
      <c r="G396">
        <v>8113668.9828436486</v>
      </c>
      <c r="H396">
        <v>8113668.9828436486</v>
      </c>
      <c r="I396">
        <v>8113668.9828436486</v>
      </c>
      <c r="J396">
        <v>8113668.9828436486</v>
      </c>
      <c r="K396">
        <v>8113668.9828436486</v>
      </c>
      <c r="L396">
        <v>8113668.9828436486</v>
      </c>
    </row>
    <row r="397" spans="1:12" x14ac:dyDescent="0.25">
      <c r="A397" t="s">
        <v>27</v>
      </c>
      <c r="B397" t="s">
        <v>17</v>
      </c>
      <c r="C397" t="s">
        <v>13</v>
      </c>
      <c r="D397" s="1">
        <v>42614</v>
      </c>
      <c r="E397">
        <v>7680289.0413790056</v>
      </c>
      <c r="F397">
        <v>7680289.0413790056</v>
      </c>
      <c r="G397">
        <v>7680289.0413790056</v>
      </c>
      <c r="H397">
        <v>7680289.0413790056</v>
      </c>
      <c r="I397">
        <v>7680289.0413790056</v>
      </c>
      <c r="J397">
        <v>7680289.0413790056</v>
      </c>
      <c r="K397">
        <v>7680289.0413790056</v>
      </c>
      <c r="L397">
        <v>7680289.0413790056</v>
      </c>
    </row>
    <row r="398" spans="1:12" x14ac:dyDescent="0.25">
      <c r="A398" t="s">
        <v>27</v>
      </c>
      <c r="B398" t="s">
        <v>17</v>
      </c>
      <c r="C398" t="s">
        <v>14</v>
      </c>
      <c r="D398" s="1">
        <v>42644</v>
      </c>
      <c r="E398">
        <v>7071419.0725745121</v>
      </c>
      <c r="F398">
        <v>7071419.0725745121</v>
      </c>
      <c r="G398">
        <v>7071419.0725745121</v>
      </c>
      <c r="H398">
        <v>7071419.0725745121</v>
      </c>
      <c r="I398">
        <v>7071419.0725745121</v>
      </c>
      <c r="J398">
        <v>7071419.0725745121</v>
      </c>
      <c r="K398">
        <v>7071419.0725745121</v>
      </c>
      <c r="L398">
        <v>7071419.0725745121</v>
      </c>
    </row>
    <row r="399" spans="1:12" x14ac:dyDescent="0.25">
      <c r="A399" t="s">
        <v>27</v>
      </c>
      <c r="B399" t="s">
        <v>17</v>
      </c>
      <c r="C399" t="s">
        <v>15</v>
      </c>
      <c r="D399" s="1">
        <v>42675</v>
      </c>
      <c r="E399">
        <v>6280403.6160085872</v>
      </c>
      <c r="F399">
        <v>6280403.6160085872</v>
      </c>
      <c r="G399">
        <v>6280403.6160085872</v>
      </c>
      <c r="H399">
        <v>6280403.6160085872</v>
      </c>
      <c r="I399">
        <v>6280403.6160085872</v>
      </c>
      <c r="J399">
        <v>6280403.6160085872</v>
      </c>
      <c r="K399">
        <v>6280403.6160085872</v>
      </c>
      <c r="L399">
        <v>6280403.6160085872</v>
      </c>
    </row>
    <row r="400" spans="1:12" x14ac:dyDescent="0.25">
      <c r="A400" t="s">
        <v>27</v>
      </c>
      <c r="B400" t="s">
        <v>17</v>
      </c>
      <c r="C400" t="s">
        <v>16</v>
      </c>
      <c r="D400" s="1">
        <v>42705</v>
      </c>
      <c r="E400">
        <v>5188421.2322513908</v>
      </c>
      <c r="F400">
        <v>5188421.2322513908</v>
      </c>
      <c r="G400">
        <v>5188421.2322513908</v>
      </c>
      <c r="H400">
        <v>5188421.2322513908</v>
      </c>
      <c r="I400">
        <v>5188421.2322513908</v>
      </c>
      <c r="J400">
        <v>5188421.2322513908</v>
      </c>
      <c r="K400">
        <v>5188421.2322513908</v>
      </c>
      <c r="L400">
        <v>5188421.2322513908</v>
      </c>
    </row>
    <row r="401" spans="1:12" x14ac:dyDescent="0.25">
      <c r="A401" t="s">
        <v>27</v>
      </c>
      <c r="B401" t="s">
        <v>18</v>
      </c>
      <c r="C401" t="s">
        <v>5</v>
      </c>
      <c r="D401" s="1">
        <v>42736</v>
      </c>
      <c r="E401">
        <v>4053631.8585808999</v>
      </c>
      <c r="F401">
        <v>4053631.8585808999</v>
      </c>
      <c r="G401">
        <v>4053631.8585808999</v>
      </c>
      <c r="H401">
        <v>4053631.8585808999</v>
      </c>
      <c r="I401">
        <v>4053631.8585808999</v>
      </c>
      <c r="J401">
        <v>4053631.8585808999</v>
      </c>
      <c r="K401">
        <v>4053631.8585808999</v>
      </c>
      <c r="L401">
        <v>4053631.8585808999</v>
      </c>
    </row>
    <row r="402" spans="1:12" x14ac:dyDescent="0.25">
      <c r="A402" t="s">
        <v>27</v>
      </c>
      <c r="B402" t="s">
        <v>18</v>
      </c>
      <c r="C402" t="s">
        <v>6</v>
      </c>
      <c r="D402" s="1">
        <v>42767</v>
      </c>
      <c r="E402">
        <v>3384019.918499365</v>
      </c>
      <c r="F402">
        <v>3384019.918499365</v>
      </c>
      <c r="G402">
        <v>3384019.918499365</v>
      </c>
      <c r="H402">
        <v>3384019.918499365</v>
      </c>
      <c r="I402">
        <v>3384019.918499365</v>
      </c>
      <c r="J402">
        <v>3384019.918499365</v>
      </c>
      <c r="K402">
        <v>3384019.918499365</v>
      </c>
      <c r="L402">
        <v>3384019.918499365</v>
      </c>
    </row>
    <row r="403" spans="1:12" x14ac:dyDescent="0.25">
      <c r="A403" t="s">
        <v>27</v>
      </c>
      <c r="B403" t="s">
        <v>18</v>
      </c>
      <c r="C403" t="s">
        <v>7</v>
      </c>
      <c r="D403" s="1">
        <v>42795</v>
      </c>
      <c r="E403">
        <v>3617823.403628414</v>
      </c>
      <c r="F403">
        <v>3617823.403628414</v>
      </c>
      <c r="G403">
        <v>3617823.403628414</v>
      </c>
      <c r="H403">
        <v>3617823.403628414</v>
      </c>
      <c r="I403">
        <v>3617823.403628414</v>
      </c>
      <c r="J403">
        <v>3617823.403628414</v>
      </c>
      <c r="K403">
        <v>3617823.403628414</v>
      </c>
      <c r="L403">
        <v>3617823.403628414</v>
      </c>
    </row>
    <row r="404" spans="1:12" x14ac:dyDescent="0.25">
      <c r="A404" t="s">
        <v>27</v>
      </c>
      <c r="B404" t="s">
        <v>18</v>
      </c>
      <c r="C404" t="s">
        <v>8</v>
      </c>
      <c r="D404" s="1">
        <v>42826</v>
      </c>
      <c r="E404">
        <v>4723321.1233606571</v>
      </c>
      <c r="F404">
        <v>4723321.1233606571</v>
      </c>
      <c r="G404">
        <v>4723321.1233606571</v>
      </c>
      <c r="H404">
        <v>4723321.1233606571</v>
      </c>
      <c r="I404">
        <v>4723321.1233606571</v>
      </c>
      <c r="J404">
        <v>4723321.1233606571</v>
      </c>
      <c r="K404">
        <v>4723321.1233606571</v>
      </c>
      <c r="L404">
        <v>4723321.1233606571</v>
      </c>
    </row>
    <row r="405" spans="1:12" x14ac:dyDescent="0.25">
      <c r="A405" t="s">
        <v>27</v>
      </c>
      <c r="B405" t="s">
        <v>18</v>
      </c>
      <c r="C405" t="s">
        <v>9</v>
      </c>
      <c r="D405" s="1">
        <v>42856</v>
      </c>
      <c r="E405">
        <v>6598403.7400380988</v>
      </c>
      <c r="F405">
        <v>6598403.7400380988</v>
      </c>
      <c r="G405">
        <v>6598403.7400380988</v>
      </c>
      <c r="H405">
        <v>6598403.7400380988</v>
      </c>
      <c r="I405">
        <v>6598403.7400380988</v>
      </c>
      <c r="J405">
        <v>6598403.7400380988</v>
      </c>
      <c r="K405">
        <v>6598403.7400380988</v>
      </c>
      <c r="L405">
        <v>6598403.7400380988</v>
      </c>
    </row>
    <row r="406" spans="1:12" x14ac:dyDescent="0.25">
      <c r="A406" t="s">
        <v>27</v>
      </c>
      <c r="B406" t="s">
        <v>18</v>
      </c>
      <c r="C406" t="s">
        <v>10</v>
      </c>
      <c r="D406" s="1">
        <v>42887</v>
      </c>
      <c r="E406">
        <v>8204898.3717321157</v>
      </c>
      <c r="F406">
        <v>8204898.3717321157</v>
      </c>
      <c r="G406">
        <v>8204898.3717321157</v>
      </c>
      <c r="H406">
        <v>8204898.3717321157</v>
      </c>
      <c r="I406">
        <v>8204898.3717321157</v>
      </c>
      <c r="J406">
        <v>8204898.3717321157</v>
      </c>
      <c r="K406">
        <v>8204898.3717321157</v>
      </c>
      <c r="L406">
        <v>8204898.3717321157</v>
      </c>
    </row>
    <row r="407" spans="1:12" x14ac:dyDescent="0.25">
      <c r="A407" t="s">
        <v>27</v>
      </c>
      <c r="B407" t="s">
        <v>18</v>
      </c>
      <c r="C407" t="s">
        <v>11</v>
      </c>
      <c r="D407" s="1">
        <v>42917</v>
      </c>
      <c r="E407">
        <v>9171960.9926077239</v>
      </c>
      <c r="F407">
        <v>9171960.9926077239</v>
      </c>
      <c r="G407">
        <v>9171960.9926077239</v>
      </c>
      <c r="H407">
        <v>9171960.9926077239</v>
      </c>
      <c r="I407">
        <v>9171960.9926077239</v>
      </c>
      <c r="J407">
        <v>9171960.9926077239</v>
      </c>
      <c r="K407">
        <v>9171960.9926077239</v>
      </c>
      <c r="L407">
        <v>9171960.9926077239</v>
      </c>
    </row>
    <row r="408" spans="1:12" x14ac:dyDescent="0.25">
      <c r="A408" t="s">
        <v>27</v>
      </c>
      <c r="B408" t="s">
        <v>18</v>
      </c>
      <c r="C408" t="s">
        <v>12</v>
      </c>
      <c r="D408" s="1">
        <v>42948</v>
      </c>
      <c r="E408">
        <v>9281408.7235909961</v>
      </c>
      <c r="F408">
        <v>9281408.7235909961</v>
      </c>
      <c r="G408">
        <v>9281408.7235909961</v>
      </c>
      <c r="H408">
        <v>9281408.7235909961</v>
      </c>
      <c r="I408">
        <v>9281408.7235909961</v>
      </c>
      <c r="J408">
        <v>9281408.7235909961</v>
      </c>
      <c r="K408">
        <v>9281408.7235909961</v>
      </c>
      <c r="L408">
        <v>9281408.7235909961</v>
      </c>
    </row>
    <row r="409" spans="1:12" x14ac:dyDescent="0.25">
      <c r="A409" t="s">
        <v>27</v>
      </c>
      <c r="B409" t="s">
        <v>18</v>
      </c>
      <c r="C409" t="s">
        <v>13</v>
      </c>
      <c r="D409" s="1">
        <v>42979</v>
      </c>
      <c r="E409">
        <v>8911852.673243694</v>
      </c>
      <c r="F409">
        <v>8911852.673243694</v>
      </c>
      <c r="G409">
        <v>8911852.673243694</v>
      </c>
      <c r="H409">
        <v>8911852.673243694</v>
      </c>
      <c r="I409">
        <v>8911852.673243694</v>
      </c>
      <c r="J409">
        <v>8911852.673243694</v>
      </c>
      <c r="K409">
        <v>8911852.673243694</v>
      </c>
      <c r="L409">
        <v>8911852.673243694</v>
      </c>
    </row>
    <row r="410" spans="1:12" x14ac:dyDescent="0.25">
      <c r="A410" t="s">
        <v>27</v>
      </c>
      <c r="B410" t="s">
        <v>18</v>
      </c>
      <c r="C410" t="s">
        <v>14</v>
      </c>
      <c r="D410" s="1">
        <v>43009</v>
      </c>
      <c r="E410">
        <v>8212761.7668504938</v>
      </c>
      <c r="F410">
        <v>8212761.7668504938</v>
      </c>
      <c r="G410">
        <v>8212761.7668504938</v>
      </c>
      <c r="H410">
        <v>8212761.7668504938</v>
      </c>
      <c r="I410">
        <v>8212761.7668504938</v>
      </c>
      <c r="J410">
        <v>8212761.7668504938</v>
      </c>
      <c r="K410">
        <v>8212761.7668504938</v>
      </c>
      <c r="L410">
        <v>8212761.7668504938</v>
      </c>
    </row>
    <row r="411" spans="1:12" x14ac:dyDescent="0.25">
      <c r="A411" t="s">
        <v>27</v>
      </c>
      <c r="B411" t="s">
        <v>18</v>
      </c>
      <c r="C411" t="s">
        <v>15</v>
      </c>
      <c r="D411" s="1">
        <v>43040</v>
      </c>
      <c r="E411">
        <v>7027021.6249029841</v>
      </c>
      <c r="F411">
        <v>7027021.6249029841</v>
      </c>
      <c r="G411">
        <v>7027021.6249029841</v>
      </c>
      <c r="H411">
        <v>7027021.6249029841</v>
      </c>
      <c r="I411">
        <v>7027021.6249029841</v>
      </c>
      <c r="J411">
        <v>7027021.6249029841</v>
      </c>
      <c r="K411">
        <v>7027021.6249029841</v>
      </c>
      <c r="L411">
        <v>7027021.6249029841</v>
      </c>
    </row>
    <row r="412" spans="1:12" x14ac:dyDescent="0.25">
      <c r="A412" t="s">
        <v>27</v>
      </c>
      <c r="B412" t="s">
        <v>18</v>
      </c>
      <c r="C412" t="s">
        <v>16</v>
      </c>
      <c r="D412" s="1">
        <v>43070</v>
      </c>
      <c r="E412">
        <v>5692998.1387470094</v>
      </c>
      <c r="F412">
        <v>5692998.1387470094</v>
      </c>
      <c r="G412">
        <v>5692998.1387470094</v>
      </c>
      <c r="H412">
        <v>5692998.1387470094</v>
      </c>
      <c r="I412">
        <v>5692998.1387470094</v>
      </c>
      <c r="J412">
        <v>5692998.1387470094</v>
      </c>
      <c r="K412">
        <v>5692998.1387470094</v>
      </c>
      <c r="L412">
        <v>5692998.1387470094</v>
      </c>
    </row>
    <row r="413" spans="1:12" x14ac:dyDescent="0.25">
      <c r="A413" t="s">
        <v>27</v>
      </c>
      <c r="B413" t="s">
        <v>19</v>
      </c>
      <c r="C413" t="s">
        <v>5</v>
      </c>
      <c r="D413" s="1">
        <v>43101</v>
      </c>
      <c r="E413">
        <v>4092132.3494096752</v>
      </c>
      <c r="F413">
        <v>4092132.3494096752</v>
      </c>
      <c r="G413">
        <v>4092132.3494096752</v>
      </c>
      <c r="H413">
        <v>4092132.3494096752</v>
      </c>
      <c r="I413">
        <v>4092132.3494096752</v>
      </c>
      <c r="J413">
        <v>4092132.3494096752</v>
      </c>
      <c r="K413">
        <v>4092132.3494096752</v>
      </c>
      <c r="L413">
        <v>4092132.3494096752</v>
      </c>
    </row>
    <row r="414" spans="1:12" x14ac:dyDescent="0.25">
      <c r="A414" t="s">
        <v>27</v>
      </c>
      <c r="B414" t="s">
        <v>19</v>
      </c>
      <c r="C414" t="s">
        <v>6</v>
      </c>
      <c r="D414" s="1">
        <v>43132</v>
      </c>
      <c r="E414">
        <v>3211436.2690694351</v>
      </c>
      <c r="F414">
        <v>3211436.2690694351</v>
      </c>
      <c r="G414">
        <v>3211436.2690694351</v>
      </c>
      <c r="H414">
        <v>3211436.2690694351</v>
      </c>
      <c r="I414">
        <v>3211436.2690694351</v>
      </c>
      <c r="J414">
        <v>3211436.2690694351</v>
      </c>
      <c r="K414">
        <v>3211436.2690694351</v>
      </c>
      <c r="L414">
        <v>3211436.2690694351</v>
      </c>
    </row>
    <row r="415" spans="1:12" x14ac:dyDescent="0.25">
      <c r="A415" t="s">
        <v>27</v>
      </c>
      <c r="B415" t="s">
        <v>19</v>
      </c>
      <c r="C415" t="s">
        <v>7</v>
      </c>
      <c r="D415" s="1">
        <v>43160</v>
      </c>
      <c r="E415">
        <v>3616955.2326339982</v>
      </c>
      <c r="F415">
        <v>3616955.2326339982</v>
      </c>
      <c r="G415">
        <v>3616955.2326339982</v>
      </c>
      <c r="H415">
        <v>3616955.2326339982</v>
      </c>
      <c r="I415">
        <v>3616955.2326339982</v>
      </c>
      <c r="J415">
        <v>3616955.2326339982</v>
      </c>
      <c r="K415">
        <v>3616955.2326339982</v>
      </c>
      <c r="L415">
        <v>3616955.2326339982</v>
      </c>
    </row>
    <row r="416" spans="1:12" x14ac:dyDescent="0.25">
      <c r="A416" t="s">
        <v>27</v>
      </c>
      <c r="B416" t="s">
        <v>19</v>
      </c>
      <c r="C416" t="s">
        <v>8</v>
      </c>
      <c r="D416" s="1">
        <v>43191</v>
      </c>
      <c r="E416">
        <v>5315139.3627989972</v>
      </c>
      <c r="F416">
        <v>5315139.3627989972</v>
      </c>
      <c r="G416">
        <v>5315139.3627989972</v>
      </c>
      <c r="H416">
        <v>5315139.3627989972</v>
      </c>
      <c r="I416">
        <v>5315139.3627989972</v>
      </c>
      <c r="J416">
        <v>5315139.3627989972</v>
      </c>
      <c r="K416">
        <v>5315139.3627989972</v>
      </c>
      <c r="L416">
        <v>5315139.3627989972</v>
      </c>
    </row>
    <row r="417" spans="1:12" x14ac:dyDescent="0.25">
      <c r="A417" t="s">
        <v>27</v>
      </c>
      <c r="B417" t="s">
        <v>19</v>
      </c>
      <c r="C417" t="s">
        <v>9</v>
      </c>
      <c r="D417" s="1">
        <v>43221</v>
      </c>
      <c r="E417">
        <v>8183211.1539519969</v>
      </c>
      <c r="F417">
        <v>8183211.1539519969</v>
      </c>
      <c r="G417">
        <v>8183211.1539519969</v>
      </c>
      <c r="H417">
        <v>8183211.1539519969</v>
      </c>
      <c r="I417">
        <v>8183211.1539519969</v>
      </c>
      <c r="J417">
        <v>8183211.1539519969</v>
      </c>
      <c r="K417">
        <v>8183211.1539519969</v>
      </c>
      <c r="L417">
        <v>8183211.1539519969</v>
      </c>
    </row>
    <row r="418" spans="1:12" x14ac:dyDescent="0.25">
      <c r="A418" t="s">
        <v>27</v>
      </c>
      <c r="B418" t="s">
        <v>19</v>
      </c>
      <c r="C418" t="s">
        <v>10</v>
      </c>
      <c r="D418" s="1">
        <v>43252</v>
      </c>
      <c r="E418">
        <v>10434779.51334</v>
      </c>
      <c r="F418">
        <v>10434779.51334</v>
      </c>
      <c r="G418">
        <v>10434779.51334</v>
      </c>
      <c r="H418">
        <v>10434779.51334</v>
      </c>
      <c r="I418">
        <v>10434779.51334</v>
      </c>
      <c r="J418">
        <v>10434779.51334</v>
      </c>
      <c r="K418">
        <v>10434779.51334</v>
      </c>
      <c r="L418">
        <v>10434779.51334</v>
      </c>
    </row>
    <row r="419" spans="1:12" x14ac:dyDescent="0.25">
      <c r="A419" t="s">
        <v>27</v>
      </c>
      <c r="B419" t="s">
        <v>19</v>
      </c>
      <c r="C419" t="s">
        <v>11</v>
      </c>
      <c r="D419" s="1">
        <v>43282</v>
      </c>
      <c r="E419">
        <v>12252083.109882001</v>
      </c>
      <c r="F419">
        <v>12252083.109882001</v>
      </c>
      <c r="G419">
        <v>12252083.109882001</v>
      </c>
      <c r="H419">
        <v>12252083.109882001</v>
      </c>
      <c r="I419">
        <v>12252083.109882001</v>
      </c>
      <c r="J419">
        <v>12252083.109882001</v>
      </c>
      <c r="K419">
        <v>12252083.109882001</v>
      </c>
      <c r="L419">
        <v>12252083.109882001</v>
      </c>
    </row>
    <row r="420" spans="1:12" x14ac:dyDescent="0.25">
      <c r="A420" t="s">
        <v>27</v>
      </c>
      <c r="B420" t="s">
        <v>19</v>
      </c>
      <c r="C420" t="s">
        <v>12</v>
      </c>
      <c r="D420" s="1">
        <v>43313</v>
      </c>
      <c r="E420">
        <v>12627069.628347</v>
      </c>
      <c r="F420">
        <v>12627069.628347</v>
      </c>
      <c r="G420">
        <v>12627069.628347</v>
      </c>
      <c r="H420">
        <v>12627069.628347</v>
      </c>
      <c r="I420">
        <v>12627069.628347</v>
      </c>
      <c r="J420">
        <v>12627069.628347</v>
      </c>
      <c r="K420">
        <v>12627069.628347</v>
      </c>
      <c r="L420">
        <v>12627069.628347</v>
      </c>
    </row>
    <row r="421" spans="1:12" x14ac:dyDescent="0.25">
      <c r="A421" t="s">
        <v>27</v>
      </c>
      <c r="B421" t="s">
        <v>19</v>
      </c>
      <c r="C421" t="s">
        <v>13</v>
      </c>
      <c r="D421" s="1">
        <v>43344</v>
      </c>
      <c r="E421">
        <v>12200919.991457</v>
      </c>
      <c r="F421">
        <v>12200919.991457</v>
      </c>
      <c r="G421">
        <v>12200919.991457</v>
      </c>
      <c r="H421">
        <v>12200919.991457</v>
      </c>
      <c r="I421">
        <v>12200919.991457</v>
      </c>
      <c r="J421">
        <v>12200919.991457</v>
      </c>
      <c r="K421">
        <v>12200919.991457</v>
      </c>
      <c r="L421">
        <v>12200919.991457</v>
      </c>
    </row>
    <row r="422" spans="1:12" x14ac:dyDescent="0.25">
      <c r="A422" t="s">
        <v>27</v>
      </c>
      <c r="B422" t="s">
        <v>19</v>
      </c>
      <c r="C422" t="s">
        <v>14</v>
      </c>
      <c r="D422" s="1">
        <v>43374</v>
      </c>
      <c r="E422">
        <v>10835162.178932</v>
      </c>
      <c r="F422">
        <v>10835162.178932</v>
      </c>
      <c r="G422">
        <v>10835162.178932</v>
      </c>
      <c r="H422">
        <v>10835162.178932</v>
      </c>
      <c r="I422">
        <v>10835162.178932</v>
      </c>
      <c r="J422">
        <v>10835162.178932</v>
      </c>
      <c r="K422">
        <v>10835162.178932</v>
      </c>
      <c r="L422">
        <v>10835162.178932</v>
      </c>
    </row>
    <row r="423" spans="1:12" x14ac:dyDescent="0.25">
      <c r="A423" t="s">
        <v>27</v>
      </c>
      <c r="B423" t="s">
        <v>19</v>
      </c>
      <c r="C423" t="s">
        <v>15</v>
      </c>
      <c r="D423" s="1">
        <v>43405</v>
      </c>
      <c r="E423">
        <v>8870949.6259919982</v>
      </c>
      <c r="F423">
        <v>8870949.6259919982</v>
      </c>
      <c r="G423">
        <v>8870949.6259919982</v>
      </c>
      <c r="H423">
        <v>8870949.6259919982</v>
      </c>
      <c r="I423">
        <v>8870949.6259919982</v>
      </c>
      <c r="J423">
        <v>8870949.6259919982</v>
      </c>
      <c r="K423">
        <v>8870949.6259919982</v>
      </c>
      <c r="L423">
        <v>8870949.6259919982</v>
      </c>
    </row>
    <row r="424" spans="1:12" x14ac:dyDescent="0.25">
      <c r="A424" t="s">
        <v>27</v>
      </c>
      <c r="B424" t="s">
        <v>19</v>
      </c>
      <c r="C424" t="s">
        <v>16</v>
      </c>
      <c r="D424" s="1">
        <v>43435</v>
      </c>
      <c r="E424">
        <v>6874632.994541998</v>
      </c>
      <c r="F424">
        <v>6874632.994541998</v>
      </c>
      <c r="G424">
        <v>6874632.994541998</v>
      </c>
      <c r="H424">
        <v>6874632.994541998</v>
      </c>
      <c r="I424">
        <v>6874632.994541998</v>
      </c>
      <c r="J424">
        <v>6874632.994541998</v>
      </c>
      <c r="K424">
        <v>6874632.994541998</v>
      </c>
      <c r="L424">
        <v>6874632.994541998</v>
      </c>
    </row>
    <row r="425" spans="1:12" x14ac:dyDescent="0.25">
      <c r="A425" t="s">
        <v>27</v>
      </c>
      <c r="B425" t="s">
        <v>20</v>
      </c>
      <c r="C425" t="s">
        <v>5</v>
      </c>
      <c r="D425" s="1">
        <v>43466</v>
      </c>
      <c r="E425">
        <v>5020170.148897998</v>
      </c>
      <c r="F425">
        <v>5020170.148897998</v>
      </c>
      <c r="G425">
        <v>5020170.148897998</v>
      </c>
      <c r="H425">
        <v>5020170.148897998</v>
      </c>
      <c r="I425">
        <v>5020170.148897998</v>
      </c>
      <c r="J425">
        <v>5020170.148897998</v>
      </c>
      <c r="K425">
        <v>5020170.148897998</v>
      </c>
      <c r="L425">
        <v>5020170.148897998</v>
      </c>
    </row>
    <row r="426" spans="1:12" x14ac:dyDescent="0.25">
      <c r="A426" t="s">
        <v>27</v>
      </c>
      <c r="B426" t="s">
        <v>20</v>
      </c>
      <c r="C426" t="s">
        <v>6</v>
      </c>
      <c r="D426" s="1">
        <v>43497</v>
      </c>
      <c r="E426">
        <v>3772895.6535889981</v>
      </c>
      <c r="F426">
        <v>3772895.6535889981</v>
      </c>
      <c r="G426">
        <v>3772895.6535889981</v>
      </c>
      <c r="H426">
        <v>3772895.6535889981</v>
      </c>
      <c r="I426">
        <v>3772895.6535889981</v>
      </c>
      <c r="J426">
        <v>3772895.6535889981</v>
      </c>
      <c r="K426">
        <v>3772895.6535889981</v>
      </c>
      <c r="L426">
        <v>3772895.6535889981</v>
      </c>
    </row>
    <row r="427" spans="1:12" x14ac:dyDescent="0.25">
      <c r="A427" t="s">
        <v>27</v>
      </c>
      <c r="B427" t="s">
        <v>20</v>
      </c>
      <c r="C427" t="s">
        <v>7</v>
      </c>
      <c r="D427" s="1">
        <v>43525</v>
      </c>
      <c r="E427">
        <v>3600484.5270599979</v>
      </c>
      <c r="F427">
        <v>3600484.5270599979</v>
      </c>
      <c r="G427">
        <v>3600484.5270599979</v>
      </c>
      <c r="H427">
        <v>3600484.5270599979</v>
      </c>
      <c r="I427">
        <v>3600484.5270599979</v>
      </c>
      <c r="J427">
        <v>3600484.5270599979</v>
      </c>
      <c r="K427">
        <v>3600484.5270599979</v>
      </c>
      <c r="L427">
        <v>3600484.5270599979</v>
      </c>
    </row>
    <row r="428" spans="1:12" x14ac:dyDescent="0.25">
      <c r="A428" t="s">
        <v>27</v>
      </c>
      <c r="B428" t="s">
        <v>20</v>
      </c>
      <c r="C428" t="s">
        <v>8</v>
      </c>
      <c r="D428" s="1">
        <v>43556</v>
      </c>
      <c r="E428">
        <v>4853007.7508369982</v>
      </c>
      <c r="F428">
        <v>4853007.7508369982</v>
      </c>
      <c r="G428">
        <v>4853007.7508369982</v>
      </c>
      <c r="H428">
        <v>4853007.7508369982</v>
      </c>
      <c r="I428">
        <v>4853007.7508369982</v>
      </c>
      <c r="J428">
        <v>4853007.7508369982</v>
      </c>
      <c r="K428">
        <v>4853007.7508369982</v>
      </c>
      <c r="L428">
        <v>4853007.7508369982</v>
      </c>
    </row>
    <row r="429" spans="1:12" x14ac:dyDescent="0.25">
      <c r="A429" t="s">
        <v>27</v>
      </c>
      <c r="B429" t="s">
        <v>20</v>
      </c>
      <c r="C429" t="s">
        <v>9</v>
      </c>
      <c r="D429" s="1">
        <v>43586</v>
      </c>
      <c r="E429">
        <v>7260701.4101749985</v>
      </c>
      <c r="F429">
        <v>7260701.4101749985</v>
      </c>
      <c r="G429">
        <v>7260701.4101749985</v>
      </c>
      <c r="H429">
        <v>7260701.4101749985</v>
      </c>
      <c r="I429">
        <v>7260701.4101749985</v>
      </c>
      <c r="J429">
        <v>7260701.4101749985</v>
      </c>
      <c r="K429">
        <v>7260701.4101749985</v>
      </c>
      <c r="L429">
        <v>7260701.4101749985</v>
      </c>
    </row>
    <row r="430" spans="1:12" x14ac:dyDescent="0.25">
      <c r="A430" t="s">
        <v>27</v>
      </c>
      <c r="B430" t="s">
        <v>20</v>
      </c>
      <c r="C430" t="s">
        <v>10</v>
      </c>
      <c r="D430" s="1">
        <v>43617</v>
      </c>
      <c r="E430">
        <v>10098386.019221</v>
      </c>
      <c r="F430">
        <v>10098386.019221</v>
      </c>
      <c r="G430">
        <v>10098386.019221</v>
      </c>
      <c r="H430">
        <v>10098386.019221</v>
      </c>
      <c r="I430">
        <v>10098386.019221</v>
      </c>
      <c r="J430">
        <v>10098386.019221</v>
      </c>
      <c r="K430">
        <v>10098386.019221</v>
      </c>
      <c r="L430">
        <v>10098386.019221</v>
      </c>
    </row>
    <row r="431" spans="1:12" x14ac:dyDescent="0.25">
      <c r="A431" t="s">
        <v>27</v>
      </c>
      <c r="B431" t="s">
        <v>20</v>
      </c>
      <c r="C431" t="s">
        <v>11</v>
      </c>
      <c r="D431" s="1">
        <v>43647</v>
      </c>
      <c r="E431">
        <v>12600250.886152999</v>
      </c>
      <c r="F431">
        <v>12600250.886152999</v>
      </c>
      <c r="G431">
        <v>12600250.886152999</v>
      </c>
      <c r="H431">
        <v>12600250.886152999</v>
      </c>
      <c r="I431">
        <v>12600250.886152999</v>
      </c>
      <c r="J431">
        <v>12600250.886152999</v>
      </c>
      <c r="K431">
        <v>12600250.886152999</v>
      </c>
      <c r="L431">
        <v>12600250.886152999</v>
      </c>
    </row>
    <row r="432" spans="1:12" x14ac:dyDescent="0.25">
      <c r="A432" t="s">
        <v>27</v>
      </c>
      <c r="B432" t="s">
        <v>20</v>
      </c>
      <c r="C432" t="s">
        <v>12</v>
      </c>
      <c r="D432" s="1">
        <v>43678</v>
      </c>
      <c r="E432">
        <v>14127221.892549001</v>
      </c>
      <c r="F432">
        <v>14127221.892549001</v>
      </c>
      <c r="G432">
        <v>14127221.892549001</v>
      </c>
      <c r="H432">
        <v>14127221.892549001</v>
      </c>
      <c r="I432">
        <v>14127221.892549001</v>
      </c>
      <c r="J432">
        <v>14127221.892549001</v>
      </c>
      <c r="K432">
        <v>14127221.892549001</v>
      </c>
      <c r="L432">
        <v>14127221.892549001</v>
      </c>
    </row>
    <row r="433" spans="1:16" x14ac:dyDescent="0.25">
      <c r="A433" t="s">
        <v>27</v>
      </c>
      <c r="B433" t="s">
        <v>20</v>
      </c>
      <c r="C433" t="s">
        <v>13</v>
      </c>
      <c r="D433" s="1">
        <v>43709</v>
      </c>
      <c r="E433">
        <v>14312556.839643</v>
      </c>
      <c r="F433">
        <v>14312556.839643</v>
      </c>
      <c r="G433">
        <v>14312556.839643</v>
      </c>
      <c r="H433">
        <v>14312556.839643</v>
      </c>
      <c r="I433">
        <v>14312556.839643</v>
      </c>
      <c r="J433">
        <v>14312556.839643</v>
      </c>
      <c r="K433">
        <v>14312556.839643</v>
      </c>
      <c r="L433">
        <v>14312556.839643</v>
      </c>
    </row>
    <row r="434" spans="1:16" x14ac:dyDescent="0.25">
      <c r="A434" t="s">
        <v>27</v>
      </c>
      <c r="B434" t="s">
        <v>20</v>
      </c>
      <c r="C434" t="s">
        <v>14</v>
      </c>
      <c r="D434" s="1">
        <v>43739</v>
      </c>
      <c r="E434">
        <v>13118907.10542631</v>
      </c>
      <c r="F434">
        <v>13264513.328591</v>
      </c>
      <c r="G434">
        <v>13264513.328591</v>
      </c>
      <c r="H434">
        <v>13264513.328591</v>
      </c>
      <c r="I434">
        <v>13264513.328591</v>
      </c>
      <c r="J434">
        <v>13264513.328591</v>
      </c>
      <c r="K434">
        <v>13264513.328591</v>
      </c>
      <c r="L434">
        <v>13264513.328591</v>
      </c>
      <c r="M434" t="str">
        <f>A434</f>
        <v>Haryana</v>
      </c>
      <c r="N434" s="1">
        <f>D434</f>
        <v>43739</v>
      </c>
      <c r="O434" s="3">
        <f>L434/L422-1</f>
        <v>0.22420994808759342</v>
      </c>
      <c r="P434" s="3">
        <f>E434/E422-1</f>
        <v>0.21077164224960532</v>
      </c>
    </row>
    <row r="435" spans="1:16" x14ac:dyDescent="0.25">
      <c r="A435" t="s">
        <v>27</v>
      </c>
      <c r="B435" t="s">
        <v>20</v>
      </c>
      <c r="C435" t="s">
        <v>15</v>
      </c>
      <c r="D435" s="1">
        <v>43770</v>
      </c>
      <c r="E435">
        <v>10789937.729090551</v>
      </c>
      <c r="F435">
        <v>10934029.84695565</v>
      </c>
      <c r="G435">
        <v>11145162.433943</v>
      </c>
      <c r="H435">
        <v>11145162.433943</v>
      </c>
      <c r="I435">
        <v>11145162.433943</v>
      </c>
      <c r="J435">
        <v>11145162.433943</v>
      </c>
      <c r="K435">
        <v>11145162.433943</v>
      </c>
      <c r="L435">
        <v>11145162.433943</v>
      </c>
      <c r="M435" t="str">
        <f t="shared" ref="M435:M447" si="20">A435</f>
        <v>Haryana</v>
      </c>
      <c r="N435" s="1">
        <f t="shared" ref="N435:N446" si="21">D435</f>
        <v>43770</v>
      </c>
      <c r="O435" s="3">
        <f t="shared" ref="O435:O439" si="22">L435/L423-1</f>
        <v>0.25636633098304706</v>
      </c>
      <c r="P435" s="3">
        <f>F435/F423-1</f>
        <v>0.23256588166376235</v>
      </c>
    </row>
    <row r="436" spans="1:16" x14ac:dyDescent="0.25">
      <c r="A436" t="s">
        <v>27</v>
      </c>
      <c r="B436" t="s">
        <v>20</v>
      </c>
      <c r="C436" t="s">
        <v>16</v>
      </c>
      <c r="D436" s="1">
        <v>43800</v>
      </c>
      <c r="E436">
        <v>8165958.5235889526</v>
      </c>
      <c r="F436">
        <v>8392402.4085929878</v>
      </c>
      <c r="G436">
        <v>8436512.7724800073</v>
      </c>
      <c r="H436">
        <v>8464803.4918169975</v>
      </c>
      <c r="I436">
        <v>8464803.4918169975</v>
      </c>
      <c r="J436">
        <v>8464803.4918169975</v>
      </c>
      <c r="K436">
        <v>8464803.4918169975</v>
      </c>
      <c r="L436">
        <v>8464803.4918169975</v>
      </c>
      <c r="M436" t="str">
        <f t="shared" si="20"/>
        <v>Haryana</v>
      </c>
      <c r="N436" s="1">
        <f t="shared" si="21"/>
        <v>43800</v>
      </c>
      <c r="O436" s="3">
        <f t="shared" si="22"/>
        <v>0.23130987480167886</v>
      </c>
      <c r="P436" s="3">
        <f>G436/G424-1</f>
        <v>0.22719464139802636</v>
      </c>
    </row>
    <row r="437" spans="1:16" x14ac:dyDescent="0.25">
      <c r="A437" t="s">
        <v>27</v>
      </c>
      <c r="B437" t="s">
        <v>21</v>
      </c>
      <c r="C437" t="s">
        <v>5</v>
      </c>
      <c r="D437" s="1">
        <v>43831</v>
      </c>
      <c r="E437">
        <v>6054055.0602343092</v>
      </c>
      <c r="F437">
        <v>6192673.2900563497</v>
      </c>
      <c r="G437">
        <v>6074122.4624866918</v>
      </c>
      <c r="H437">
        <v>5768655.620810831</v>
      </c>
      <c r="I437">
        <v>5894428.0125839971</v>
      </c>
      <c r="J437">
        <v>5894428.0125839971</v>
      </c>
      <c r="K437">
        <v>5894428.0125839971</v>
      </c>
      <c r="L437">
        <v>5894428.0125839971</v>
      </c>
      <c r="M437" t="str">
        <f t="shared" si="20"/>
        <v>Haryana</v>
      </c>
      <c r="N437" s="1">
        <f t="shared" si="21"/>
        <v>43831</v>
      </c>
      <c r="O437" s="3">
        <f t="shared" si="22"/>
        <v>0.17414905028227223</v>
      </c>
      <c r="P437" s="3">
        <f>H437/H425-1</f>
        <v>0.14909563813830817</v>
      </c>
    </row>
    <row r="438" spans="1:16" x14ac:dyDescent="0.25">
      <c r="A438" t="s">
        <v>27</v>
      </c>
      <c r="B438" t="s">
        <v>21</v>
      </c>
      <c r="C438" t="s">
        <v>6</v>
      </c>
      <c r="D438" s="1">
        <v>43862</v>
      </c>
      <c r="E438">
        <v>4975839.6710766125</v>
      </c>
      <c r="F438">
        <v>5154468.9776460854</v>
      </c>
      <c r="G438">
        <v>4724705.6741032787</v>
      </c>
      <c r="H438">
        <v>4164851.9613419818</v>
      </c>
      <c r="I438">
        <v>4317305.8538298309</v>
      </c>
      <c r="J438">
        <v>4447099.2684499966</v>
      </c>
      <c r="K438">
        <v>4447099.2684499966</v>
      </c>
      <c r="L438">
        <v>4447099.2684499966</v>
      </c>
      <c r="M438" t="str">
        <f t="shared" si="20"/>
        <v>Haryana</v>
      </c>
      <c r="N438" s="1">
        <f t="shared" si="21"/>
        <v>43862</v>
      </c>
      <c r="O438" s="3">
        <f t="shared" si="22"/>
        <v>0.17869659719310205</v>
      </c>
      <c r="P438" s="3">
        <f>I438/I426-1</f>
        <v>0.144295058815888</v>
      </c>
    </row>
    <row r="439" spans="1:16" x14ac:dyDescent="0.25">
      <c r="A439" t="s">
        <v>27</v>
      </c>
      <c r="B439" t="s">
        <v>21</v>
      </c>
      <c r="C439" t="s">
        <v>7</v>
      </c>
      <c r="D439" s="1">
        <v>43891</v>
      </c>
      <c r="E439">
        <v>4899226.7241177931</v>
      </c>
      <c r="F439">
        <v>5106286.6885623019</v>
      </c>
      <c r="G439">
        <v>4644039.2598213675</v>
      </c>
      <c r="H439">
        <v>3900785.4163382282</v>
      </c>
      <c r="I439">
        <v>4056923.6784085501</v>
      </c>
      <c r="J439">
        <v>4357849.0083554816</v>
      </c>
      <c r="K439">
        <v>4535872.543836996</v>
      </c>
      <c r="L439">
        <v>4535872.543836996</v>
      </c>
      <c r="M439" t="str">
        <f t="shared" si="20"/>
        <v>Haryana</v>
      </c>
      <c r="N439" s="1">
        <f t="shared" si="21"/>
        <v>43891</v>
      </c>
      <c r="O439" s="3">
        <f t="shared" si="22"/>
        <v>0.25979503862520303</v>
      </c>
      <c r="P439" s="3">
        <f>J439/J427-1</f>
        <v>0.21035071130104677</v>
      </c>
    </row>
    <row r="440" spans="1:16" x14ac:dyDescent="0.25">
      <c r="A440" t="s">
        <v>27</v>
      </c>
      <c r="B440" t="s">
        <v>21</v>
      </c>
      <c r="C440" t="s">
        <v>8</v>
      </c>
      <c r="D440" s="1">
        <v>43922</v>
      </c>
      <c r="E440">
        <v>6316513.5472461516</v>
      </c>
      <c r="F440">
        <v>6398637.6624081768</v>
      </c>
      <c r="G440">
        <v>5973735.8044530153</v>
      </c>
      <c r="H440">
        <v>5153743.4127267171</v>
      </c>
      <c r="I440">
        <v>5201143.4414383816</v>
      </c>
      <c r="J440">
        <v>5877942.2656418635</v>
      </c>
      <c r="K440">
        <v>6075410.7324635684</v>
      </c>
      <c r="M440" t="str">
        <f t="shared" si="20"/>
        <v>Haryana</v>
      </c>
      <c r="N440" s="1">
        <f t="shared" si="21"/>
        <v>43922</v>
      </c>
      <c r="P440" s="3">
        <f>K440/K428-1</f>
        <v>0.25188564378776079</v>
      </c>
    </row>
    <row r="441" spans="1:16" x14ac:dyDescent="0.25">
      <c r="A441" t="s">
        <v>27</v>
      </c>
      <c r="B441" t="s">
        <v>21</v>
      </c>
      <c r="C441" t="s">
        <v>9</v>
      </c>
      <c r="D441" s="1">
        <v>43952</v>
      </c>
      <c r="E441">
        <v>9002022.0152501576</v>
      </c>
      <c r="F441">
        <v>9058484.4666591845</v>
      </c>
      <c r="G441">
        <v>8449096.3937019557</v>
      </c>
      <c r="H441">
        <v>7368657.4333535545</v>
      </c>
      <c r="I441">
        <v>7350413.1107529365</v>
      </c>
      <c r="J441">
        <v>8436742.2103727646</v>
      </c>
      <c r="K441">
        <v>8663060.3007900845</v>
      </c>
      <c r="M441" t="str">
        <f t="shared" si="20"/>
        <v>Haryana</v>
      </c>
      <c r="N441" s="1">
        <f t="shared" si="21"/>
        <v>43952</v>
      </c>
      <c r="P441" s="3">
        <f t="shared" ref="P441:P445" si="23">K441/K429-1</f>
        <v>0.19314372143851677</v>
      </c>
    </row>
    <row r="442" spans="1:16" x14ac:dyDescent="0.25">
      <c r="A442" t="s">
        <v>27</v>
      </c>
      <c r="B442" t="s">
        <v>21</v>
      </c>
      <c r="C442" t="s">
        <v>10</v>
      </c>
      <c r="D442" s="1">
        <v>43983</v>
      </c>
      <c r="E442">
        <v>12003103.846896861</v>
      </c>
      <c r="F442">
        <v>11906296.064089371</v>
      </c>
      <c r="G442">
        <v>11543117.57259552</v>
      </c>
      <c r="H442">
        <v>10294649.564495949</v>
      </c>
      <c r="I442">
        <v>10237164.69738115</v>
      </c>
      <c r="J442">
        <v>11425648.424409419</v>
      </c>
      <c r="K442">
        <v>11511155.97465314</v>
      </c>
      <c r="M442" t="str">
        <f t="shared" si="20"/>
        <v>Haryana</v>
      </c>
      <c r="N442" s="1">
        <f t="shared" si="21"/>
        <v>43983</v>
      </c>
      <c r="P442" s="3">
        <f t="shared" si="23"/>
        <v>0.13990056953092411</v>
      </c>
    </row>
    <row r="443" spans="1:16" x14ac:dyDescent="0.25">
      <c r="A443" t="s">
        <v>27</v>
      </c>
      <c r="B443" t="s">
        <v>21</v>
      </c>
      <c r="C443" t="s">
        <v>11</v>
      </c>
      <c r="D443" s="1">
        <v>44013</v>
      </c>
      <c r="E443">
        <v>13840488.25445655</v>
      </c>
      <c r="F443">
        <v>13824912.819215219</v>
      </c>
      <c r="G443">
        <v>13583110.725807641</v>
      </c>
      <c r="H443">
        <v>12662809.191631719</v>
      </c>
      <c r="I443">
        <v>12567832.45224865</v>
      </c>
      <c r="J443">
        <v>13426445.630811781</v>
      </c>
      <c r="K443">
        <v>13509957.979740931</v>
      </c>
      <c r="M443" t="str">
        <f t="shared" si="20"/>
        <v>Haryana</v>
      </c>
      <c r="N443" s="1">
        <f t="shared" si="21"/>
        <v>44013</v>
      </c>
      <c r="P443" s="3">
        <f t="shared" si="23"/>
        <v>7.2197538113122128E-2</v>
      </c>
    </row>
    <row r="444" spans="1:16" x14ac:dyDescent="0.25">
      <c r="A444" t="s">
        <v>27</v>
      </c>
      <c r="B444" t="s">
        <v>21</v>
      </c>
      <c r="C444" t="s">
        <v>12</v>
      </c>
      <c r="D444" s="1">
        <v>44044</v>
      </c>
      <c r="E444">
        <v>14492346.75944246</v>
      </c>
      <c r="F444">
        <v>14451524.111375511</v>
      </c>
      <c r="G444">
        <v>14501543.941503171</v>
      </c>
      <c r="H444">
        <v>14036738.19393638</v>
      </c>
      <c r="I444">
        <v>13961434.0738059</v>
      </c>
      <c r="J444">
        <v>14338600.979219951</v>
      </c>
      <c r="K444">
        <v>14382305.026679119</v>
      </c>
      <c r="M444" t="str">
        <f t="shared" si="20"/>
        <v>Haryana</v>
      </c>
      <c r="N444" s="1">
        <f t="shared" si="21"/>
        <v>44044</v>
      </c>
      <c r="P444" s="3">
        <f t="shared" si="23"/>
        <v>1.8056142677609799E-2</v>
      </c>
    </row>
    <row r="445" spans="1:16" x14ac:dyDescent="0.25">
      <c r="A445" t="s">
        <v>27</v>
      </c>
      <c r="B445" t="s">
        <v>21</v>
      </c>
      <c r="C445" t="s">
        <v>13</v>
      </c>
      <c r="D445" s="1">
        <v>44075</v>
      </c>
      <c r="E445">
        <v>14478970.44578992</v>
      </c>
      <c r="F445">
        <v>14478289.52928021</v>
      </c>
      <c r="G445">
        <v>14491439.896793419</v>
      </c>
      <c r="H445">
        <v>14007827.144589189</v>
      </c>
      <c r="I445">
        <v>13962190.044971449</v>
      </c>
      <c r="J445">
        <v>14403308.49854181</v>
      </c>
      <c r="K445">
        <v>14177976.62869714</v>
      </c>
      <c r="M445" t="str">
        <f t="shared" si="20"/>
        <v>Haryana</v>
      </c>
      <c r="N445" s="1">
        <f t="shared" si="21"/>
        <v>44075</v>
      </c>
      <c r="P445" s="3">
        <f t="shared" si="23"/>
        <v>-9.4029468286964679E-3</v>
      </c>
    </row>
    <row r="446" spans="1:16" x14ac:dyDescent="0.25">
      <c r="A446" t="s">
        <v>27</v>
      </c>
      <c r="B446" t="s">
        <v>21</v>
      </c>
      <c r="C446" t="s">
        <v>14</v>
      </c>
      <c r="D446" s="1">
        <v>44105</v>
      </c>
      <c r="E446">
        <v>13862688.342222011</v>
      </c>
      <c r="F446">
        <v>13987558.65204596</v>
      </c>
      <c r="G446">
        <v>13843114.70462312</v>
      </c>
      <c r="H446">
        <v>13082790.28584444</v>
      </c>
      <c r="I446">
        <v>13010927.485764461</v>
      </c>
      <c r="J446">
        <v>13778227.36018965</v>
      </c>
      <c r="K446">
        <v>13366675.52609059</v>
      </c>
      <c r="M446" t="str">
        <f t="shared" si="20"/>
        <v>Haryana</v>
      </c>
      <c r="N446" t="s">
        <v>41</v>
      </c>
      <c r="P446" s="3">
        <f>SUM(K440:K442)/SUM(K428:K430)-1</f>
        <v>0.18177176871035927</v>
      </c>
    </row>
    <row r="447" spans="1:16" x14ac:dyDescent="0.25">
      <c r="A447" t="s">
        <v>27</v>
      </c>
      <c r="B447" t="s">
        <v>21</v>
      </c>
      <c r="C447" t="s">
        <v>15</v>
      </c>
      <c r="D447" s="1">
        <v>44136</v>
      </c>
      <c r="E447">
        <v>12368198.927219169</v>
      </c>
      <c r="F447">
        <v>12485890.284871209</v>
      </c>
      <c r="G447">
        <v>11942327.984890031</v>
      </c>
      <c r="H447">
        <v>11016477.441710729</v>
      </c>
      <c r="I447">
        <v>10940056.370171061</v>
      </c>
      <c r="J447">
        <v>11804701.84067386</v>
      </c>
      <c r="K447">
        <v>11399515.80017424</v>
      </c>
      <c r="M447" t="str">
        <f t="shared" si="20"/>
        <v>Haryana</v>
      </c>
      <c r="N447" t="s">
        <v>42</v>
      </c>
      <c r="P447" s="3">
        <f>SUM(K440:K445)/SUM(K428:K433)-1</f>
        <v>8.0119709188961608E-2</v>
      </c>
    </row>
    <row r="448" spans="1:16" x14ac:dyDescent="0.25">
      <c r="A448" t="s">
        <v>27</v>
      </c>
      <c r="B448" t="s">
        <v>21</v>
      </c>
      <c r="C448" t="s">
        <v>16</v>
      </c>
      <c r="D448" s="1">
        <v>44166</v>
      </c>
      <c r="E448">
        <v>10169484.0031255</v>
      </c>
      <c r="F448">
        <v>10288601.746461369</v>
      </c>
      <c r="G448">
        <v>9354273.1420483105</v>
      </c>
      <c r="H448">
        <v>8292648.3891496398</v>
      </c>
      <c r="I448">
        <v>8283480.9075373709</v>
      </c>
      <c r="J448">
        <v>8970656.8837945238</v>
      </c>
      <c r="K448">
        <v>8723241.7058371417</v>
      </c>
    </row>
    <row r="449" spans="1:12" x14ac:dyDescent="0.25">
      <c r="A449" t="s">
        <v>27</v>
      </c>
      <c r="B449" t="s">
        <v>22</v>
      </c>
      <c r="C449" t="s">
        <v>5</v>
      </c>
      <c r="D449" s="1">
        <v>44197</v>
      </c>
      <c r="E449">
        <v>7937608.1284800172</v>
      </c>
      <c r="F449">
        <v>7930493.5891248742</v>
      </c>
      <c r="G449">
        <v>6880017.0480275098</v>
      </c>
      <c r="H449">
        <v>5782039.2244524769</v>
      </c>
      <c r="I449">
        <v>5815492.9988974975</v>
      </c>
      <c r="J449">
        <v>6374824.7779813679</v>
      </c>
      <c r="K449">
        <v>6171115.8377913013</v>
      </c>
    </row>
    <row r="450" spans="1:12" x14ac:dyDescent="0.25">
      <c r="A450" t="s">
        <v>27</v>
      </c>
      <c r="B450" t="s">
        <v>22</v>
      </c>
      <c r="C450" t="s">
        <v>6</v>
      </c>
      <c r="D450" s="1">
        <v>44228</v>
      </c>
      <c r="E450">
        <v>6488369.413819002</v>
      </c>
      <c r="F450">
        <v>6595902.6456137579</v>
      </c>
      <c r="G450">
        <v>5600756.7873062706</v>
      </c>
      <c r="H450">
        <v>4348761.0644614073</v>
      </c>
      <c r="I450">
        <v>4439774.1318576131</v>
      </c>
      <c r="J450">
        <v>5155195.0321723372</v>
      </c>
      <c r="K450">
        <v>4845198.7533616554</v>
      </c>
    </row>
    <row r="451" spans="1:12" x14ac:dyDescent="0.25">
      <c r="A451" t="s">
        <v>27</v>
      </c>
      <c r="B451" t="s">
        <v>22</v>
      </c>
      <c r="C451" t="s">
        <v>7</v>
      </c>
      <c r="D451" s="1">
        <v>44256</v>
      </c>
      <c r="E451">
        <v>6462608.2093091421</v>
      </c>
      <c r="F451">
        <v>6701558.5766792186</v>
      </c>
      <c r="G451">
        <v>5734850.6297628647</v>
      </c>
      <c r="H451">
        <v>4390495.2890032362</v>
      </c>
      <c r="I451">
        <v>4501684.3751609512</v>
      </c>
      <c r="J451">
        <v>5458477.9407063024</v>
      </c>
      <c r="K451">
        <v>5102477.4498590454</v>
      </c>
    </row>
    <row r="452" spans="1:12" x14ac:dyDescent="0.25">
      <c r="A452" t="s">
        <v>28</v>
      </c>
      <c r="B452" t="s">
        <v>4</v>
      </c>
      <c r="C452" t="s">
        <v>5</v>
      </c>
      <c r="D452" s="1">
        <v>42005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2" x14ac:dyDescent="0.25">
      <c r="A453" t="s">
        <v>28</v>
      </c>
      <c r="B453" t="s">
        <v>4</v>
      </c>
      <c r="C453" t="s">
        <v>6</v>
      </c>
      <c r="D453" s="1">
        <v>42036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2" x14ac:dyDescent="0.25">
      <c r="A454" t="s">
        <v>28</v>
      </c>
      <c r="B454" t="s">
        <v>4</v>
      </c>
      <c r="C454" t="s">
        <v>7</v>
      </c>
      <c r="D454" s="1">
        <v>42064</v>
      </c>
      <c r="E454">
        <v>4276408.3622466857</v>
      </c>
      <c r="F454">
        <v>4276408.3622466857</v>
      </c>
      <c r="G454">
        <v>4276408.3622466857</v>
      </c>
      <c r="H454">
        <v>4276408.3622466857</v>
      </c>
      <c r="I454">
        <v>4276408.3622466857</v>
      </c>
      <c r="J454">
        <v>4276408.3622466857</v>
      </c>
      <c r="K454">
        <v>4276408.3622466857</v>
      </c>
      <c r="L454">
        <v>4276408.3622466857</v>
      </c>
    </row>
    <row r="455" spans="1:12" x14ac:dyDescent="0.25">
      <c r="A455" t="s">
        <v>28</v>
      </c>
      <c r="B455" t="s">
        <v>4</v>
      </c>
      <c r="C455" t="s">
        <v>8</v>
      </c>
      <c r="D455" s="1">
        <v>42095</v>
      </c>
      <c r="E455">
        <v>4428078.7323269797</v>
      </c>
      <c r="F455">
        <v>4428078.7323269797</v>
      </c>
      <c r="G455">
        <v>4428078.7323269797</v>
      </c>
      <c r="H455">
        <v>4428078.7323269797</v>
      </c>
      <c r="I455">
        <v>4428078.7323269797</v>
      </c>
      <c r="J455">
        <v>4428078.7323269797</v>
      </c>
      <c r="K455">
        <v>4428078.7323269797</v>
      </c>
      <c r="L455">
        <v>4428078.7323269797</v>
      </c>
    </row>
    <row r="456" spans="1:12" x14ac:dyDescent="0.25">
      <c r="A456" t="s">
        <v>28</v>
      </c>
      <c r="B456" t="s">
        <v>4</v>
      </c>
      <c r="C456" t="s">
        <v>9</v>
      </c>
      <c r="D456" s="1">
        <v>42125</v>
      </c>
      <c r="E456">
        <v>4833303.1187599245</v>
      </c>
      <c r="F456">
        <v>4833303.1187599245</v>
      </c>
      <c r="G456">
        <v>4833303.1187599245</v>
      </c>
      <c r="H456">
        <v>4833303.1187599245</v>
      </c>
      <c r="I456">
        <v>4833303.1187599245</v>
      </c>
      <c r="J456">
        <v>4833303.1187599245</v>
      </c>
      <c r="K456">
        <v>4833303.1187599245</v>
      </c>
      <c r="L456">
        <v>4833303.1187599245</v>
      </c>
    </row>
    <row r="457" spans="1:12" x14ac:dyDescent="0.25">
      <c r="A457" t="s">
        <v>28</v>
      </c>
      <c r="B457" t="s">
        <v>4</v>
      </c>
      <c r="C457" t="s">
        <v>10</v>
      </c>
      <c r="D457" s="1">
        <v>42156</v>
      </c>
      <c r="E457">
        <v>4829414.7417835416</v>
      </c>
      <c r="F457">
        <v>4829414.7417835416</v>
      </c>
      <c r="G457">
        <v>4829414.7417835416</v>
      </c>
      <c r="H457">
        <v>4829414.7417835416</v>
      </c>
      <c r="I457">
        <v>4829414.7417835416</v>
      </c>
      <c r="J457">
        <v>4829414.7417835416</v>
      </c>
      <c r="K457">
        <v>4829414.7417835416</v>
      </c>
      <c r="L457">
        <v>4829414.7417835416</v>
      </c>
    </row>
    <row r="458" spans="1:12" x14ac:dyDescent="0.25">
      <c r="A458" t="s">
        <v>28</v>
      </c>
      <c r="B458" t="s">
        <v>4</v>
      </c>
      <c r="C458" t="s">
        <v>11</v>
      </c>
      <c r="D458" s="1">
        <v>42186</v>
      </c>
      <c r="E458">
        <v>4714885.4520917423</v>
      </c>
      <c r="F458">
        <v>4714885.4520917423</v>
      </c>
      <c r="G458">
        <v>4714885.4520917423</v>
      </c>
      <c r="H458">
        <v>4714885.4520917423</v>
      </c>
      <c r="I458">
        <v>4714885.4520917423</v>
      </c>
      <c r="J458">
        <v>4714885.4520917423</v>
      </c>
      <c r="K458">
        <v>4714885.4520917423</v>
      </c>
      <c r="L458">
        <v>4714885.4520917423</v>
      </c>
    </row>
    <row r="459" spans="1:12" x14ac:dyDescent="0.25">
      <c r="A459" t="s">
        <v>28</v>
      </c>
      <c r="B459" t="s">
        <v>4</v>
      </c>
      <c r="C459" t="s">
        <v>12</v>
      </c>
      <c r="D459" s="1">
        <v>42217</v>
      </c>
      <c r="E459">
        <v>4400468.2752303509</v>
      </c>
      <c r="F459">
        <v>4400468.2752303509</v>
      </c>
      <c r="G459">
        <v>4400468.2752303509</v>
      </c>
      <c r="H459">
        <v>4400468.2752303509</v>
      </c>
      <c r="I459">
        <v>4400468.2752303509</v>
      </c>
      <c r="J459">
        <v>4400468.2752303509</v>
      </c>
      <c r="K459">
        <v>4400468.2752303509</v>
      </c>
      <c r="L459">
        <v>4400468.2752303509</v>
      </c>
    </row>
    <row r="460" spans="1:12" x14ac:dyDescent="0.25">
      <c r="A460" t="s">
        <v>28</v>
      </c>
      <c r="B460" t="s">
        <v>4</v>
      </c>
      <c r="C460" t="s">
        <v>13</v>
      </c>
      <c r="D460" s="1">
        <v>42248</v>
      </c>
      <c r="E460">
        <v>4053758.3832094171</v>
      </c>
      <c r="F460">
        <v>4053758.3832094171</v>
      </c>
      <c r="G460">
        <v>4053758.3832094171</v>
      </c>
      <c r="H460">
        <v>4053758.3832094171</v>
      </c>
      <c r="I460">
        <v>4053758.3832094171</v>
      </c>
      <c r="J460">
        <v>4053758.3832094171</v>
      </c>
      <c r="K460">
        <v>4053758.3832094171</v>
      </c>
      <c r="L460">
        <v>4053758.3832094171</v>
      </c>
    </row>
    <row r="461" spans="1:12" x14ac:dyDescent="0.25">
      <c r="A461" t="s">
        <v>28</v>
      </c>
      <c r="B461" t="s">
        <v>4</v>
      </c>
      <c r="C461" t="s">
        <v>14</v>
      </c>
      <c r="D461" s="1">
        <v>42278</v>
      </c>
      <c r="E461">
        <v>3982192.1670845151</v>
      </c>
      <c r="F461">
        <v>3982192.1670845151</v>
      </c>
      <c r="G461">
        <v>3982192.1670845151</v>
      </c>
      <c r="H461">
        <v>3982192.1670845151</v>
      </c>
      <c r="I461">
        <v>3982192.1670845151</v>
      </c>
      <c r="J461">
        <v>3982192.1670845151</v>
      </c>
      <c r="K461">
        <v>3982192.1670845151</v>
      </c>
      <c r="L461">
        <v>3982192.1670845151</v>
      </c>
    </row>
    <row r="462" spans="1:12" x14ac:dyDescent="0.25">
      <c r="A462" t="s">
        <v>28</v>
      </c>
      <c r="B462" t="s">
        <v>4</v>
      </c>
      <c r="C462" t="s">
        <v>15</v>
      </c>
      <c r="D462" s="1">
        <v>42309</v>
      </c>
      <c r="E462">
        <v>3926701.3361219089</v>
      </c>
      <c r="F462">
        <v>3926701.3361219089</v>
      </c>
      <c r="G462">
        <v>3926701.3361219089</v>
      </c>
      <c r="H462">
        <v>3926701.3361219089</v>
      </c>
      <c r="I462">
        <v>3926701.3361219089</v>
      </c>
      <c r="J462">
        <v>3926701.3361219089</v>
      </c>
      <c r="K462">
        <v>3926701.3361219089</v>
      </c>
      <c r="L462">
        <v>3926701.3361219089</v>
      </c>
    </row>
    <row r="463" spans="1:12" x14ac:dyDescent="0.25">
      <c r="A463" t="s">
        <v>28</v>
      </c>
      <c r="B463" t="s">
        <v>4</v>
      </c>
      <c r="C463" t="s">
        <v>16</v>
      </c>
      <c r="D463" s="1">
        <v>42339</v>
      </c>
      <c r="E463">
        <v>3918970.1025336939</v>
      </c>
      <c r="F463">
        <v>3918970.1025336939</v>
      </c>
      <c r="G463">
        <v>3918970.1025336939</v>
      </c>
      <c r="H463">
        <v>3918970.1025336939</v>
      </c>
      <c r="I463">
        <v>3918970.1025336939</v>
      </c>
      <c r="J463">
        <v>3918970.1025336939</v>
      </c>
      <c r="K463">
        <v>3918970.1025336939</v>
      </c>
      <c r="L463">
        <v>3918970.1025336939</v>
      </c>
    </row>
    <row r="464" spans="1:12" x14ac:dyDescent="0.25">
      <c r="A464" t="s">
        <v>28</v>
      </c>
      <c r="B464" t="s">
        <v>17</v>
      </c>
      <c r="C464" t="s">
        <v>5</v>
      </c>
      <c r="D464" s="1">
        <v>42370</v>
      </c>
      <c r="E464">
        <v>3844847.5124989632</v>
      </c>
      <c r="F464">
        <v>3844847.5124989632</v>
      </c>
      <c r="G464">
        <v>3844847.5124989632</v>
      </c>
      <c r="H464">
        <v>3844847.5124989632</v>
      </c>
      <c r="I464">
        <v>3844847.5124989632</v>
      </c>
      <c r="J464">
        <v>3844847.5124989632</v>
      </c>
      <c r="K464">
        <v>3844847.5124989632</v>
      </c>
      <c r="L464">
        <v>3844847.5124989632</v>
      </c>
    </row>
    <row r="465" spans="1:12" x14ac:dyDescent="0.25">
      <c r="A465" t="s">
        <v>28</v>
      </c>
      <c r="B465" t="s">
        <v>17</v>
      </c>
      <c r="C465" t="s">
        <v>6</v>
      </c>
      <c r="D465" s="1">
        <v>42401</v>
      </c>
      <c r="E465">
        <v>3762264.4892294789</v>
      </c>
      <c r="F465">
        <v>3762264.4892294789</v>
      </c>
      <c r="G465">
        <v>3762264.4892294789</v>
      </c>
      <c r="H465">
        <v>3762264.4892294789</v>
      </c>
      <c r="I465">
        <v>3762264.4892294789</v>
      </c>
      <c r="J465">
        <v>3762264.4892294789</v>
      </c>
      <c r="K465">
        <v>3762264.4892294789</v>
      </c>
      <c r="L465">
        <v>3762264.4892294789</v>
      </c>
    </row>
    <row r="466" spans="1:12" x14ac:dyDescent="0.25">
      <c r="A466" t="s">
        <v>28</v>
      </c>
      <c r="B466" t="s">
        <v>17</v>
      </c>
      <c r="C466" t="s">
        <v>7</v>
      </c>
      <c r="D466" s="1">
        <v>42430</v>
      </c>
      <c r="E466">
        <v>4058702.367815746</v>
      </c>
      <c r="F466">
        <v>4058702.367815746</v>
      </c>
      <c r="G466">
        <v>4058702.367815746</v>
      </c>
      <c r="H466">
        <v>4058702.367815746</v>
      </c>
      <c r="I466">
        <v>4058702.367815746</v>
      </c>
      <c r="J466">
        <v>4058702.367815746</v>
      </c>
      <c r="K466">
        <v>4058702.367815746</v>
      </c>
      <c r="L466">
        <v>4058702.367815746</v>
      </c>
    </row>
    <row r="467" spans="1:12" x14ac:dyDescent="0.25">
      <c r="A467" t="s">
        <v>28</v>
      </c>
      <c r="B467" t="s">
        <v>17</v>
      </c>
      <c r="C467" t="s">
        <v>8</v>
      </c>
      <c r="D467" s="1">
        <v>42461</v>
      </c>
      <c r="E467">
        <v>4528729.597618537</v>
      </c>
      <c r="F467">
        <v>4528729.597618537</v>
      </c>
      <c r="G467">
        <v>4528729.597618537</v>
      </c>
      <c r="H467">
        <v>4528729.597618537</v>
      </c>
      <c r="I467">
        <v>4528729.597618537</v>
      </c>
      <c r="J467">
        <v>4528729.597618537</v>
      </c>
      <c r="K467">
        <v>4528729.597618537</v>
      </c>
      <c r="L467">
        <v>4528729.597618537</v>
      </c>
    </row>
    <row r="468" spans="1:12" x14ac:dyDescent="0.25">
      <c r="A468" t="s">
        <v>28</v>
      </c>
      <c r="B468" t="s">
        <v>17</v>
      </c>
      <c r="C468" t="s">
        <v>9</v>
      </c>
      <c r="D468" s="1">
        <v>42491</v>
      </c>
      <c r="E468">
        <v>5229488.2648172555</v>
      </c>
      <c r="F468">
        <v>5229488.2648172555</v>
      </c>
      <c r="G468">
        <v>5229488.2648172555</v>
      </c>
      <c r="H468">
        <v>5229488.2648172555</v>
      </c>
      <c r="I468">
        <v>5229488.2648172555</v>
      </c>
      <c r="J468">
        <v>5229488.2648172555</v>
      </c>
      <c r="K468">
        <v>5229488.2648172555</v>
      </c>
      <c r="L468">
        <v>5229488.2648172555</v>
      </c>
    </row>
    <row r="469" spans="1:12" x14ac:dyDescent="0.25">
      <c r="A469" t="s">
        <v>28</v>
      </c>
      <c r="B469" t="s">
        <v>17</v>
      </c>
      <c r="C469" t="s">
        <v>10</v>
      </c>
      <c r="D469" s="1">
        <v>42522</v>
      </c>
      <c r="E469">
        <v>5129619.2843294311</v>
      </c>
      <c r="F469">
        <v>5129619.2843294311</v>
      </c>
      <c r="G469">
        <v>5129619.2843294311</v>
      </c>
      <c r="H469">
        <v>5129619.2843294311</v>
      </c>
      <c r="I469">
        <v>5129619.2843294311</v>
      </c>
      <c r="J469">
        <v>5129619.2843294311</v>
      </c>
      <c r="K469">
        <v>5129619.2843294311</v>
      </c>
      <c r="L469">
        <v>5129619.2843294311</v>
      </c>
    </row>
    <row r="470" spans="1:12" x14ac:dyDescent="0.25">
      <c r="A470" t="s">
        <v>28</v>
      </c>
      <c r="B470" t="s">
        <v>17</v>
      </c>
      <c r="C470" t="s">
        <v>11</v>
      </c>
      <c r="D470" s="1">
        <v>42552</v>
      </c>
      <c r="E470">
        <v>4636233.4695634888</v>
      </c>
      <c r="F470">
        <v>4636233.4695634888</v>
      </c>
      <c r="G470">
        <v>4636233.4695634888</v>
      </c>
      <c r="H470">
        <v>4636233.4695634888</v>
      </c>
      <c r="I470">
        <v>4636233.4695634888</v>
      </c>
      <c r="J470">
        <v>4636233.4695634888</v>
      </c>
      <c r="K470">
        <v>4636233.4695634888</v>
      </c>
      <c r="L470">
        <v>4636233.4695634888</v>
      </c>
    </row>
    <row r="471" spans="1:12" x14ac:dyDescent="0.25">
      <c r="A471" t="s">
        <v>28</v>
      </c>
      <c r="B471" t="s">
        <v>17</v>
      </c>
      <c r="C471" t="s">
        <v>12</v>
      </c>
      <c r="D471" s="1">
        <v>42583</v>
      </c>
      <c r="E471">
        <v>3827939.7178334598</v>
      </c>
      <c r="F471">
        <v>3827939.7178334598</v>
      </c>
      <c r="G471">
        <v>3827939.7178334598</v>
      </c>
      <c r="H471">
        <v>3827939.7178334598</v>
      </c>
      <c r="I471">
        <v>3827939.7178334598</v>
      </c>
      <c r="J471">
        <v>3827939.7178334598</v>
      </c>
      <c r="K471">
        <v>3827939.7178334598</v>
      </c>
      <c r="L471">
        <v>3827939.7178334598</v>
      </c>
    </row>
    <row r="472" spans="1:12" x14ac:dyDescent="0.25">
      <c r="A472" t="s">
        <v>28</v>
      </c>
      <c r="B472" t="s">
        <v>17</v>
      </c>
      <c r="C472" t="s">
        <v>13</v>
      </c>
      <c r="D472" s="1">
        <v>42614</v>
      </c>
      <c r="E472">
        <v>3487062.917253538</v>
      </c>
      <c r="F472">
        <v>3487062.917253538</v>
      </c>
      <c r="G472">
        <v>3487062.917253538</v>
      </c>
      <c r="H472">
        <v>3487062.917253538</v>
      </c>
      <c r="I472">
        <v>3487062.917253538</v>
      </c>
      <c r="J472">
        <v>3487062.917253538</v>
      </c>
      <c r="K472">
        <v>3487062.917253538</v>
      </c>
      <c r="L472">
        <v>3487062.917253538</v>
      </c>
    </row>
    <row r="473" spans="1:12" x14ac:dyDescent="0.25">
      <c r="A473" t="s">
        <v>28</v>
      </c>
      <c r="B473" t="s">
        <v>17</v>
      </c>
      <c r="C473" t="s">
        <v>14</v>
      </c>
      <c r="D473" s="1">
        <v>42644</v>
      </c>
      <c r="E473">
        <v>3518505.035544646</v>
      </c>
      <c r="F473">
        <v>3518505.035544646</v>
      </c>
      <c r="G473">
        <v>3518505.035544646</v>
      </c>
      <c r="H473">
        <v>3518505.035544646</v>
      </c>
      <c r="I473">
        <v>3518505.035544646</v>
      </c>
      <c r="J473">
        <v>3518505.035544646</v>
      </c>
      <c r="K473">
        <v>3518505.035544646</v>
      </c>
      <c r="L473">
        <v>3518505.035544646</v>
      </c>
    </row>
    <row r="474" spans="1:12" x14ac:dyDescent="0.25">
      <c r="A474" t="s">
        <v>28</v>
      </c>
      <c r="B474" t="s">
        <v>17</v>
      </c>
      <c r="C474" t="s">
        <v>15</v>
      </c>
      <c r="D474" s="1">
        <v>42675</v>
      </c>
      <c r="E474">
        <v>3760548.875546386</v>
      </c>
      <c r="F474">
        <v>3760548.875546386</v>
      </c>
      <c r="G474">
        <v>3760548.875546386</v>
      </c>
      <c r="H474">
        <v>3760548.875546386</v>
      </c>
      <c r="I474">
        <v>3760548.875546386</v>
      </c>
      <c r="J474">
        <v>3760548.875546386</v>
      </c>
      <c r="K474">
        <v>3760548.875546386</v>
      </c>
      <c r="L474">
        <v>3760548.875546386</v>
      </c>
    </row>
    <row r="475" spans="1:12" x14ac:dyDescent="0.25">
      <c r="A475" t="s">
        <v>28</v>
      </c>
      <c r="B475" t="s">
        <v>17</v>
      </c>
      <c r="C475" t="s">
        <v>16</v>
      </c>
      <c r="D475" s="1">
        <v>42705</v>
      </c>
      <c r="E475">
        <v>3965530.5980279581</v>
      </c>
      <c r="F475">
        <v>3965530.5980279581</v>
      </c>
      <c r="G475">
        <v>3965530.5980279581</v>
      </c>
      <c r="H475">
        <v>3965530.5980279581</v>
      </c>
      <c r="I475">
        <v>3965530.5980279581</v>
      </c>
      <c r="J475">
        <v>3965530.5980279581</v>
      </c>
      <c r="K475">
        <v>3965530.5980279581</v>
      </c>
      <c r="L475">
        <v>3965530.5980279581</v>
      </c>
    </row>
    <row r="476" spans="1:12" x14ac:dyDescent="0.25">
      <c r="A476" t="s">
        <v>28</v>
      </c>
      <c r="B476" t="s">
        <v>18</v>
      </c>
      <c r="C476" t="s">
        <v>5</v>
      </c>
      <c r="D476" s="1">
        <v>42736</v>
      </c>
      <c r="E476">
        <v>4030561.3828795659</v>
      </c>
      <c r="F476">
        <v>4030561.3828795659</v>
      </c>
      <c r="G476">
        <v>4030561.3828795659</v>
      </c>
      <c r="H476">
        <v>4030561.3828795659</v>
      </c>
      <c r="I476">
        <v>4030561.3828795659</v>
      </c>
      <c r="J476">
        <v>4030561.3828795659</v>
      </c>
      <c r="K476">
        <v>4030561.3828795659</v>
      </c>
      <c r="L476">
        <v>4030561.3828795659</v>
      </c>
    </row>
    <row r="477" spans="1:12" x14ac:dyDescent="0.25">
      <c r="A477" t="s">
        <v>28</v>
      </c>
      <c r="B477" t="s">
        <v>18</v>
      </c>
      <c r="C477" t="s">
        <v>6</v>
      </c>
      <c r="D477" s="1">
        <v>42767</v>
      </c>
      <c r="E477">
        <v>4000153.9935557111</v>
      </c>
      <c r="F477">
        <v>4000153.9935557111</v>
      </c>
      <c r="G477">
        <v>4000153.9935557111</v>
      </c>
      <c r="H477">
        <v>4000153.9935557111</v>
      </c>
      <c r="I477">
        <v>4000153.9935557111</v>
      </c>
      <c r="J477">
        <v>4000153.9935557111</v>
      </c>
      <c r="K477">
        <v>4000153.9935557111</v>
      </c>
      <c r="L477">
        <v>4000153.9935557111</v>
      </c>
    </row>
    <row r="478" spans="1:12" x14ac:dyDescent="0.25">
      <c r="A478" t="s">
        <v>28</v>
      </c>
      <c r="B478" t="s">
        <v>18</v>
      </c>
      <c r="C478" t="s">
        <v>7</v>
      </c>
      <c r="D478" s="1">
        <v>42795</v>
      </c>
      <c r="E478">
        <v>4468930.5448803324</v>
      </c>
      <c r="F478">
        <v>4468930.5448803324</v>
      </c>
      <c r="G478">
        <v>4468930.5448803324</v>
      </c>
      <c r="H478">
        <v>4468930.5448803324</v>
      </c>
      <c r="I478">
        <v>4468930.5448803324</v>
      </c>
      <c r="J478">
        <v>4468930.5448803324</v>
      </c>
      <c r="K478">
        <v>4468930.5448803324</v>
      </c>
      <c r="L478">
        <v>4468930.5448803324</v>
      </c>
    </row>
    <row r="479" spans="1:12" x14ac:dyDescent="0.25">
      <c r="A479" t="s">
        <v>28</v>
      </c>
      <c r="B479" t="s">
        <v>18</v>
      </c>
      <c r="C479" t="s">
        <v>8</v>
      </c>
      <c r="D479" s="1">
        <v>42826</v>
      </c>
      <c r="E479">
        <v>5099680.7780759549</v>
      </c>
      <c r="F479">
        <v>5099680.7780759549</v>
      </c>
      <c r="G479">
        <v>5099680.7780759549</v>
      </c>
      <c r="H479">
        <v>5099680.7780759549</v>
      </c>
      <c r="I479">
        <v>5099680.7780759549</v>
      </c>
      <c r="J479">
        <v>5099680.7780759549</v>
      </c>
      <c r="K479">
        <v>5099680.7780759549</v>
      </c>
      <c r="L479">
        <v>5099680.7780759549</v>
      </c>
    </row>
    <row r="480" spans="1:12" x14ac:dyDescent="0.25">
      <c r="A480" t="s">
        <v>28</v>
      </c>
      <c r="B480" t="s">
        <v>18</v>
      </c>
      <c r="C480" t="s">
        <v>9</v>
      </c>
      <c r="D480" s="1">
        <v>42856</v>
      </c>
      <c r="E480">
        <v>5898484.3003901429</v>
      </c>
      <c r="F480">
        <v>5898484.3003901429</v>
      </c>
      <c r="G480">
        <v>5898484.3003901429</v>
      </c>
      <c r="H480">
        <v>5898484.3003901429</v>
      </c>
      <c r="I480">
        <v>5898484.3003901429</v>
      </c>
      <c r="J480">
        <v>5898484.3003901429</v>
      </c>
      <c r="K480">
        <v>5898484.3003901429</v>
      </c>
      <c r="L480">
        <v>5898484.3003901429</v>
      </c>
    </row>
    <row r="481" spans="1:12" x14ac:dyDescent="0.25">
      <c r="A481" t="s">
        <v>28</v>
      </c>
      <c r="B481" t="s">
        <v>18</v>
      </c>
      <c r="C481" t="s">
        <v>10</v>
      </c>
      <c r="D481" s="1">
        <v>42887</v>
      </c>
      <c r="E481">
        <v>5859428.7007126864</v>
      </c>
      <c r="F481">
        <v>5859428.7007126864</v>
      </c>
      <c r="G481">
        <v>5859428.7007126864</v>
      </c>
      <c r="H481">
        <v>5859428.7007126864</v>
      </c>
      <c r="I481">
        <v>5859428.7007126864</v>
      </c>
      <c r="J481">
        <v>5859428.7007126864</v>
      </c>
      <c r="K481">
        <v>5859428.7007126864</v>
      </c>
      <c r="L481">
        <v>5859428.7007126864</v>
      </c>
    </row>
    <row r="482" spans="1:12" x14ac:dyDescent="0.25">
      <c r="A482" t="s">
        <v>28</v>
      </c>
      <c r="B482" t="s">
        <v>18</v>
      </c>
      <c r="C482" t="s">
        <v>11</v>
      </c>
      <c r="D482" s="1">
        <v>42917</v>
      </c>
      <c r="E482">
        <v>5385895.7447048202</v>
      </c>
      <c r="F482">
        <v>5385895.7447048202</v>
      </c>
      <c r="G482">
        <v>5385895.7447048202</v>
      </c>
      <c r="H482">
        <v>5385895.7447048202</v>
      </c>
      <c r="I482">
        <v>5385895.7447048202</v>
      </c>
      <c r="J482">
        <v>5385895.7447048202</v>
      </c>
      <c r="K482">
        <v>5385895.7447048202</v>
      </c>
      <c r="L482">
        <v>5385895.7447048202</v>
      </c>
    </row>
    <row r="483" spans="1:12" x14ac:dyDescent="0.25">
      <c r="A483" t="s">
        <v>28</v>
      </c>
      <c r="B483" t="s">
        <v>18</v>
      </c>
      <c r="C483" t="s">
        <v>12</v>
      </c>
      <c r="D483" s="1">
        <v>42948</v>
      </c>
      <c r="E483">
        <v>4553670.5007198025</v>
      </c>
      <c r="F483">
        <v>4553670.5007198025</v>
      </c>
      <c r="G483">
        <v>4553670.5007198025</v>
      </c>
      <c r="H483">
        <v>4553670.5007198025</v>
      </c>
      <c r="I483">
        <v>4553670.5007198025</v>
      </c>
      <c r="J483">
        <v>4553670.5007198025</v>
      </c>
      <c r="K483">
        <v>4553670.5007198025</v>
      </c>
      <c r="L483">
        <v>4553670.5007198025</v>
      </c>
    </row>
    <row r="484" spans="1:12" x14ac:dyDescent="0.25">
      <c r="A484" t="s">
        <v>28</v>
      </c>
      <c r="B484" t="s">
        <v>18</v>
      </c>
      <c r="C484" t="s">
        <v>13</v>
      </c>
      <c r="D484" s="1">
        <v>42979</v>
      </c>
      <c r="E484">
        <v>4113813.7517704479</v>
      </c>
      <c r="F484">
        <v>4113813.7517704479</v>
      </c>
      <c r="G484">
        <v>4113813.7517704479</v>
      </c>
      <c r="H484">
        <v>4113813.7517704479</v>
      </c>
      <c r="I484">
        <v>4113813.7517704479</v>
      </c>
      <c r="J484">
        <v>4113813.7517704479</v>
      </c>
      <c r="K484">
        <v>4113813.7517704479</v>
      </c>
      <c r="L484">
        <v>4113813.7517704479</v>
      </c>
    </row>
    <row r="485" spans="1:12" x14ac:dyDescent="0.25">
      <c r="A485" t="s">
        <v>28</v>
      </c>
      <c r="B485" t="s">
        <v>18</v>
      </c>
      <c r="C485" t="s">
        <v>14</v>
      </c>
      <c r="D485" s="1">
        <v>43009</v>
      </c>
      <c r="E485">
        <v>4010526.3039262081</v>
      </c>
      <c r="F485">
        <v>4010526.3039262081</v>
      </c>
      <c r="G485">
        <v>4010526.3039262081</v>
      </c>
      <c r="H485">
        <v>4010526.3039262081</v>
      </c>
      <c r="I485">
        <v>4010526.3039262081</v>
      </c>
      <c r="J485">
        <v>4010526.3039262081</v>
      </c>
      <c r="K485">
        <v>4010526.3039262081</v>
      </c>
      <c r="L485">
        <v>4010526.3039262081</v>
      </c>
    </row>
    <row r="486" spans="1:12" x14ac:dyDescent="0.25">
      <c r="A486" t="s">
        <v>28</v>
      </c>
      <c r="B486" t="s">
        <v>18</v>
      </c>
      <c r="C486" t="s">
        <v>15</v>
      </c>
      <c r="D486" s="1">
        <v>43040</v>
      </c>
      <c r="E486">
        <v>4109296.285650983</v>
      </c>
      <c r="F486">
        <v>4109296.285650983</v>
      </c>
      <c r="G486">
        <v>4109296.285650983</v>
      </c>
      <c r="H486">
        <v>4109296.285650983</v>
      </c>
      <c r="I486">
        <v>4109296.285650983</v>
      </c>
      <c r="J486">
        <v>4109296.285650983</v>
      </c>
      <c r="K486">
        <v>4109296.285650983</v>
      </c>
      <c r="L486">
        <v>4109296.285650983</v>
      </c>
    </row>
    <row r="487" spans="1:12" x14ac:dyDescent="0.25">
      <c r="A487" t="s">
        <v>28</v>
      </c>
      <c r="B487" t="s">
        <v>18</v>
      </c>
      <c r="C487" t="s">
        <v>16</v>
      </c>
      <c r="D487" s="1">
        <v>43070</v>
      </c>
      <c r="E487">
        <v>4324708.2367353085</v>
      </c>
      <c r="F487">
        <v>4324708.2367353085</v>
      </c>
      <c r="G487">
        <v>4324708.2367353085</v>
      </c>
      <c r="H487">
        <v>4324708.2367353085</v>
      </c>
      <c r="I487">
        <v>4324708.2367353085</v>
      </c>
      <c r="J487">
        <v>4324708.2367353085</v>
      </c>
      <c r="K487">
        <v>4324708.2367353085</v>
      </c>
      <c r="L487">
        <v>4324708.2367353085</v>
      </c>
    </row>
    <row r="488" spans="1:12" x14ac:dyDescent="0.25">
      <c r="A488" t="s">
        <v>28</v>
      </c>
      <c r="B488" t="s">
        <v>19</v>
      </c>
      <c r="C488" t="s">
        <v>5</v>
      </c>
      <c r="D488" s="1">
        <v>43101</v>
      </c>
      <c r="E488">
        <v>4597950.5422062064</v>
      </c>
      <c r="F488">
        <v>4597950.5422062064</v>
      </c>
      <c r="G488">
        <v>4597950.5422062064</v>
      </c>
      <c r="H488">
        <v>4597950.5422062064</v>
      </c>
      <c r="I488">
        <v>4597950.5422062064</v>
      </c>
      <c r="J488">
        <v>4597950.5422062064</v>
      </c>
      <c r="K488">
        <v>4597950.5422062064</v>
      </c>
      <c r="L488">
        <v>4597950.5422062064</v>
      </c>
    </row>
    <row r="489" spans="1:12" x14ac:dyDescent="0.25">
      <c r="A489" t="s">
        <v>28</v>
      </c>
      <c r="B489" t="s">
        <v>19</v>
      </c>
      <c r="C489" t="s">
        <v>6</v>
      </c>
      <c r="D489" s="1">
        <v>43132</v>
      </c>
      <c r="E489">
        <v>4835373.689187061</v>
      </c>
      <c r="F489">
        <v>4835373.689187061</v>
      </c>
      <c r="G489">
        <v>4835373.689187061</v>
      </c>
      <c r="H489">
        <v>4835373.689187061</v>
      </c>
      <c r="I489">
        <v>4835373.689187061</v>
      </c>
      <c r="J489">
        <v>4835373.689187061</v>
      </c>
      <c r="K489">
        <v>4835373.689187061</v>
      </c>
      <c r="L489">
        <v>4835373.689187061</v>
      </c>
    </row>
    <row r="490" spans="1:12" x14ac:dyDescent="0.25">
      <c r="A490" t="s">
        <v>28</v>
      </c>
      <c r="B490" t="s">
        <v>19</v>
      </c>
      <c r="C490" t="s">
        <v>7</v>
      </c>
      <c r="D490" s="1">
        <v>43160</v>
      </c>
      <c r="E490">
        <v>5357068.533019999</v>
      </c>
      <c r="F490">
        <v>5357068.533019999</v>
      </c>
      <c r="G490">
        <v>5357068.533019999</v>
      </c>
      <c r="H490">
        <v>5357068.533019999</v>
      </c>
      <c r="I490">
        <v>5357068.533019999</v>
      </c>
      <c r="J490">
        <v>5357068.533019999</v>
      </c>
      <c r="K490">
        <v>5357068.533019999</v>
      </c>
      <c r="L490">
        <v>5357068.533019999</v>
      </c>
    </row>
    <row r="491" spans="1:12" x14ac:dyDescent="0.25">
      <c r="A491" t="s">
        <v>28</v>
      </c>
      <c r="B491" t="s">
        <v>19</v>
      </c>
      <c r="C491" t="s">
        <v>8</v>
      </c>
      <c r="D491" s="1">
        <v>43191</v>
      </c>
      <c r="E491">
        <v>5983593.0742209991</v>
      </c>
      <c r="F491">
        <v>5983593.0742209991</v>
      </c>
      <c r="G491">
        <v>5983593.0742209991</v>
      </c>
      <c r="H491">
        <v>5983593.0742209991</v>
      </c>
      <c r="I491">
        <v>5983593.0742209991</v>
      </c>
      <c r="J491">
        <v>5983593.0742209991</v>
      </c>
      <c r="K491">
        <v>5983593.0742209991</v>
      </c>
      <c r="L491">
        <v>5983593.0742209991</v>
      </c>
    </row>
    <row r="492" spans="1:12" x14ac:dyDescent="0.25">
      <c r="A492" t="s">
        <v>28</v>
      </c>
      <c r="B492" t="s">
        <v>19</v>
      </c>
      <c r="C492" t="s">
        <v>9</v>
      </c>
      <c r="D492" s="1">
        <v>43221</v>
      </c>
      <c r="E492">
        <v>6689411.6427790001</v>
      </c>
      <c r="F492">
        <v>6689411.6427790001</v>
      </c>
      <c r="G492">
        <v>6689411.6427790001</v>
      </c>
      <c r="H492">
        <v>6689411.6427790001</v>
      </c>
      <c r="I492">
        <v>6689411.6427790001</v>
      </c>
      <c r="J492">
        <v>6689411.6427790001</v>
      </c>
      <c r="K492">
        <v>6689411.6427790001</v>
      </c>
      <c r="L492">
        <v>6689411.6427790001</v>
      </c>
    </row>
    <row r="493" spans="1:12" x14ac:dyDescent="0.25">
      <c r="A493" t="s">
        <v>28</v>
      </c>
      <c r="B493" t="s">
        <v>19</v>
      </c>
      <c r="C493" t="s">
        <v>10</v>
      </c>
      <c r="D493" s="1">
        <v>43252</v>
      </c>
      <c r="E493">
        <v>6627406.3805979993</v>
      </c>
      <c r="F493">
        <v>6627406.3805979993</v>
      </c>
      <c r="G493">
        <v>6627406.3805979993</v>
      </c>
      <c r="H493">
        <v>6627406.3805979993</v>
      </c>
      <c r="I493">
        <v>6627406.3805979993</v>
      </c>
      <c r="J493">
        <v>6627406.3805979993</v>
      </c>
      <c r="K493">
        <v>6627406.3805979993</v>
      </c>
      <c r="L493">
        <v>6627406.3805979993</v>
      </c>
    </row>
    <row r="494" spans="1:12" x14ac:dyDescent="0.25">
      <c r="A494" t="s">
        <v>28</v>
      </c>
      <c r="B494" t="s">
        <v>19</v>
      </c>
      <c r="C494" t="s">
        <v>11</v>
      </c>
      <c r="D494" s="1">
        <v>43282</v>
      </c>
      <c r="E494">
        <v>5995005.3631609986</v>
      </c>
      <c r="F494">
        <v>5995005.3631609986</v>
      </c>
      <c r="G494">
        <v>5995005.3631609986</v>
      </c>
      <c r="H494">
        <v>5995005.3631609986</v>
      </c>
      <c r="I494">
        <v>5995005.3631609986</v>
      </c>
      <c r="J494">
        <v>5995005.3631609986</v>
      </c>
      <c r="K494">
        <v>5995005.3631609986</v>
      </c>
      <c r="L494">
        <v>5995005.3631609986</v>
      </c>
    </row>
    <row r="495" spans="1:12" x14ac:dyDescent="0.25">
      <c r="A495" t="s">
        <v>28</v>
      </c>
      <c r="B495" t="s">
        <v>19</v>
      </c>
      <c r="C495" t="s">
        <v>12</v>
      </c>
      <c r="D495" s="1">
        <v>43313</v>
      </c>
      <c r="E495">
        <v>5166999.3068029992</v>
      </c>
      <c r="F495">
        <v>5166999.3068029992</v>
      </c>
      <c r="G495">
        <v>5166999.3068029992</v>
      </c>
      <c r="H495">
        <v>5166999.3068029992</v>
      </c>
      <c r="I495">
        <v>5166999.3068029992</v>
      </c>
      <c r="J495">
        <v>5166999.3068029992</v>
      </c>
      <c r="K495">
        <v>5166999.3068029992</v>
      </c>
      <c r="L495">
        <v>5166999.3068029992</v>
      </c>
    </row>
    <row r="496" spans="1:12" x14ac:dyDescent="0.25">
      <c r="A496" t="s">
        <v>28</v>
      </c>
      <c r="B496" t="s">
        <v>19</v>
      </c>
      <c r="C496" t="s">
        <v>13</v>
      </c>
      <c r="D496" s="1">
        <v>43344</v>
      </c>
      <c r="E496">
        <v>4537769.9792240001</v>
      </c>
      <c r="F496">
        <v>4537769.9792240001</v>
      </c>
      <c r="G496">
        <v>4537769.9792240001</v>
      </c>
      <c r="H496">
        <v>4537769.9792240001</v>
      </c>
      <c r="I496">
        <v>4537769.9792240001</v>
      </c>
      <c r="J496">
        <v>4537769.9792240001</v>
      </c>
      <c r="K496">
        <v>4537769.9792240001</v>
      </c>
      <c r="L496">
        <v>4537769.9792240001</v>
      </c>
    </row>
    <row r="497" spans="1:16" x14ac:dyDescent="0.25">
      <c r="A497" t="s">
        <v>28</v>
      </c>
      <c r="B497" t="s">
        <v>19</v>
      </c>
      <c r="C497" t="s">
        <v>14</v>
      </c>
      <c r="D497" s="1">
        <v>43374</v>
      </c>
      <c r="E497">
        <v>4441812.4025679994</v>
      </c>
      <c r="F497">
        <v>4441812.4025679994</v>
      </c>
      <c r="G497">
        <v>4441812.4025679994</v>
      </c>
      <c r="H497">
        <v>4441812.4025679994</v>
      </c>
      <c r="I497">
        <v>4441812.4025679994</v>
      </c>
      <c r="J497">
        <v>4441812.4025679994</v>
      </c>
      <c r="K497">
        <v>4441812.4025679994</v>
      </c>
      <c r="L497">
        <v>4441812.4025679994</v>
      </c>
    </row>
    <row r="498" spans="1:16" x14ac:dyDescent="0.25">
      <c r="A498" t="s">
        <v>28</v>
      </c>
      <c r="B498" t="s">
        <v>19</v>
      </c>
      <c r="C498" t="s">
        <v>15</v>
      </c>
      <c r="D498" s="1">
        <v>43405</v>
      </c>
      <c r="E498">
        <v>4549078.895911999</v>
      </c>
      <c r="F498">
        <v>4549078.895911999</v>
      </c>
      <c r="G498">
        <v>4549078.895911999</v>
      </c>
      <c r="H498">
        <v>4549078.895911999</v>
      </c>
      <c r="I498">
        <v>4549078.895911999</v>
      </c>
      <c r="J498">
        <v>4549078.895911999</v>
      </c>
      <c r="K498">
        <v>4549078.895911999</v>
      </c>
      <c r="L498">
        <v>4549078.895911999</v>
      </c>
    </row>
    <row r="499" spans="1:16" x14ac:dyDescent="0.25">
      <c r="A499" t="s">
        <v>28</v>
      </c>
      <c r="B499" t="s">
        <v>19</v>
      </c>
      <c r="C499" t="s">
        <v>16</v>
      </c>
      <c r="D499" s="1">
        <v>43435</v>
      </c>
      <c r="E499">
        <v>4877801.8846939988</v>
      </c>
      <c r="F499">
        <v>4877801.8846939988</v>
      </c>
      <c r="G499">
        <v>4877801.8846939988</v>
      </c>
      <c r="H499">
        <v>4877801.8846939988</v>
      </c>
      <c r="I499">
        <v>4877801.8846939988</v>
      </c>
      <c r="J499">
        <v>4877801.8846939988</v>
      </c>
      <c r="K499">
        <v>4877801.8846939988</v>
      </c>
      <c r="L499">
        <v>4877801.8846939988</v>
      </c>
    </row>
    <row r="500" spans="1:16" x14ac:dyDescent="0.25">
      <c r="A500" t="s">
        <v>28</v>
      </c>
      <c r="B500" t="s">
        <v>20</v>
      </c>
      <c r="C500" t="s">
        <v>5</v>
      </c>
      <c r="D500" s="1">
        <v>43466</v>
      </c>
      <c r="E500">
        <v>5073001.8612669986</v>
      </c>
      <c r="F500">
        <v>5073001.8612669986</v>
      </c>
      <c r="G500">
        <v>5073001.8612669986</v>
      </c>
      <c r="H500">
        <v>5073001.8612669986</v>
      </c>
      <c r="I500">
        <v>5073001.8612669986</v>
      </c>
      <c r="J500">
        <v>5073001.8612669986</v>
      </c>
      <c r="K500">
        <v>5073001.8612669986</v>
      </c>
      <c r="L500">
        <v>5073001.8612669986</v>
      </c>
    </row>
    <row r="501" spans="1:16" x14ac:dyDescent="0.25">
      <c r="A501" t="s">
        <v>28</v>
      </c>
      <c r="B501" t="s">
        <v>20</v>
      </c>
      <c r="C501" t="s">
        <v>6</v>
      </c>
      <c r="D501" s="1">
        <v>43497</v>
      </c>
      <c r="E501">
        <v>5171422.187158999</v>
      </c>
      <c r="F501">
        <v>5171422.187158999</v>
      </c>
      <c r="G501">
        <v>5171422.187158999</v>
      </c>
      <c r="H501">
        <v>5171422.187158999</v>
      </c>
      <c r="I501">
        <v>5171422.187158999</v>
      </c>
      <c r="J501">
        <v>5171422.187158999</v>
      </c>
      <c r="K501">
        <v>5171422.187158999</v>
      </c>
      <c r="L501">
        <v>5171422.187158999</v>
      </c>
    </row>
    <row r="502" spans="1:16" x14ac:dyDescent="0.25">
      <c r="A502" t="s">
        <v>28</v>
      </c>
      <c r="B502" t="s">
        <v>20</v>
      </c>
      <c r="C502" t="s">
        <v>7</v>
      </c>
      <c r="D502" s="1">
        <v>43525</v>
      </c>
      <c r="E502">
        <v>5743023.4786509983</v>
      </c>
      <c r="F502">
        <v>5743023.4786509983</v>
      </c>
      <c r="G502">
        <v>5743023.4786509983</v>
      </c>
      <c r="H502">
        <v>5743023.4786509983</v>
      </c>
      <c r="I502">
        <v>5743023.4786509983</v>
      </c>
      <c r="J502">
        <v>5743023.4786509983</v>
      </c>
      <c r="K502">
        <v>5743023.4786509983</v>
      </c>
      <c r="L502">
        <v>5743023.4786509983</v>
      </c>
    </row>
    <row r="503" spans="1:16" x14ac:dyDescent="0.25">
      <c r="A503" t="s">
        <v>28</v>
      </c>
      <c r="B503" t="s">
        <v>20</v>
      </c>
      <c r="C503" t="s">
        <v>8</v>
      </c>
      <c r="D503" s="1">
        <v>43556</v>
      </c>
      <c r="E503">
        <v>6619137.3698319988</v>
      </c>
      <c r="F503">
        <v>6619137.3698319988</v>
      </c>
      <c r="G503">
        <v>6619137.3698319988</v>
      </c>
      <c r="H503">
        <v>6619137.3698319988</v>
      </c>
      <c r="I503">
        <v>6619137.3698319988</v>
      </c>
      <c r="J503">
        <v>6619137.3698319988</v>
      </c>
      <c r="K503">
        <v>6619137.3698319988</v>
      </c>
      <c r="L503">
        <v>6619137.3698319988</v>
      </c>
    </row>
    <row r="504" spans="1:16" x14ac:dyDescent="0.25">
      <c r="A504" t="s">
        <v>28</v>
      </c>
      <c r="B504" t="s">
        <v>20</v>
      </c>
      <c r="C504" t="s">
        <v>9</v>
      </c>
      <c r="D504" s="1">
        <v>43586</v>
      </c>
      <c r="E504">
        <v>7750684.496261999</v>
      </c>
      <c r="F504">
        <v>7750684.496261999</v>
      </c>
      <c r="G504">
        <v>7750684.496261999</v>
      </c>
      <c r="H504">
        <v>7750684.496261999</v>
      </c>
      <c r="I504">
        <v>7750684.496261999</v>
      </c>
      <c r="J504">
        <v>7750684.496261999</v>
      </c>
      <c r="K504">
        <v>7750684.496261999</v>
      </c>
      <c r="L504">
        <v>7750684.496261999</v>
      </c>
    </row>
    <row r="505" spans="1:16" x14ac:dyDescent="0.25">
      <c r="A505" t="s">
        <v>28</v>
      </c>
      <c r="B505" t="s">
        <v>20</v>
      </c>
      <c r="C505" t="s">
        <v>10</v>
      </c>
      <c r="D505" s="1">
        <v>43617</v>
      </c>
      <c r="E505">
        <v>8207628.6674409974</v>
      </c>
      <c r="F505">
        <v>8207628.6674409974</v>
      </c>
      <c r="G505">
        <v>8207628.6674409974</v>
      </c>
      <c r="H505">
        <v>8207628.6674409974</v>
      </c>
      <c r="I505">
        <v>8207628.6674409974</v>
      </c>
      <c r="J505">
        <v>8207628.6674409974</v>
      </c>
      <c r="K505">
        <v>8207628.6674409974</v>
      </c>
      <c r="L505">
        <v>8207628.6674409974</v>
      </c>
    </row>
    <row r="506" spans="1:16" x14ac:dyDescent="0.25">
      <c r="A506" t="s">
        <v>28</v>
      </c>
      <c r="B506" t="s">
        <v>20</v>
      </c>
      <c r="C506" t="s">
        <v>11</v>
      </c>
      <c r="D506" s="1">
        <v>43647</v>
      </c>
      <c r="E506">
        <v>7763378.4290869972</v>
      </c>
      <c r="F506">
        <v>7763378.4290869972</v>
      </c>
      <c r="G506">
        <v>7763378.4290869972</v>
      </c>
      <c r="H506">
        <v>7763378.4290869972</v>
      </c>
      <c r="I506">
        <v>7763378.4290869972</v>
      </c>
      <c r="J506">
        <v>7763378.4290869972</v>
      </c>
      <c r="K506">
        <v>7763378.4290869972</v>
      </c>
      <c r="L506">
        <v>7763378.4290869972</v>
      </c>
    </row>
    <row r="507" spans="1:16" x14ac:dyDescent="0.25">
      <c r="A507" t="s">
        <v>28</v>
      </c>
      <c r="B507" t="s">
        <v>20</v>
      </c>
      <c r="C507" t="s">
        <v>12</v>
      </c>
      <c r="D507" s="1">
        <v>43678</v>
      </c>
      <c r="E507">
        <v>6912380.6331249978</v>
      </c>
      <c r="F507">
        <v>6912380.6331249978</v>
      </c>
      <c r="G507">
        <v>6912380.6331249978</v>
      </c>
      <c r="H507">
        <v>6912380.6331249978</v>
      </c>
      <c r="I507">
        <v>6912380.6331249978</v>
      </c>
      <c r="J507">
        <v>6912380.6331249978</v>
      </c>
      <c r="K507">
        <v>6912380.6331249978</v>
      </c>
      <c r="L507">
        <v>6912380.6331249978</v>
      </c>
    </row>
    <row r="508" spans="1:16" x14ac:dyDescent="0.25">
      <c r="A508" t="s">
        <v>28</v>
      </c>
      <c r="B508" t="s">
        <v>20</v>
      </c>
      <c r="C508" t="s">
        <v>13</v>
      </c>
      <c r="D508" s="1">
        <v>43709</v>
      </c>
      <c r="E508">
        <v>5957973.4155419981</v>
      </c>
      <c r="F508">
        <v>5957973.4155419981</v>
      </c>
      <c r="G508">
        <v>5957973.4155419981</v>
      </c>
      <c r="H508">
        <v>5957973.4155419981</v>
      </c>
      <c r="I508">
        <v>5957973.4155419981</v>
      </c>
      <c r="J508">
        <v>5957973.4155419981</v>
      </c>
      <c r="K508">
        <v>5957973.4155419981</v>
      </c>
      <c r="L508">
        <v>5957973.4155419981</v>
      </c>
    </row>
    <row r="509" spans="1:16" x14ac:dyDescent="0.25">
      <c r="A509" t="s">
        <v>28</v>
      </c>
      <c r="B509" t="s">
        <v>20</v>
      </c>
      <c r="C509" t="s">
        <v>14</v>
      </c>
      <c r="D509" s="1">
        <v>43739</v>
      </c>
      <c r="E509">
        <v>5702518.6427292153</v>
      </c>
      <c r="F509">
        <v>5529306.6270819977</v>
      </c>
      <c r="G509">
        <v>5529306.6270819977</v>
      </c>
      <c r="H509">
        <v>5529306.6270819977</v>
      </c>
      <c r="I509">
        <v>5529306.6270819977</v>
      </c>
      <c r="J509">
        <v>5529306.6270819977</v>
      </c>
      <c r="K509">
        <v>5529306.6270819977</v>
      </c>
      <c r="L509">
        <v>5529306.6270819977</v>
      </c>
      <c r="M509" t="str">
        <f>A509</f>
        <v>Karnataka</v>
      </c>
      <c r="N509" s="1">
        <f>D509</f>
        <v>43739</v>
      </c>
      <c r="O509" s="3">
        <f>L509/L497-1</f>
        <v>0.24483119185431423</v>
      </c>
      <c r="P509" s="3">
        <f>E509/E497-1</f>
        <v>0.28382698905346571</v>
      </c>
    </row>
    <row r="510" spans="1:16" x14ac:dyDescent="0.25">
      <c r="A510" t="s">
        <v>28</v>
      </c>
      <c r="B510" t="s">
        <v>20</v>
      </c>
      <c r="C510" t="s">
        <v>15</v>
      </c>
      <c r="D510" s="1">
        <v>43770</v>
      </c>
      <c r="E510">
        <v>5661563.899748113</v>
      </c>
      <c r="F510">
        <v>5288208.3882372351</v>
      </c>
      <c r="G510">
        <v>5272700.4305289974</v>
      </c>
      <c r="H510">
        <v>5272700.4305289974</v>
      </c>
      <c r="I510">
        <v>5272700.4305289974</v>
      </c>
      <c r="J510">
        <v>5272700.4305289974</v>
      </c>
      <c r="K510">
        <v>5272700.4305289974</v>
      </c>
      <c r="L510">
        <v>5272700.4305289974</v>
      </c>
      <c r="M510" t="str">
        <f t="shared" ref="M510:M522" si="24">A510</f>
        <v>Karnataka</v>
      </c>
      <c r="N510" s="1">
        <f t="shared" ref="N510:N521" si="25">D510</f>
        <v>43770</v>
      </c>
      <c r="O510" s="3">
        <f t="shared" ref="O510:O514" si="26">L510/L498-1</f>
        <v>0.15906990209980232</v>
      </c>
      <c r="P510" s="3">
        <f>F510/F498-1</f>
        <v>0.16247893457936069</v>
      </c>
    </row>
    <row r="511" spans="1:16" x14ac:dyDescent="0.25">
      <c r="A511" t="s">
        <v>28</v>
      </c>
      <c r="B511" t="s">
        <v>20</v>
      </c>
      <c r="C511" t="s">
        <v>16</v>
      </c>
      <c r="D511" s="1">
        <v>43800</v>
      </c>
      <c r="E511">
        <v>5849725.9997853916</v>
      </c>
      <c r="F511">
        <v>5273774.8055237597</v>
      </c>
      <c r="G511">
        <v>5337010.0712063815</v>
      </c>
      <c r="H511">
        <v>5335914.3891699975</v>
      </c>
      <c r="I511">
        <v>5335914.3891699975</v>
      </c>
      <c r="J511">
        <v>5335914.3891699975</v>
      </c>
      <c r="K511">
        <v>5335914.3891699975</v>
      </c>
      <c r="L511">
        <v>5335914.3891699975</v>
      </c>
      <c r="M511" t="str">
        <f t="shared" si="24"/>
        <v>Karnataka</v>
      </c>
      <c r="N511" s="1">
        <f t="shared" si="25"/>
        <v>43800</v>
      </c>
      <c r="O511" s="3">
        <f t="shared" si="26"/>
        <v>9.3917816939942833E-2</v>
      </c>
      <c r="P511" s="3">
        <f>G511/G499-1</f>
        <v>9.4142443126549846E-2</v>
      </c>
    </row>
    <row r="512" spans="1:16" x14ac:dyDescent="0.25">
      <c r="A512" t="s">
        <v>28</v>
      </c>
      <c r="B512" t="s">
        <v>21</v>
      </c>
      <c r="C512" t="s">
        <v>5</v>
      </c>
      <c r="D512" s="1">
        <v>43831</v>
      </c>
      <c r="E512">
        <v>5908035.3656321038</v>
      </c>
      <c r="F512">
        <v>5480317.0757043147</v>
      </c>
      <c r="G512">
        <v>5536498.467756236</v>
      </c>
      <c r="H512">
        <v>5561767.0735530565</v>
      </c>
      <c r="I512">
        <v>5670647.559175998</v>
      </c>
      <c r="J512">
        <v>5670647.559175998</v>
      </c>
      <c r="K512">
        <v>5670647.559175998</v>
      </c>
      <c r="L512">
        <v>5670647.559175998</v>
      </c>
      <c r="M512" t="str">
        <f t="shared" si="24"/>
        <v>Karnataka</v>
      </c>
      <c r="N512" s="1">
        <f t="shared" si="25"/>
        <v>43831</v>
      </c>
      <c r="O512" s="3">
        <f t="shared" si="26"/>
        <v>0.11780908311351102</v>
      </c>
      <c r="P512" s="3">
        <f>H512/H500-1</f>
        <v>9.634634988365387E-2</v>
      </c>
    </row>
    <row r="513" spans="1:16" x14ac:dyDescent="0.25">
      <c r="A513" t="s">
        <v>28</v>
      </c>
      <c r="B513" t="s">
        <v>21</v>
      </c>
      <c r="C513" t="s">
        <v>6</v>
      </c>
      <c r="D513" s="1">
        <v>43862</v>
      </c>
      <c r="E513">
        <v>5979286.1092746751</v>
      </c>
      <c r="F513">
        <v>5721195.4079667712</v>
      </c>
      <c r="G513">
        <v>5787899.7475388292</v>
      </c>
      <c r="H513">
        <v>5830388.0033621229</v>
      </c>
      <c r="I513">
        <v>6095051.9688303191</v>
      </c>
      <c r="J513">
        <v>6141237.6087449985</v>
      </c>
      <c r="K513">
        <v>6141237.6087449985</v>
      </c>
      <c r="L513">
        <v>6141237.6087449985</v>
      </c>
      <c r="M513" t="str">
        <f t="shared" si="24"/>
        <v>Karnataka</v>
      </c>
      <c r="N513" s="1">
        <f t="shared" si="25"/>
        <v>43862</v>
      </c>
      <c r="O513" s="3">
        <f t="shared" si="26"/>
        <v>0.18753360033031496</v>
      </c>
      <c r="P513" s="3">
        <f>I513/I501-1</f>
        <v>0.17860266445945117</v>
      </c>
    </row>
    <row r="514" spans="1:16" x14ac:dyDescent="0.25">
      <c r="A514" t="s">
        <v>28</v>
      </c>
      <c r="B514" t="s">
        <v>21</v>
      </c>
      <c r="C514" t="s">
        <v>7</v>
      </c>
      <c r="D514" s="1">
        <v>43891</v>
      </c>
      <c r="E514">
        <v>6488121.6175793093</v>
      </c>
      <c r="F514">
        <v>6348980.1192518529</v>
      </c>
      <c r="G514">
        <v>6349340.6800208092</v>
      </c>
      <c r="H514">
        <v>6447726.0778344879</v>
      </c>
      <c r="I514">
        <v>6908785.7322176676</v>
      </c>
      <c r="J514">
        <v>6981888.4184925612</v>
      </c>
      <c r="K514">
        <v>6625221.6741539966</v>
      </c>
      <c r="L514">
        <v>6625221.6741539966</v>
      </c>
      <c r="M514" t="str">
        <f t="shared" si="24"/>
        <v>Karnataka</v>
      </c>
      <c r="N514" s="1">
        <f t="shared" si="25"/>
        <v>43891</v>
      </c>
      <c r="O514" s="3">
        <f t="shared" si="26"/>
        <v>0.15361215199319034</v>
      </c>
      <c r="P514" s="3">
        <f>J514/J502-1</f>
        <v>0.21571650271793152</v>
      </c>
    </row>
    <row r="515" spans="1:16" x14ac:dyDescent="0.25">
      <c r="A515" t="s">
        <v>28</v>
      </c>
      <c r="B515" t="s">
        <v>21</v>
      </c>
      <c r="C515" t="s">
        <v>8</v>
      </c>
      <c r="D515" s="1">
        <v>43922</v>
      </c>
      <c r="E515">
        <v>7214977.7402414866</v>
      </c>
      <c r="F515">
        <v>7070119.0961273387</v>
      </c>
      <c r="G515">
        <v>7101579.1477824356</v>
      </c>
      <c r="H515">
        <v>7183959.1525540696</v>
      </c>
      <c r="I515">
        <v>7579547.0126038361</v>
      </c>
      <c r="J515">
        <v>7674122.7238741554</v>
      </c>
      <c r="K515">
        <v>7270104.5819819402</v>
      </c>
      <c r="M515" t="str">
        <f t="shared" si="24"/>
        <v>Karnataka</v>
      </c>
      <c r="N515" s="1">
        <f t="shared" si="25"/>
        <v>43922</v>
      </c>
      <c r="P515" s="3">
        <f>K515/K503-1</f>
        <v>9.8346230902662812E-2</v>
      </c>
    </row>
    <row r="516" spans="1:16" x14ac:dyDescent="0.25">
      <c r="A516" t="s">
        <v>28</v>
      </c>
      <c r="B516" t="s">
        <v>21</v>
      </c>
      <c r="C516" t="s">
        <v>9</v>
      </c>
      <c r="D516" s="1">
        <v>43952</v>
      </c>
      <c r="E516">
        <v>7953879.012713816</v>
      </c>
      <c r="F516">
        <v>7808616.9327422101</v>
      </c>
      <c r="G516">
        <v>7848996.0332141845</v>
      </c>
      <c r="H516">
        <v>7944269.4687298546</v>
      </c>
      <c r="I516">
        <v>8213881.6001494657</v>
      </c>
      <c r="J516">
        <v>8289408.0684501454</v>
      </c>
      <c r="K516">
        <v>7822095.6387095526</v>
      </c>
      <c r="M516" t="str">
        <f t="shared" si="24"/>
        <v>Karnataka</v>
      </c>
      <c r="N516" s="1">
        <f t="shared" si="25"/>
        <v>43952</v>
      </c>
      <c r="P516" s="3">
        <f t="shared" ref="P516:P520" si="27">K516/K504-1</f>
        <v>9.2135272029192361E-3</v>
      </c>
    </row>
    <row r="517" spans="1:16" x14ac:dyDescent="0.25">
      <c r="A517" t="s">
        <v>28</v>
      </c>
      <c r="B517" t="s">
        <v>21</v>
      </c>
      <c r="C517" t="s">
        <v>10</v>
      </c>
      <c r="D517" s="1">
        <v>43983</v>
      </c>
      <c r="E517">
        <v>8164825.9216324836</v>
      </c>
      <c r="F517">
        <v>8078141.7577894088</v>
      </c>
      <c r="G517">
        <v>8136779.0538113471</v>
      </c>
      <c r="H517">
        <v>8172202.3913413147</v>
      </c>
      <c r="I517">
        <v>8311385.6298342217</v>
      </c>
      <c r="J517">
        <v>8378548.4704843489</v>
      </c>
      <c r="K517">
        <v>8213930.7904544519</v>
      </c>
      <c r="M517" t="str">
        <f t="shared" si="24"/>
        <v>Karnataka</v>
      </c>
      <c r="N517" s="1">
        <f t="shared" si="25"/>
        <v>43983</v>
      </c>
      <c r="P517" s="3">
        <f t="shared" si="27"/>
        <v>7.6783724858975333E-4</v>
      </c>
    </row>
    <row r="518" spans="1:16" x14ac:dyDescent="0.25">
      <c r="A518" t="s">
        <v>28</v>
      </c>
      <c r="B518" t="s">
        <v>21</v>
      </c>
      <c r="C518" t="s">
        <v>11</v>
      </c>
      <c r="D518" s="1">
        <v>44013</v>
      </c>
      <c r="E518">
        <v>7654800.146217579</v>
      </c>
      <c r="F518">
        <v>7542043.5449599968</v>
      </c>
      <c r="G518">
        <v>7645573.9803939816</v>
      </c>
      <c r="H518">
        <v>7630036.2547204364</v>
      </c>
      <c r="I518">
        <v>7807746.5951578999</v>
      </c>
      <c r="J518">
        <v>8168483.028988136</v>
      </c>
      <c r="K518">
        <v>7644547.0651232135</v>
      </c>
      <c r="M518" t="str">
        <f t="shared" si="24"/>
        <v>Karnataka</v>
      </c>
      <c r="N518" s="1">
        <f t="shared" si="25"/>
        <v>44013</v>
      </c>
      <c r="P518" s="3">
        <f t="shared" si="27"/>
        <v>-1.5306656122617834E-2</v>
      </c>
    </row>
    <row r="519" spans="1:16" x14ac:dyDescent="0.25">
      <c r="A519" t="s">
        <v>28</v>
      </c>
      <c r="B519" t="s">
        <v>21</v>
      </c>
      <c r="C519" t="s">
        <v>12</v>
      </c>
      <c r="D519" s="1">
        <v>44044</v>
      </c>
      <c r="E519">
        <v>6928845.759921981</v>
      </c>
      <c r="F519">
        <v>6799460.0530856028</v>
      </c>
      <c r="G519">
        <v>6896490.977286052</v>
      </c>
      <c r="H519">
        <v>6847594.4076174693</v>
      </c>
      <c r="I519">
        <v>7176813.9654896706</v>
      </c>
      <c r="J519">
        <v>7608039.5021918286</v>
      </c>
      <c r="K519">
        <v>6876929.4558095597</v>
      </c>
      <c r="M519" t="str">
        <f t="shared" si="24"/>
        <v>Karnataka</v>
      </c>
      <c r="N519" s="1">
        <f t="shared" si="25"/>
        <v>44044</v>
      </c>
      <c r="P519" s="3">
        <f t="shared" si="27"/>
        <v>-5.1286494764989365E-3</v>
      </c>
    </row>
    <row r="520" spans="1:16" x14ac:dyDescent="0.25">
      <c r="A520" t="s">
        <v>28</v>
      </c>
      <c r="B520" t="s">
        <v>21</v>
      </c>
      <c r="C520" t="s">
        <v>13</v>
      </c>
      <c r="D520" s="1">
        <v>44075</v>
      </c>
      <c r="E520">
        <v>6213752.9458038816</v>
      </c>
      <c r="F520">
        <v>6080448.6752409358</v>
      </c>
      <c r="G520">
        <v>6137002.1433038637</v>
      </c>
      <c r="H520">
        <v>6085192.9347502245</v>
      </c>
      <c r="I520">
        <v>6397192.1482657557</v>
      </c>
      <c r="J520">
        <v>6999133.6309603229</v>
      </c>
      <c r="K520">
        <v>6083574.9681605194</v>
      </c>
      <c r="M520" t="str">
        <f t="shared" si="24"/>
        <v>Karnataka</v>
      </c>
      <c r="N520" s="1">
        <f t="shared" si="25"/>
        <v>44075</v>
      </c>
      <c r="P520" s="3">
        <f t="shared" si="27"/>
        <v>2.1081254288727758E-2</v>
      </c>
    </row>
    <row r="521" spans="1:16" x14ac:dyDescent="0.25">
      <c r="A521" t="s">
        <v>28</v>
      </c>
      <c r="B521" t="s">
        <v>21</v>
      </c>
      <c r="C521" t="s">
        <v>14</v>
      </c>
      <c r="D521" s="1">
        <v>44105</v>
      </c>
      <c r="E521">
        <v>6091429.5530434009</v>
      </c>
      <c r="F521">
        <v>5885056.2929700362</v>
      </c>
      <c r="G521">
        <v>5870507.0219881982</v>
      </c>
      <c r="H521">
        <v>5868101.1083840849</v>
      </c>
      <c r="I521">
        <v>6269757.6719973246</v>
      </c>
      <c r="J521">
        <v>6652112.7103940155</v>
      </c>
      <c r="K521">
        <v>5874342.237106679</v>
      </c>
      <c r="M521" t="str">
        <f t="shared" si="24"/>
        <v>Karnataka</v>
      </c>
      <c r="N521" t="s">
        <v>41</v>
      </c>
      <c r="P521" s="3">
        <f>SUM(K515:K517)/SUM(K503:K505)-1</f>
        <v>3.2274701544738882E-2</v>
      </c>
    </row>
    <row r="522" spans="1:16" x14ac:dyDescent="0.25">
      <c r="A522" t="s">
        <v>28</v>
      </c>
      <c r="B522" t="s">
        <v>21</v>
      </c>
      <c r="C522" t="s">
        <v>15</v>
      </c>
      <c r="D522" s="1">
        <v>44136</v>
      </c>
      <c r="E522">
        <v>6099997.5326626254</v>
      </c>
      <c r="F522">
        <v>5865028.2176401792</v>
      </c>
      <c r="G522">
        <v>5867218.8685794659</v>
      </c>
      <c r="H522">
        <v>5877799.2108354233</v>
      </c>
      <c r="I522">
        <v>6275672.3466795348</v>
      </c>
      <c r="J522">
        <v>6650664.1778061949</v>
      </c>
      <c r="K522">
        <v>5854844.0885202941</v>
      </c>
      <c r="M522" t="str">
        <f t="shared" si="24"/>
        <v>Karnataka</v>
      </c>
      <c r="N522" t="s">
        <v>42</v>
      </c>
      <c r="P522" s="3">
        <f>SUM(K515:K520)/SUM(K503:K508)-1</f>
        <v>1.6199498374468435E-2</v>
      </c>
    </row>
    <row r="523" spans="1:16" x14ac:dyDescent="0.25">
      <c r="A523" t="s">
        <v>28</v>
      </c>
      <c r="B523" t="s">
        <v>21</v>
      </c>
      <c r="C523" t="s">
        <v>16</v>
      </c>
      <c r="D523" s="1">
        <v>44166</v>
      </c>
      <c r="E523">
        <v>6276456.9673181102</v>
      </c>
      <c r="F523">
        <v>5921488.6334462948</v>
      </c>
      <c r="G523">
        <v>5950981.2177350614</v>
      </c>
      <c r="H523">
        <v>5975660.1684326567</v>
      </c>
      <c r="I523">
        <v>6512278.9969514413</v>
      </c>
      <c r="J523">
        <v>6756877.3906510994</v>
      </c>
      <c r="K523">
        <v>5944641.0910685575</v>
      </c>
    </row>
    <row r="524" spans="1:16" x14ac:dyDescent="0.25">
      <c r="A524" t="s">
        <v>28</v>
      </c>
      <c r="B524" t="s">
        <v>22</v>
      </c>
      <c r="C524" t="s">
        <v>5</v>
      </c>
      <c r="D524" s="1">
        <v>44197</v>
      </c>
      <c r="E524">
        <v>6419750.4110973654</v>
      </c>
      <c r="F524">
        <v>6064653.5026688622</v>
      </c>
      <c r="G524">
        <v>6193649.865629008</v>
      </c>
      <c r="H524">
        <v>6181392.3415995259</v>
      </c>
      <c r="I524">
        <v>6663822.0735494494</v>
      </c>
      <c r="J524">
        <v>7128129.870958522</v>
      </c>
      <c r="K524">
        <v>6185811.5806828197</v>
      </c>
    </row>
    <row r="525" spans="1:16" x14ac:dyDescent="0.25">
      <c r="A525" t="s">
        <v>28</v>
      </c>
      <c r="B525" t="s">
        <v>22</v>
      </c>
      <c r="C525" t="s">
        <v>6</v>
      </c>
      <c r="D525" s="1">
        <v>44228</v>
      </c>
      <c r="E525">
        <v>6617228.1434217067</v>
      </c>
      <c r="F525">
        <v>6202955.8139504157</v>
      </c>
      <c r="G525">
        <v>6435726.5514524328</v>
      </c>
      <c r="H525">
        <v>6420921.8931222176</v>
      </c>
      <c r="I525">
        <v>6813004.9594423939</v>
      </c>
      <c r="J525">
        <v>7523113.2803510316</v>
      </c>
      <c r="K525">
        <v>6455431.1284871427</v>
      </c>
    </row>
    <row r="526" spans="1:16" x14ac:dyDescent="0.25">
      <c r="A526" t="s">
        <v>28</v>
      </c>
      <c r="B526" t="s">
        <v>22</v>
      </c>
      <c r="C526" t="s">
        <v>7</v>
      </c>
      <c r="D526" s="1">
        <v>44256</v>
      </c>
      <c r="E526">
        <v>7141520.2889090599</v>
      </c>
      <c r="F526">
        <v>6776737.6154388338</v>
      </c>
      <c r="G526">
        <v>7050850.8497712957</v>
      </c>
      <c r="H526">
        <v>7062259.6007042471</v>
      </c>
      <c r="I526">
        <v>7362806.7884339495</v>
      </c>
      <c r="J526">
        <v>8020688.8279235754</v>
      </c>
      <c r="K526">
        <v>7131505.2870361367</v>
      </c>
    </row>
    <row r="527" spans="1:16" x14ac:dyDescent="0.25">
      <c r="A527" t="s">
        <v>29</v>
      </c>
      <c r="B527" t="s">
        <v>4</v>
      </c>
      <c r="C527" t="s">
        <v>5</v>
      </c>
      <c r="D527" s="1">
        <v>42005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6" x14ac:dyDescent="0.25">
      <c r="A528" t="s">
        <v>29</v>
      </c>
      <c r="B528" t="s">
        <v>4</v>
      </c>
      <c r="C528" t="s">
        <v>6</v>
      </c>
      <c r="D528" s="1">
        <v>42036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2" x14ac:dyDescent="0.25">
      <c r="A529" t="s">
        <v>29</v>
      </c>
      <c r="B529" t="s">
        <v>4</v>
      </c>
      <c r="C529" t="s">
        <v>7</v>
      </c>
      <c r="D529" s="1">
        <v>42064</v>
      </c>
      <c r="E529">
        <v>1662847.431135694</v>
      </c>
      <c r="F529">
        <v>1662847.431135694</v>
      </c>
      <c r="G529">
        <v>1662847.431135694</v>
      </c>
      <c r="H529">
        <v>1662847.431135694</v>
      </c>
      <c r="I529">
        <v>1662847.431135694</v>
      </c>
      <c r="J529">
        <v>1662847.431135694</v>
      </c>
      <c r="K529">
        <v>1662847.431135694</v>
      </c>
      <c r="L529">
        <v>1662847.431135694</v>
      </c>
    </row>
    <row r="530" spans="1:12" x14ac:dyDescent="0.25">
      <c r="A530" t="s">
        <v>29</v>
      </c>
      <c r="B530" t="s">
        <v>4</v>
      </c>
      <c r="C530" t="s">
        <v>8</v>
      </c>
      <c r="D530" s="1">
        <v>42095</v>
      </c>
      <c r="E530">
        <v>2530210.9824265051</v>
      </c>
      <c r="F530">
        <v>2530210.9824265051</v>
      </c>
      <c r="G530">
        <v>2530210.9824265051</v>
      </c>
      <c r="H530">
        <v>2530210.9824265051</v>
      </c>
      <c r="I530">
        <v>2530210.9824265051</v>
      </c>
      <c r="J530">
        <v>2530210.9824265051</v>
      </c>
      <c r="K530">
        <v>2530210.9824265051</v>
      </c>
      <c r="L530">
        <v>2530210.9824265051</v>
      </c>
    </row>
    <row r="531" spans="1:12" x14ac:dyDescent="0.25">
      <c r="A531" t="s">
        <v>29</v>
      </c>
      <c r="B531" t="s">
        <v>4</v>
      </c>
      <c r="C531" t="s">
        <v>9</v>
      </c>
      <c r="D531" s="1">
        <v>42125</v>
      </c>
      <c r="E531">
        <v>4178416.1427024649</v>
      </c>
      <c r="F531">
        <v>4178416.1427024649</v>
      </c>
      <c r="G531">
        <v>4178416.1427024649</v>
      </c>
      <c r="H531">
        <v>4178416.1427024649</v>
      </c>
      <c r="I531">
        <v>4178416.1427024649</v>
      </c>
      <c r="J531">
        <v>4178416.1427024649</v>
      </c>
      <c r="K531">
        <v>4178416.1427024649</v>
      </c>
      <c r="L531">
        <v>4178416.1427024649</v>
      </c>
    </row>
    <row r="532" spans="1:12" x14ac:dyDescent="0.25">
      <c r="A532" t="s">
        <v>29</v>
      </c>
      <c r="B532" t="s">
        <v>4</v>
      </c>
      <c r="C532" t="s">
        <v>10</v>
      </c>
      <c r="D532" s="1">
        <v>42156</v>
      </c>
      <c r="E532">
        <v>5406439.9451885885</v>
      </c>
      <c r="F532">
        <v>5406439.9451885885</v>
      </c>
      <c r="G532">
        <v>5406439.9451885885</v>
      </c>
      <c r="H532">
        <v>5406439.9451885885</v>
      </c>
      <c r="I532">
        <v>5406439.9451885885</v>
      </c>
      <c r="J532">
        <v>5406439.9451885885</v>
      </c>
      <c r="K532">
        <v>5406439.9451885885</v>
      </c>
      <c r="L532">
        <v>5406439.9451885885</v>
      </c>
    </row>
    <row r="533" spans="1:12" x14ac:dyDescent="0.25">
      <c r="A533" t="s">
        <v>29</v>
      </c>
      <c r="B533" t="s">
        <v>4</v>
      </c>
      <c r="C533" t="s">
        <v>11</v>
      </c>
      <c r="D533" s="1">
        <v>42186</v>
      </c>
      <c r="E533">
        <v>5456588.0177810444</v>
      </c>
      <c r="F533">
        <v>5456588.0177810444</v>
      </c>
      <c r="G533">
        <v>5456588.0177810444</v>
      </c>
      <c r="H533">
        <v>5456588.0177810444</v>
      </c>
      <c r="I533">
        <v>5456588.0177810444</v>
      </c>
      <c r="J533">
        <v>5456588.0177810444</v>
      </c>
      <c r="K533">
        <v>5456588.0177810444</v>
      </c>
      <c r="L533">
        <v>5456588.0177810444</v>
      </c>
    </row>
    <row r="534" spans="1:12" x14ac:dyDescent="0.25">
      <c r="A534" t="s">
        <v>29</v>
      </c>
      <c r="B534" t="s">
        <v>4</v>
      </c>
      <c r="C534" t="s">
        <v>12</v>
      </c>
      <c r="D534" s="1">
        <v>42217</v>
      </c>
      <c r="E534">
        <v>4212190.76908038</v>
      </c>
      <c r="F534">
        <v>4212190.76908038</v>
      </c>
      <c r="G534">
        <v>4212190.76908038</v>
      </c>
      <c r="H534">
        <v>4212190.76908038</v>
      </c>
      <c r="I534">
        <v>4212190.76908038</v>
      </c>
      <c r="J534">
        <v>4212190.76908038</v>
      </c>
      <c r="K534">
        <v>4212190.76908038</v>
      </c>
      <c r="L534">
        <v>4212190.76908038</v>
      </c>
    </row>
    <row r="535" spans="1:12" x14ac:dyDescent="0.25">
      <c r="A535" t="s">
        <v>29</v>
      </c>
      <c r="B535" t="s">
        <v>4</v>
      </c>
      <c r="C535" t="s">
        <v>13</v>
      </c>
      <c r="D535" s="1">
        <v>42248</v>
      </c>
      <c r="E535">
        <v>2996137.1759520299</v>
      </c>
      <c r="F535">
        <v>2996137.1759520299</v>
      </c>
      <c r="G535">
        <v>2996137.1759520299</v>
      </c>
      <c r="H535">
        <v>2996137.1759520299</v>
      </c>
      <c r="I535">
        <v>2996137.1759520299</v>
      </c>
      <c r="J535">
        <v>2996137.1759520299</v>
      </c>
      <c r="K535">
        <v>2996137.1759520299</v>
      </c>
      <c r="L535">
        <v>2996137.1759520299</v>
      </c>
    </row>
    <row r="536" spans="1:12" x14ac:dyDescent="0.25">
      <c r="A536" t="s">
        <v>29</v>
      </c>
      <c r="B536" t="s">
        <v>4</v>
      </c>
      <c r="C536" t="s">
        <v>14</v>
      </c>
      <c r="D536" s="1">
        <v>42278</v>
      </c>
      <c r="E536">
        <v>2432718.2058457639</v>
      </c>
      <c r="F536">
        <v>2432718.2058457639</v>
      </c>
      <c r="G536">
        <v>2432718.2058457639</v>
      </c>
      <c r="H536">
        <v>2432718.2058457639</v>
      </c>
      <c r="I536">
        <v>2432718.2058457639</v>
      </c>
      <c r="J536">
        <v>2432718.2058457639</v>
      </c>
      <c r="K536">
        <v>2432718.2058457639</v>
      </c>
      <c r="L536">
        <v>2432718.2058457639</v>
      </c>
    </row>
    <row r="537" spans="1:12" x14ac:dyDescent="0.25">
      <c r="A537" t="s">
        <v>29</v>
      </c>
      <c r="B537" t="s">
        <v>4</v>
      </c>
      <c r="C537" t="s">
        <v>15</v>
      </c>
      <c r="D537" s="1">
        <v>42309</v>
      </c>
      <c r="E537">
        <v>2271247.4670845489</v>
      </c>
      <c r="F537">
        <v>2271247.4670845489</v>
      </c>
      <c r="G537">
        <v>2271247.4670845489</v>
      </c>
      <c r="H537">
        <v>2271247.4670845489</v>
      </c>
      <c r="I537">
        <v>2271247.4670845489</v>
      </c>
      <c r="J537">
        <v>2271247.4670845489</v>
      </c>
      <c r="K537">
        <v>2271247.4670845489</v>
      </c>
      <c r="L537">
        <v>2271247.4670845489</v>
      </c>
    </row>
    <row r="538" spans="1:12" x14ac:dyDescent="0.25">
      <c r="A538" t="s">
        <v>29</v>
      </c>
      <c r="B538" t="s">
        <v>4</v>
      </c>
      <c r="C538" t="s">
        <v>16</v>
      </c>
      <c r="D538" s="1">
        <v>42339</v>
      </c>
      <c r="E538">
        <v>2032331.873392238</v>
      </c>
      <c r="F538">
        <v>2032331.873392238</v>
      </c>
      <c r="G538">
        <v>2032331.873392238</v>
      </c>
      <c r="H538">
        <v>2032331.873392238</v>
      </c>
      <c r="I538">
        <v>2032331.873392238</v>
      </c>
      <c r="J538">
        <v>2032331.873392238</v>
      </c>
      <c r="K538">
        <v>2032331.873392238</v>
      </c>
      <c r="L538">
        <v>2032331.873392238</v>
      </c>
    </row>
    <row r="539" spans="1:12" x14ac:dyDescent="0.25">
      <c r="A539" t="s">
        <v>29</v>
      </c>
      <c r="B539" t="s">
        <v>17</v>
      </c>
      <c r="C539" t="s">
        <v>5</v>
      </c>
      <c r="D539" s="1">
        <v>42370</v>
      </c>
      <c r="E539">
        <v>1732048.9655492869</v>
      </c>
      <c r="F539">
        <v>1732048.9655492869</v>
      </c>
      <c r="G539">
        <v>1732048.9655492869</v>
      </c>
      <c r="H539">
        <v>1732048.9655492869</v>
      </c>
      <c r="I539">
        <v>1732048.9655492869</v>
      </c>
      <c r="J539">
        <v>1732048.9655492869</v>
      </c>
      <c r="K539">
        <v>1732048.9655492869</v>
      </c>
      <c r="L539">
        <v>1732048.9655492869</v>
      </c>
    </row>
    <row r="540" spans="1:12" x14ac:dyDescent="0.25">
      <c r="A540" t="s">
        <v>29</v>
      </c>
      <c r="B540" t="s">
        <v>17</v>
      </c>
      <c r="C540" t="s">
        <v>6</v>
      </c>
      <c r="D540" s="1">
        <v>42401</v>
      </c>
      <c r="E540">
        <v>1552486.1250920179</v>
      </c>
      <c r="F540">
        <v>1552486.1250920179</v>
      </c>
      <c r="G540">
        <v>1552486.1250920179</v>
      </c>
      <c r="H540">
        <v>1552486.1250920179</v>
      </c>
      <c r="I540">
        <v>1552486.1250920179</v>
      </c>
      <c r="J540">
        <v>1552486.1250920179</v>
      </c>
      <c r="K540">
        <v>1552486.1250920179</v>
      </c>
      <c r="L540">
        <v>1552486.1250920179</v>
      </c>
    </row>
    <row r="541" spans="1:12" x14ac:dyDescent="0.25">
      <c r="A541" t="s">
        <v>29</v>
      </c>
      <c r="B541" t="s">
        <v>17</v>
      </c>
      <c r="C541" t="s">
        <v>7</v>
      </c>
      <c r="D541" s="1">
        <v>42430</v>
      </c>
      <c r="E541">
        <v>2038087.7720220471</v>
      </c>
      <c r="F541">
        <v>2038087.7720220471</v>
      </c>
      <c r="G541">
        <v>2038087.7720220471</v>
      </c>
      <c r="H541">
        <v>2038087.7720220471</v>
      </c>
      <c r="I541">
        <v>2038087.7720220471</v>
      </c>
      <c r="J541">
        <v>2038087.7720220471</v>
      </c>
      <c r="K541">
        <v>2038087.7720220471</v>
      </c>
      <c r="L541">
        <v>2038087.7720220471</v>
      </c>
    </row>
    <row r="542" spans="1:12" x14ac:dyDescent="0.25">
      <c r="A542" t="s">
        <v>29</v>
      </c>
      <c r="B542" t="s">
        <v>17</v>
      </c>
      <c r="C542" t="s">
        <v>8</v>
      </c>
      <c r="D542" s="1">
        <v>42461</v>
      </c>
      <c r="E542">
        <v>3069908.2835194208</v>
      </c>
      <c r="F542">
        <v>3069908.2835194208</v>
      </c>
      <c r="G542">
        <v>3069908.2835194208</v>
      </c>
      <c r="H542">
        <v>3069908.2835194208</v>
      </c>
      <c r="I542">
        <v>3069908.2835194208</v>
      </c>
      <c r="J542">
        <v>3069908.2835194208</v>
      </c>
      <c r="K542">
        <v>3069908.2835194208</v>
      </c>
      <c r="L542">
        <v>3069908.2835194208</v>
      </c>
    </row>
    <row r="543" spans="1:12" x14ac:dyDescent="0.25">
      <c r="A543" t="s">
        <v>29</v>
      </c>
      <c r="B543" t="s">
        <v>17</v>
      </c>
      <c r="C543" t="s">
        <v>9</v>
      </c>
      <c r="D543" s="1">
        <v>42491</v>
      </c>
      <c r="E543">
        <v>4672251.9153959015</v>
      </c>
      <c r="F543">
        <v>4672251.9153959015</v>
      </c>
      <c r="G543">
        <v>4672251.9153959015</v>
      </c>
      <c r="H543">
        <v>4672251.9153959015</v>
      </c>
      <c r="I543">
        <v>4672251.9153959015</v>
      </c>
      <c r="J543">
        <v>4672251.9153959015</v>
      </c>
      <c r="K543">
        <v>4672251.9153959015</v>
      </c>
      <c r="L543">
        <v>4672251.9153959015</v>
      </c>
    </row>
    <row r="544" spans="1:12" x14ac:dyDescent="0.25">
      <c r="A544" t="s">
        <v>29</v>
      </c>
      <c r="B544" t="s">
        <v>17</v>
      </c>
      <c r="C544" t="s">
        <v>10</v>
      </c>
      <c r="D544" s="1">
        <v>42522</v>
      </c>
      <c r="E544">
        <v>5407617.8106467118</v>
      </c>
      <c r="F544">
        <v>5407617.8106467118</v>
      </c>
      <c r="G544">
        <v>5407617.8106467118</v>
      </c>
      <c r="H544">
        <v>5407617.8106467118</v>
      </c>
      <c r="I544">
        <v>5407617.8106467118</v>
      </c>
      <c r="J544">
        <v>5407617.8106467118</v>
      </c>
      <c r="K544">
        <v>5407617.8106467118</v>
      </c>
      <c r="L544">
        <v>5407617.8106467118</v>
      </c>
    </row>
    <row r="545" spans="1:12" x14ac:dyDescent="0.25">
      <c r="A545" t="s">
        <v>29</v>
      </c>
      <c r="B545" t="s">
        <v>17</v>
      </c>
      <c r="C545" t="s">
        <v>11</v>
      </c>
      <c r="D545" s="1">
        <v>42552</v>
      </c>
      <c r="E545">
        <v>5031136.1587481862</v>
      </c>
      <c r="F545">
        <v>5031136.1587481862</v>
      </c>
      <c r="G545">
        <v>5031136.1587481862</v>
      </c>
      <c r="H545">
        <v>5031136.1587481862</v>
      </c>
      <c r="I545">
        <v>5031136.1587481862</v>
      </c>
      <c r="J545">
        <v>5031136.1587481862</v>
      </c>
      <c r="K545">
        <v>5031136.1587481862</v>
      </c>
      <c r="L545">
        <v>5031136.1587481862</v>
      </c>
    </row>
    <row r="546" spans="1:12" x14ac:dyDescent="0.25">
      <c r="A546" t="s">
        <v>29</v>
      </c>
      <c r="B546" t="s">
        <v>17</v>
      </c>
      <c r="C546" t="s">
        <v>12</v>
      </c>
      <c r="D546" s="1">
        <v>42583</v>
      </c>
      <c r="E546">
        <v>3716755.927780692</v>
      </c>
      <c r="F546">
        <v>3716755.927780692</v>
      </c>
      <c r="G546">
        <v>3716755.927780692</v>
      </c>
      <c r="H546">
        <v>3716755.927780692</v>
      </c>
      <c r="I546">
        <v>3716755.927780692</v>
      </c>
      <c r="J546">
        <v>3716755.927780692</v>
      </c>
      <c r="K546">
        <v>3716755.927780692</v>
      </c>
      <c r="L546">
        <v>3716755.927780692</v>
      </c>
    </row>
    <row r="547" spans="1:12" x14ac:dyDescent="0.25">
      <c r="A547" t="s">
        <v>29</v>
      </c>
      <c r="B547" t="s">
        <v>17</v>
      </c>
      <c r="C547" t="s">
        <v>13</v>
      </c>
      <c r="D547" s="1">
        <v>42614</v>
      </c>
      <c r="E547">
        <v>2613121.5496193632</v>
      </c>
      <c r="F547">
        <v>2613121.5496193632</v>
      </c>
      <c r="G547">
        <v>2613121.5496193632</v>
      </c>
      <c r="H547">
        <v>2613121.5496193632</v>
      </c>
      <c r="I547">
        <v>2613121.5496193632</v>
      </c>
      <c r="J547">
        <v>2613121.5496193632</v>
      </c>
      <c r="K547">
        <v>2613121.5496193632</v>
      </c>
      <c r="L547">
        <v>2613121.5496193632</v>
      </c>
    </row>
    <row r="548" spans="1:12" x14ac:dyDescent="0.25">
      <c r="A548" t="s">
        <v>29</v>
      </c>
      <c r="B548" t="s">
        <v>17</v>
      </c>
      <c r="C548" t="s">
        <v>14</v>
      </c>
      <c r="D548" s="1">
        <v>42644</v>
      </c>
      <c r="E548">
        <v>2029477.0109900229</v>
      </c>
      <c r="F548">
        <v>2029477.0109900229</v>
      </c>
      <c r="G548">
        <v>2029477.0109900229</v>
      </c>
      <c r="H548">
        <v>2029477.0109900229</v>
      </c>
      <c r="I548">
        <v>2029477.0109900229</v>
      </c>
      <c r="J548">
        <v>2029477.0109900229</v>
      </c>
      <c r="K548">
        <v>2029477.0109900229</v>
      </c>
      <c r="L548">
        <v>2029477.0109900229</v>
      </c>
    </row>
    <row r="549" spans="1:12" x14ac:dyDescent="0.25">
      <c r="A549" t="s">
        <v>29</v>
      </c>
      <c r="B549" t="s">
        <v>17</v>
      </c>
      <c r="C549" t="s">
        <v>15</v>
      </c>
      <c r="D549" s="1">
        <v>42675</v>
      </c>
      <c r="E549">
        <v>1624793.20526061</v>
      </c>
      <c r="F549">
        <v>1624793.20526061</v>
      </c>
      <c r="G549">
        <v>1624793.20526061</v>
      </c>
      <c r="H549">
        <v>1624793.20526061</v>
      </c>
      <c r="I549">
        <v>1624793.20526061</v>
      </c>
      <c r="J549">
        <v>1624793.20526061</v>
      </c>
      <c r="K549">
        <v>1624793.20526061</v>
      </c>
      <c r="L549">
        <v>1624793.20526061</v>
      </c>
    </row>
    <row r="550" spans="1:12" x14ac:dyDescent="0.25">
      <c r="A550" t="s">
        <v>29</v>
      </c>
      <c r="B550" t="s">
        <v>17</v>
      </c>
      <c r="C550" t="s">
        <v>16</v>
      </c>
      <c r="D550" s="1">
        <v>42705</v>
      </c>
      <c r="E550">
        <v>1285510.7572031389</v>
      </c>
      <c r="F550">
        <v>1285510.7572031389</v>
      </c>
      <c r="G550">
        <v>1285510.7572031389</v>
      </c>
      <c r="H550">
        <v>1285510.7572031389</v>
      </c>
      <c r="I550">
        <v>1285510.7572031389</v>
      </c>
      <c r="J550">
        <v>1285510.7572031389</v>
      </c>
      <c r="K550">
        <v>1285510.7572031389</v>
      </c>
      <c r="L550">
        <v>1285510.7572031389</v>
      </c>
    </row>
    <row r="551" spans="1:12" x14ac:dyDescent="0.25">
      <c r="A551" t="s">
        <v>29</v>
      </c>
      <c r="B551" t="s">
        <v>18</v>
      </c>
      <c r="C551" t="s">
        <v>5</v>
      </c>
      <c r="D551" s="1">
        <v>42736</v>
      </c>
      <c r="E551">
        <v>1017487.234433235</v>
      </c>
      <c r="F551">
        <v>1017487.234433235</v>
      </c>
      <c r="G551">
        <v>1017487.234433235</v>
      </c>
      <c r="H551">
        <v>1017487.234433235</v>
      </c>
      <c r="I551">
        <v>1017487.234433235</v>
      </c>
      <c r="J551">
        <v>1017487.234433235</v>
      </c>
      <c r="K551">
        <v>1017487.234433235</v>
      </c>
      <c r="L551">
        <v>1017487.234433235</v>
      </c>
    </row>
    <row r="552" spans="1:12" x14ac:dyDescent="0.25">
      <c r="A552" t="s">
        <v>29</v>
      </c>
      <c r="B552" t="s">
        <v>18</v>
      </c>
      <c r="C552" t="s">
        <v>6</v>
      </c>
      <c r="D552" s="1">
        <v>42767</v>
      </c>
      <c r="E552">
        <v>937891.12719932827</v>
      </c>
      <c r="F552">
        <v>937891.12719932827</v>
      </c>
      <c r="G552">
        <v>937891.12719932827</v>
      </c>
      <c r="H552">
        <v>937891.12719932827</v>
      </c>
      <c r="I552">
        <v>937891.12719932827</v>
      </c>
      <c r="J552">
        <v>937891.12719932827</v>
      </c>
      <c r="K552">
        <v>937891.12719932827</v>
      </c>
      <c r="L552">
        <v>937891.12719932827</v>
      </c>
    </row>
    <row r="553" spans="1:12" x14ac:dyDescent="0.25">
      <c r="A553" t="s">
        <v>29</v>
      </c>
      <c r="B553" t="s">
        <v>18</v>
      </c>
      <c r="C553" t="s">
        <v>7</v>
      </c>
      <c r="D553" s="1">
        <v>42795</v>
      </c>
      <c r="E553">
        <v>1270352.330773806</v>
      </c>
      <c r="F553">
        <v>1270352.330773806</v>
      </c>
      <c r="G553">
        <v>1270352.330773806</v>
      </c>
      <c r="H553">
        <v>1270352.330773806</v>
      </c>
      <c r="I553">
        <v>1270352.330773806</v>
      </c>
      <c r="J553">
        <v>1270352.330773806</v>
      </c>
      <c r="K553">
        <v>1270352.330773806</v>
      </c>
      <c r="L553">
        <v>1270352.330773806</v>
      </c>
    </row>
    <row r="554" spans="1:12" x14ac:dyDescent="0.25">
      <c r="A554" t="s">
        <v>29</v>
      </c>
      <c r="B554" t="s">
        <v>18</v>
      </c>
      <c r="C554" t="s">
        <v>8</v>
      </c>
      <c r="D554" s="1">
        <v>42826</v>
      </c>
      <c r="E554">
        <v>2606947.9677730822</v>
      </c>
      <c r="F554">
        <v>2606947.9677730822</v>
      </c>
      <c r="G554">
        <v>2606947.9677730822</v>
      </c>
      <c r="H554">
        <v>2606947.9677730822</v>
      </c>
      <c r="I554">
        <v>2606947.9677730822</v>
      </c>
      <c r="J554">
        <v>2606947.9677730822</v>
      </c>
      <c r="K554">
        <v>2606947.9677730822</v>
      </c>
      <c r="L554">
        <v>2606947.9677730822</v>
      </c>
    </row>
    <row r="555" spans="1:12" x14ac:dyDescent="0.25">
      <c r="A555" t="s">
        <v>29</v>
      </c>
      <c r="B555" t="s">
        <v>18</v>
      </c>
      <c r="C555" t="s">
        <v>9</v>
      </c>
      <c r="D555" s="1">
        <v>42856</v>
      </c>
      <c r="E555">
        <v>4631506.2038740823</v>
      </c>
      <c r="F555">
        <v>4631506.2038740823</v>
      </c>
      <c r="G555">
        <v>4631506.2038740823</v>
      </c>
      <c r="H555">
        <v>4631506.2038740823</v>
      </c>
      <c r="I555">
        <v>4631506.2038740823</v>
      </c>
      <c r="J555">
        <v>4631506.2038740823</v>
      </c>
      <c r="K555">
        <v>4631506.2038740823</v>
      </c>
      <c r="L555">
        <v>4631506.2038740823</v>
      </c>
    </row>
    <row r="556" spans="1:12" x14ac:dyDescent="0.25">
      <c r="A556" t="s">
        <v>29</v>
      </c>
      <c r="B556" t="s">
        <v>18</v>
      </c>
      <c r="C556" t="s">
        <v>10</v>
      </c>
      <c r="D556" s="1">
        <v>42887</v>
      </c>
      <c r="E556">
        <v>5992558.5200290019</v>
      </c>
      <c r="F556">
        <v>5992558.5200290019</v>
      </c>
      <c r="G556">
        <v>5992558.5200290019</v>
      </c>
      <c r="H556">
        <v>5992558.5200290019</v>
      </c>
      <c r="I556">
        <v>5992558.5200290019</v>
      </c>
      <c r="J556">
        <v>5992558.5200290019</v>
      </c>
      <c r="K556">
        <v>5992558.5200290019</v>
      </c>
      <c r="L556">
        <v>5992558.5200290019</v>
      </c>
    </row>
    <row r="557" spans="1:12" x14ac:dyDescent="0.25">
      <c r="A557" t="s">
        <v>29</v>
      </c>
      <c r="B557" t="s">
        <v>18</v>
      </c>
      <c r="C557" t="s">
        <v>11</v>
      </c>
      <c r="D557" s="1">
        <v>42917</v>
      </c>
      <c r="E557">
        <v>5727930.6948797274</v>
      </c>
      <c r="F557">
        <v>5727930.6948797274</v>
      </c>
      <c r="G557">
        <v>5727930.6948797274</v>
      </c>
      <c r="H557">
        <v>5727930.6948797274</v>
      </c>
      <c r="I557">
        <v>5727930.6948797274</v>
      </c>
      <c r="J557">
        <v>5727930.6948797274</v>
      </c>
      <c r="K557">
        <v>5727930.6948797274</v>
      </c>
      <c r="L557">
        <v>5727930.6948797274</v>
      </c>
    </row>
    <row r="558" spans="1:12" x14ac:dyDescent="0.25">
      <c r="A558" t="s">
        <v>29</v>
      </c>
      <c r="B558" t="s">
        <v>18</v>
      </c>
      <c r="C558" t="s">
        <v>12</v>
      </c>
      <c r="D558" s="1">
        <v>42948</v>
      </c>
      <c r="E558">
        <v>4210342.4911055062</v>
      </c>
      <c r="F558">
        <v>4210342.4911055062</v>
      </c>
      <c r="G558">
        <v>4210342.4911055062</v>
      </c>
      <c r="H558">
        <v>4210342.4911055062</v>
      </c>
      <c r="I558">
        <v>4210342.4911055062</v>
      </c>
      <c r="J558">
        <v>4210342.4911055062</v>
      </c>
      <c r="K558">
        <v>4210342.4911055062</v>
      </c>
      <c r="L558">
        <v>4210342.4911055062</v>
      </c>
    </row>
    <row r="559" spans="1:12" x14ac:dyDescent="0.25">
      <c r="A559" t="s">
        <v>29</v>
      </c>
      <c r="B559" t="s">
        <v>18</v>
      </c>
      <c r="C559" t="s">
        <v>13</v>
      </c>
      <c r="D559" s="1">
        <v>42979</v>
      </c>
      <c r="E559">
        <v>2843276.009310632</v>
      </c>
      <c r="F559">
        <v>2843276.009310632</v>
      </c>
      <c r="G559">
        <v>2843276.009310632</v>
      </c>
      <c r="H559">
        <v>2843276.009310632</v>
      </c>
      <c r="I559">
        <v>2843276.009310632</v>
      </c>
      <c r="J559">
        <v>2843276.009310632</v>
      </c>
      <c r="K559">
        <v>2843276.009310632</v>
      </c>
      <c r="L559">
        <v>2843276.009310632</v>
      </c>
    </row>
    <row r="560" spans="1:12" x14ac:dyDescent="0.25">
      <c r="A560" t="s">
        <v>29</v>
      </c>
      <c r="B560" t="s">
        <v>18</v>
      </c>
      <c r="C560" t="s">
        <v>14</v>
      </c>
      <c r="D560" s="1">
        <v>43009</v>
      </c>
      <c r="E560">
        <v>2017285.584224765</v>
      </c>
      <c r="F560">
        <v>2017285.584224765</v>
      </c>
      <c r="G560">
        <v>2017285.584224765</v>
      </c>
      <c r="H560">
        <v>2017285.584224765</v>
      </c>
      <c r="I560">
        <v>2017285.584224765</v>
      </c>
      <c r="J560">
        <v>2017285.584224765</v>
      </c>
      <c r="K560">
        <v>2017285.584224765</v>
      </c>
      <c r="L560">
        <v>2017285.584224765</v>
      </c>
    </row>
    <row r="561" spans="1:12" x14ac:dyDescent="0.25">
      <c r="A561" t="s">
        <v>29</v>
      </c>
      <c r="B561" t="s">
        <v>18</v>
      </c>
      <c r="C561" t="s">
        <v>15</v>
      </c>
      <c r="D561" s="1">
        <v>43040</v>
      </c>
      <c r="E561">
        <v>1642233.324563493</v>
      </c>
      <c r="F561">
        <v>1642233.324563493</v>
      </c>
      <c r="G561">
        <v>1642233.324563493</v>
      </c>
      <c r="H561">
        <v>1642233.324563493</v>
      </c>
      <c r="I561">
        <v>1642233.324563493</v>
      </c>
      <c r="J561">
        <v>1642233.324563493</v>
      </c>
      <c r="K561">
        <v>1642233.324563493</v>
      </c>
      <c r="L561">
        <v>1642233.324563493</v>
      </c>
    </row>
    <row r="562" spans="1:12" x14ac:dyDescent="0.25">
      <c r="A562" t="s">
        <v>29</v>
      </c>
      <c r="B562" t="s">
        <v>18</v>
      </c>
      <c r="C562" t="s">
        <v>16</v>
      </c>
      <c r="D562" s="1">
        <v>43070</v>
      </c>
      <c r="E562">
        <v>1352835.8399511559</v>
      </c>
      <c r="F562">
        <v>1352835.8399511559</v>
      </c>
      <c r="G562">
        <v>1352835.8399511559</v>
      </c>
      <c r="H562">
        <v>1352835.8399511559</v>
      </c>
      <c r="I562">
        <v>1352835.8399511559</v>
      </c>
      <c r="J562">
        <v>1352835.8399511559</v>
      </c>
      <c r="K562">
        <v>1352835.8399511559</v>
      </c>
      <c r="L562">
        <v>1352835.8399511559</v>
      </c>
    </row>
    <row r="563" spans="1:12" x14ac:dyDescent="0.25">
      <c r="A563" t="s">
        <v>29</v>
      </c>
      <c r="B563" t="s">
        <v>19</v>
      </c>
      <c r="C563" t="s">
        <v>5</v>
      </c>
      <c r="D563" s="1">
        <v>43101</v>
      </c>
      <c r="E563">
        <v>1131154.6867992431</v>
      </c>
      <c r="F563">
        <v>1131154.6867992431</v>
      </c>
      <c r="G563">
        <v>1131154.6867992431</v>
      </c>
      <c r="H563">
        <v>1131154.6867992431</v>
      </c>
      <c r="I563">
        <v>1131154.6867992431</v>
      </c>
      <c r="J563">
        <v>1131154.6867992431</v>
      </c>
      <c r="K563">
        <v>1131154.6867992431</v>
      </c>
      <c r="L563">
        <v>1131154.6867992431</v>
      </c>
    </row>
    <row r="564" spans="1:12" x14ac:dyDescent="0.25">
      <c r="A564" t="s">
        <v>29</v>
      </c>
      <c r="B564" t="s">
        <v>19</v>
      </c>
      <c r="C564" t="s">
        <v>6</v>
      </c>
      <c r="D564" s="1">
        <v>43132</v>
      </c>
      <c r="E564">
        <v>971620.80168084474</v>
      </c>
      <c r="F564">
        <v>971620.80168084474</v>
      </c>
      <c r="G564">
        <v>971620.80168084474</v>
      </c>
      <c r="H564">
        <v>971620.80168084474</v>
      </c>
      <c r="I564">
        <v>971620.80168084474</v>
      </c>
      <c r="J564">
        <v>971620.80168084474</v>
      </c>
      <c r="K564">
        <v>971620.80168084474</v>
      </c>
      <c r="L564">
        <v>971620.80168084474</v>
      </c>
    </row>
    <row r="565" spans="1:12" x14ac:dyDescent="0.25">
      <c r="A565" t="s">
        <v>29</v>
      </c>
      <c r="B565" t="s">
        <v>19</v>
      </c>
      <c r="C565" t="s">
        <v>7</v>
      </c>
      <c r="D565" s="1">
        <v>43160</v>
      </c>
      <c r="E565">
        <v>1504123.8302570039</v>
      </c>
      <c r="F565">
        <v>1504123.8302570039</v>
      </c>
      <c r="G565">
        <v>1504123.8302570039</v>
      </c>
      <c r="H565">
        <v>1504123.8302570039</v>
      </c>
      <c r="I565">
        <v>1504123.8302570039</v>
      </c>
      <c r="J565">
        <v>1504123.8302570039</v>
      </c>
      <c r="K565">
        <v>1504123.8302570039</v>
      </c>
      <c r="L565">
        <v>1504123.8302570039</v>
      </c>
    </row>
    <row r="566" spans="1:12" x14ac:dyDescent="0.25">
      <c r="A566" t="s">
        <v>29</v>
      </c>
      <c r="B566" t="s">
        <v>19</v>
      </c>
      <c r="C566" t="s">
        <v>8</v>
      </c>
      <c r="D566" s="1">
        <v>43191</v>
      </c>
      <c r="E566">
        <v>2855390.7746880041</v>
      </c>
      <c r="F566">
        <v>2855390.7746880041</v>
      </c>
      <c r="G566">
        <v>2855390.7746880041</v>
      </c>
      <c r="H566">
        <v>2855390.7746880041</v>
      </c>
      <c r="I566">
        <v>2855390.7746880041</v>
      </c>
      <c r="J566">
        <v>2855390.7746880041</v>
      </c>
      <c r="K566">
        <v>2855390.7746880041</v>
      </c>
      <c r="L566">
        <v>2855390.7746880041</v>
      </c>
    </row>
    <row r="567" spans="1:12" x14ac:dyDescent="0.25">
      <c r="A567" t="s">
        <v>29</v>
      </c>
      <c r="B567" t="s">
        <v>19</v>
      </c>
      <c r="C567" t="s">
        <v>9</v>
      </c>
      <c r="D567" s="1">
        <v>43221</v>
      </c>
      <c r="E567">
        <v>5007466.107083003</v>
      </c>
      <c r="F567">
        <v>5007466.107083003</v>
      </c>
      <c r="G567">
        <v>5007466.107083003</v>
      </c>
      <c r="H567">
        <v>5007466.107083003</v>
      </c>
      <c r="I567">
        <v>5007466.107083003</v>
      </c>
      <c r="J567">
        <v>5007466.107083003</v>
      </c>
      <c r="K567">
        <v>5007466.107083003</v>
      </c>
      <c r="L567">
        <v>5007466.107083003</v>
      </c>
    </row>
    <row r="568" spans="1:12" x14ac:dyDescent="0.25">
      <c r="A568" t="s">
        <v>29</v>
      </c>
      <c r="B568" t="s">
        <v>19</v>
      </c>
      <c r="C568" t="s">
        <v>10</v>
      </c>
      <c r="D568" s="1">
        <v>43252</v>
      </c>
      <c r="E568">
        <v>6538324.6094820034</v>
      </c>
      <c r="F568">
        <v>6538324.6094820034</v>
      </c>
      <c r="G568">
        <v>6538324.6094820034</v>
      </c>
      <c r="H568">
        <v>6538324.6094820034</v>
      </c>
      <c r="I568">
        <v>6538324.6094820034</v>
      </c>
      <c r="J568">
        <v>6538324.6094820034</v>
      </c>
      <c r="K568">
        <v>6538324.6094820034</v>
      </c>
      <c r="L568">
        <v>6538324.6094820034</v>
      </c>
    </row>
    <row r="569" spans="1:12" x14ac:dyDescent="0.25">
      <c r="A569" t="s">
        <v>29</v>
      </c>
      <c r="B569" t="s">
        <v>19</v>
      </c>
      <c r="C569" t="s">
        <v>11</v>
      </c>
      <c r="D569" s="1">
        <v>43282</v>
      </c>
      <c r="E569">
        <v>6722573.4326620037</v>
      </c>
      <c r="F569">
        <v>6722573.4326620037</v>
      </c>
      <c r="G569">
        <v>6722573.4326620037</v>
      </c>
      <c r="H569">
        <v>6722573.4326620037</v>
      </c>
      <c r="I569">
        <v>6722573.4326620037</v>
      </c>
      <c r="J569">
        <v>6722573.4326620037</v>
      </c>
      <c r="K569">
        <v>6722573.4326620037</v>
      </c>
      <c r="L569">
        <v>6722573.4326620037</v>
      </c>
    </row>
    <row r="570" spans="1:12" x14ac:dyDescent="0.25">
      <c r="A570" t="s">
        <v>29</v>
      </c>
      <c r="B570" t="s">
        <v>19</v>
      </c>
      <c r="C570" t="s">
        <v>12</v>
      </c>
      <c r="D570" s="1">
        <v>43313</v>
      </c>
      <c r="E570">
        <v>5480280.9371510036</v>
      </c>
      <c r="F570">
        <v>5480280.9371510036</v>
      </c>
      <c r="G570">
        <v>5480280.9371510036</v>
      </c>
      <c r="H570">
        <v>5480280.9371510036</v>
      </c>
      <c r="I570">
        <v>5480280.9371510036</v>
      </c>
      <c r="J570">
        <v>5480280.9371510036</v>
      </c>
      <c r="K570">
        <v>5480280.9371510036</v>
      </c>
      <c r="L570">
        <v>5480280.9371510036</v>
      </c>
    </row>
    <row r="571" spans="1:12" x14ac:dyDescent="0.25">
      <c r="A571" t="s">
        <v>29</v>
      </c>
      <c r="B571" t="s">
        <v>19</v>
      </c>
      <c r="C571" t="s">
        <v>13</v>
      </c>
      <c r="D571" s="1">
        <v>43344</v>
      </c>
      <c r="E571">
        <v>3854397.0224210038</v>
      </c>
      <c r="F571">
        <v>3854397.0224210038</v>
      </c>
      <c r="G571">
        <v>3854397.0224210038</v>
      </c>
      <c r="H571">
        <v>3854397.0224210038</v>
      </c>
      <c r="I571">
        <v>3854397.0224210038</v>
      </c>
      <c r="J571">
        <v>3854397.0224210038</v>
      </c>
      <c r="K571">
        <v>3854397.0224210038</v>
      </c>
      <c r="L571">
        <v>3854397.0224210038</v>
      </c>
    </row>
    <row r="572" spans="1:12" x14ac:dyDescent="0.25">
      <c r="A572" t="s">
        <v>29</v>
      </c>
      <c r="B572" t="s">
        <v>19</v>
      </c>
      <c r="C572" t="s">
        <v>14</v>
      </c>
      <c r="D572" s="1">
        <v>43374</v>
      </c>
      <c r="E572">
        <v>2624719.9627970038</v>
      </c>
      <c r="F572">
        <v>2624719.9627970038</v>
      </c>
      <c r="G572">
        <v>2624719.9627970038</v>
      </c>
      <c r="H572">
        <v>2624719.9627970038</v>
      </c>
      <c r="I572">
        <v>2624719.9627970038</v>
      </c>
      <c r="J572">
        <v>2624719.9627970038</v>
      </c>
      <c r="K572">
        <v>2624719.9627970038</v>
      </c>
      <c r="L572">
        <v>2624719.9627970038</v>
      </c>
    </row>
    <row r="573" spans="1:12" x14ac:dyDescent="0.25">
      <c r="A573" t="s">
        <v>29</v>
      </c>
      <c r="B573" t="s">
        <v>19</v>
      </c>
      <c r="C573" t="s">
        <v>15</v>
      </c>
      <c r="D573" s="1">
        <v>43405</v>
      </c>
      <c r="E573">
        <v>1941413.289941004</v>
      </c>
      <c r="F573">
        <v>1941413.289941004</v>
      </c>
      <c r="G573">
        <v>1941413.289941004</v>
      </c>
      <c r="H573">
        <v>1941413.289941004</v>
      </c>
      <c r="I573">
        <v>1941413.289941004</v>
      </c>
      <c r="J573">
        <v>1941413.289941004</v>
      </c>
      <c r="K573">
        <v>1941413.289941004</v>
      </c>
      <c r="L573">
        <v>1941413.289941004</v>
      </c>
    </row>
    <row r="574" spans="1:12" x14ac:dyDescent="0.25">
      <c r="A574" t="s">
        <v>29</v>
      </c>
      <c r="B574" t="s">
        <v>19</v>
      </c>
      <c r="C574" t="s">
        <v>16</v>
      </c>
      <c r="D574" s="1">
        <v>43435</v>
      </c>
      <c r="E574">
        <v>1552174.181965004</v>
      </c>
      <c r="F574">
        <v>1552174.181965004</v>
      </c>
      <c r="G574">
        <v>1552174.181965004</v>
      </c>
      <c r="H574">
        <v>1552174.181965004</v>
      </c>
      <c r="I574">
        <v>1552174.181965004</v>
      </c>
      <c r="J574">
        <v>1552174.181965004</v>
      </c>
      <c r="K574">
        <v>1552174.181965004</v>
      </c>
      <c r="L574">
        <v>1552174.181965004</v>
      </c>
    </row>
    <row r="575" spans="1:12" x14ac:dyDescent="0.25">
      <c r="A575" t="s">
        <v>29</v>
      </c>
      <c r="B575" t="s">
        <v>20</v>
      </c>
      <c r="C575" t="s">
        <v>5</v>
      </c>
      <c r="D575" s="1">
        <v>43466</v>
      </c>
      <c r="E575">
        <v>1323269.603572004</v>
      </c>
      <c r="F575">
        <v>1323269.603572004</v>
      </c>
      <c r="G575">
        <v>1323269.603572004</v>
      </c>
      <c r="H575">
        <v>1323269.603572004</v>
      </c>
      <c r="I575">
        <v>1323269.603572004</v>
      </c>
      <c r="J575">
        <v>1323269.603572004</v>
      </c>
      <c r="K575">
        <v>1323269.603572004</v>
      </c>
      <c r="L575">
        <v>1323269.603572004</v>
      </c>
    </row>
    <row r="576" spans="1:12" x14ac:dyDescent="0.25">
      <c r="A576" t="s">
        <v>29</v>
      </c>
      <c r="B576" t="s">
        <v>20</v>
      </c>
      <c r="C576" t="s">
        <v>6</v>
      </c>
      <c r="D576" s="1">
        <v>43497</v>
      </c>
      <c r="E576">
        <v>1155721.3525820039</v>
      </c>
      <c r="F576">
        <v>1155721.3525820039</v>
      </c>
      <c r="G576">
        <v>1155721.3525820039</v>
      </c>
      <c r="H576">
        <v>1155721.3525820039</v>
      </c>
      <c r="I576">
        <v>1155721.3525820039</v>
      </c>
      <c r="J576">
        <v>1155721.3525820039</v>
      </c>
      <c r="K576">
        <v>1155721.3525820039</v>
      </c>
      <c r="L576">
        <v>1155721.3525820039</v>
      </c>
    </row>
    <row r="577" spans="1:12" x14ac:dyDescent="0.25">
      <c r="A577" t="s">
        <v>29</v>
      </c>
      <c r="B577" t="s">
        <v>20</v>
      </c>
      <c r="C577" t="s">
        <v>7</v>
      </c>
      <c r="D577" s="1">
        <v>43525</v>
      </c>
      <c r="E577">
        <v>1521856.9416260039</v>
      </c>
      <c r="F577">
        <v>1521856.9416260039</v>
      </c>
      <c r="G577">
        <v>1521856.9416260039</v>
      </c>
      <c r="H577">
        <v>1521856.9416260039</v>
      </c>
      <c r="I577">
        <v>1521856.9416260039</v>
      </c>
      <c r="J577">
        <v>1521856.9416260039</v>
      </c>
      <c r="K577">
        <v>1521856.9416260039</v>
      </c>
      <c r="L577">
        <v>1521856.9416260039</v>
      </c>
    </row>
    <row r="578" spans="1:12" x14ac:dyDescent="0.25">
      <c r="A578" t="s">
        <v>29</v>
      </c>
      <c r="B578" t="s">
        <v>20</v>
      </c>
      <c r="C578" t="s">
        <v>8</v>
      </c>
      <c r="D578" s="1">
        <v>43556</v>
      </c>
      <c r="E578">
        <v>2822711.2465130039</v>
      </c>
      <c r="F578">
        <v>2822711.2465130039</v>
      </c>
      <c r="G578">
        <v>2822711.2465130039</v>
      </c>
      <c r="H578">
        <v>2822711.2465130039</v>
      </c>
      <c r="I578">
        <v>2822711.2465130039</v>
      </c>
      <c r="J578">
        <v>2822711.2465130039</v>
      </c>
      <c r="K578">
        <v>2822711.2465130039</v>
      </c>
      <c r="L578">
        <v>2822711.2465130039</v>
      </c>
    </row>
    <row r="579" spans="1:12" x14ac:dyDescent="0.25">
      <c r="A579" t="s">
        <v>29</v>
      </c>
      <c r="B579" t="s">
        <v>20</v>
      </c>
      <c r="C579" t="s">
        <v>9</v>
      </c>
      <c r="D579" s="1">
        <v>43586</v>
      </c>
      <c r="E579">
        <v>4775204.5820570048</v>
      </c>
      <c r="F579">
        <v>4775204.5820570048</v>
      </c>
      <c r="G579">
        <v>4775204.5820570048</v>
      </c>
      <c r="H579">
        <v>4775204.5820570048</v>
      </c>
      <c r="I579">
        <v>4775204.5820570048</v>
      </c>
      <c r="J579">
        <v>4775204.5820570048</v>
      </c>
      <c r="K579">
        <v>4775204.5820570048</v>
      </c>
      <c r="L579">
        <v>4775204.5820570048</v>
      </c>
    </row>
    <row r="580" spans="1:12" x14ac:dyDescent="0.25">
      <c r="A580" t="s">
        <v>29</v>
      </c>
      <c r="B580" t="s">
        <v>20</v>
      </c>
      <c r="C580" t="s">
        <v>10</v>
      </c>
      <c r="D580" s="1">
        <v>43617</v>
      </c>
      <c r="E580">
        <v>6659227.5519530047</v>
      </c>
      <c r="F580">
        <v>6659227.5519530047</v>
      </c>
      <c r="G580">
        <v>6659227.5519530047</v>
      </c>
      <c r="H580">
        <v>6659227.5519530047</v>
      </c>
      <c r="I580">
        <v>6659227.5519530047</v>
      </c>
      <c r="J580">
        <v>6659227.5519530047</v>
      </c>
      <c r="K580">
        <v>6659227.5519530047</v>
      </c>
      <c r="L580">
        <v>6659227.5519530047</v>
      </c>
    </row>
    <row r="581" spans="1:12" x14ac:dyDescent="0.25">
      <c r="A581" t="s">
        <v>29</v>
      </c>
      <c r="B581" t="s">
        <v>20</v>
      </c>
      <c r="C581" t="s">
        <v>11</v>
      </c>
      <c r="D581" s="1">
        <v>43647</v>
      </c>
      <c r="E581">
        <v>6931287.3931410052</v>
      </c>
      <c r="F581">
        <v>6931287.3931410052</v>
      </c>
      <c r="G581">
        <v>6931287.3931410052</v>
      </c>
      <c r="H581">
        <v>6931287.3931410052</v>
      </c>
      <c r="I581">
        <v>6931287.3931410052</v>
      </c>
      <c r="J581">
        <v>6931287.3931410052</v>
      </c>
      <c r="K581">
        <v>6931287.3931410052</v>
      </c>
      <c r="L581">
        <v>6931287.3931410052</v>
      </c>
    </row>
    <row r="582" spans="1:12" x14ac:dyDescent="0.25">
      <c r="A582" t="s">
        <v>29</v>
      </c>
      <c r="B582" t="s">
        <v>20</v>
      </c>
      <c r="C582" t="s">
        <v>12</v>
      </c>
      <c r="D582" s="1">
        <v>43678</v>
      </c>
      <c r="E582">
        <v>5996961.9109100047</v>
      </c>
      <c r="F582">
        <v>5996961.9109100047</v>
      </c>
      <c r="G582">
        <v>5996961.9109100047</v>
      </c>
      <c r="H582">
        <v>5996961.9109100047</v>
      </c>
      <c r="I582">
        <v>5996961.9109100047</v>
      </c>
      <c r="J582">
        <v>5996961.9109100047</v>
      </c>
      <c r="K582">
        <v>5996961.9109100047</v>
      </c>
      <c r="L582">
        <v>5996961.9109100047</v>
      </c>
    </row>
    <row r="583" spans="1:12" x14ac:dyDescent="0.25">
      <c r="A583" t="s">
        <v>29</v>
      </c>
      <c r="B583" t="s">
        <v>20</v>
      </c>
      <c r="C583" t="s">
        <v>13</v>
      </c>
      <c r="D583" s="1">
        <v>43709</v>
      </c>
      <c r="E583">
        <v>4213594.5723690046</v>
      </c>
      <c r="F583">
        <v>4213594.5723690046</v>
      </c>
      <c r="G583">
        <v>4213594.5723690046</v>
      </c>
      <c r="H583">
        <v>4213594.5723690046</v>
      </c>
      <c r="I583">
        <v>4213594.5723690046</v>
      </c>
      <c r="J583">
        <v>4213594.5723690046</v>
      </c>
      <c r="K583">
        <v>4213594.5723690046</v>
      </c>
      <c r="L583">
        <v>4213594.5723690046</v>
      </c>
    </row>
    <row r="584" spans="1:12" x14ac:dyDescent="0.25">
      <c r="A584" t="s">
        <v>29</v>
      </c>
      <c r="B584" t="s">
        <v>20</v>
      </c>
      <c r="C584" t="s">
        <v>14</v>
      </c>
      <c r="D584" s="1">
        <v>43739</v>
      </c>
      <c r="E584">
        <v>2898604.8685344802</v>
      </c>
      <c r="F584">
        <v>2942441.1117780041</v>
      </c>
      <c r="G584">
        <v>2942441.1117780041</v>
      </c>
      <c r="H584">
        <v>2942441.1117780041</v>
      </c>
      <c r="I584">
        <v>2942441.1117780041</v>
      </c>
      <c r="J584">
        <v>2942441.1117780041</v>
      </c>
      <c r="K584">
        <v>2942441.1117780041</v>
      </c>
      <c r="L584">
        <v>2942441.1117780041</v>
      </c>
    </row>
    <row r="585" spans="1:12" x14ac:dyDescent="0.25">
      <c r="A585" t="s">
        <v>29</v>
      </c>
      <c r="B585" t="s">
        <v>20</v>
      </c>
      <c r="C585" t="s">
        <v>15</v>
      </c>
      <c r="D585" s="1">
        <v>43770</v>
      </c>
      <c r="E585">
        <v>2056302.1918874029</v>
      </c>
      <c r="F585">
        <v>2089797.4813708691</v>
      </c>
      <c r="G585">
        <v>2070523.070760004</v>
      </c>
      <c r="H585">
        <v>2070523.070760004</v>
      </c>
      <c r="I585">
        <v>2070523.070760004</v>
      </c>
      <c r="J585">
        <v>2070523.070760004</v>
      </c>
      <c r="K585">
        <v>2070523.070760004</v>
      </c>
      <c r="L585">
        <v>2070523.070760004</v>
      </c>
    </row>
    <row r="586" spans="1:12" x14ac:dyDescent="0.25">
      <c r="A586" t="s">
        <v>29</v>
      </c>
      <c r="B586" t="s">
        <v>20</v>
      </c>
      <c r="C586" t="s">
        <v>16</v>
      </c>
      <c r="D586" s="1">
        <v>43800</v>
      </c>
      <c r="E586">
        <v>1592982.8178454069</v>
      </c>
      <c r="F586">
        <v>1626117.199460495</v>
      </c>
      <c r="G586">
        <v>1565459.7954554621</v>
      </c>
      <c r="H586">
        <v>1529929.528626004</v>
      </c>
      <c r="I586">
        <v>1529929.528626004</v>
      </c>
      <c r="J586">
        <v>1529929.528626004</v>
      </c>
      <c r="K586">
        <v>1529929.528626004</v>
      </c>
      <c r="L586">
        <v>1529929.528626004</v>
      </c>
    </row>
    <row r="587" spans="1:12" x14ac:dyDescent="0.25">
      <c r="A587" t="s">
        <v>29</v>
      </c>
      <c r="B587" t="s">
        <v>21</v>
      </c>
      <c r="C587" t="s">
        <v>5</v>
      </c>
      <c r="D587" s="1">
        <v>43831</v>
      </c>
      <c r="E587">
        <v>1318173.873279073</v>
      </c>
      <c r="F587">
        <v>1306206.9436005789</v>
      </c>
      <c r="G587">
        <v>1224400.055016777</v>
      </c>
      <c r="H587">
        <v>1172468.4832041969</v>
      </c>
      <c r="I587">
        <v>1074340.860082004</v>
      </c>
      <c r="J587">
        <v>1074340.860082004</v>
      </c>
      <c r="K587">
        <v>1074340.860082004</v>
      </c>
      <c r="L587">
        <v>1074340.860082004</v>
      </c>
    </row>
    <row r="588" spans="1:12" x14ac:dyDescent="0.25">
      <c r="A588" t="s">
        <v>29</v>
      </c>
      <c r="B588" t="s">
        <v>21</v>
      </c>
      <c r="C588" t="s">
        <v>6</v>
      </c>
      <c r="D588" s="1">
        <v>43862</v>
      </c>
      <c r="E588">
        <v>1142563.7677410189</v>
      </c>
      <c r="F588">
        <v>1137387.404074131</v>
      </c>
      <c r="G588">
        <v>1073391.92318183</v>
      </c>
      <c r="H588">
        <v>1011494.811376302</v>
      </c>
      <c r="I588">
        <v>906639.34667860647</v>
      </c>
      <c r="J588">
        <v>881791.80469200411</v>
      </c>
      <c r="K588">
        <v>881791.80469200411</v>
      </c>
      <c r="L588">
        <v>881791.80469200411</v>
      </c>
    </row>
    <row r="589" spans="1:12" x14ac:dyDescent="0.25">
      <c r="A589" t="s">
        <v>29</v>
      </c>
      <c r="B589" t="s">
        <v>21</v>
      </c>
      <c r="C589" t="s">
        <v>7</v>
      </c>
      <c r="D589" s="1">
        <v>43891</v>
      </c>
      <c r="E589">
        <v>1572290.3852272411</v>
      </c>
      <c r="F589">
        <v>1562503.675411863</v>
      </c>
      <c r="G589">
        <v>1514683.4183299339</v>
      </c>
      <c r="H589">
        <v>1479341.2983370561</v>
      </c>
      <c r="I589">
        <v>1355382.597891615</v>
      </c>
      <c r="J589">
        <v>1343379.717221546</v>
      </c>
      <c r="K589">
        <v>1081609.247828004</v>
      </c>
      <c r="L589">
        <v>1081609.247828004</v>
      </c>
    </row>
    <row r="590" spans="1:12" x14ac:dyDescent="0.25">
      <c r="A590" t="s">
        <v>29</v>
      </c>
      <c r="B590" t="s">
        <v>21</v>
      </c>
      <c r="C590" t="s">
        <v>8</v>
      </c>
      <c r="D590" s="1">
        <v>43922</v>
      </c>
      <c r="E590">
        <v>2822102.5908177472</v>
      </c>
      <c r="F590">
        <v>2782181.1145510869</v>
      </c>
      <c r="G590">
        <v>2791583.7651853459</v>
      </c>
      <c r="H590">
        <v>2765095.6245327019</v>
      </c>
      <c r="I590">
        <v>2723785.5552127291</v>
      </c>
      <c r="J590">
        <v>2722199.34750999</v>
      </c>
      <c r="K590">
        <v>2321538.7511956049</v>
      </c>
    </row>
    <row r="591" spans="1:12" x14ac:dyDescent="0.25">
      <c r="A591" t="s">
        <v>29</v>
      </c>
      <c r="B591" t="s">
        <v>21</v>
      </c>
      <c r="C591" t="s">
        <v>9</v>
      </c>
      <c r="D591" s="1">
        <v>43952</v>
      </c>
      <c r="E591">
        <v>4782637.2103110421</v>
      </c>
      <c r="F591">
        <v>4748181.8798035309</v>
      </c>
      <c r="G591">
        <v>4790025.6057979139</v>
      </c>
      <c r="H591">
        <v>4724821.9686128749</v>
      </c>
      <c r="I591">
        <v>4692942.6813778654</v>
      </c>
      <c r="J591">
        <v>4759328.9034006018</v>
      </c>
      <c r="K591">
        <v>4273840.6361598084</v>
      </c>
    </row>
    <row r="592" spans="1:12" x14ac:dyDescent="0.25">
      <c r="A592" t="s">
        <v>29</v>
      </c>
      <c r="B592" t="s">
        <v>21</v>
      </c>
      <c r="C592" t="s">
        <v>10</v>
      </c>
      <c r="D592" s="1">
        <v>43983</v>
      </c>
      <c r="E592">
        <v>6404883.7323456667</v>
      </c>
      <c r="F592">
        <v>6362606.3596599586</v>
      </c>
      <c r="G592">
        <v>6441531.4689654429</v>
      </c>
      <c r="H592">
        <v>6356262.8096148157</v>
      </c>
      <c r="I592">
        <v>6351673.7668355945</v>
      </c>
      <c r="J592">
        <v>6420245.8903506976</v>
      </c>
      <c r="K592">
        <v>6149595.5880420255</v>
      </c>
    </row>
    <row r="593" spans="1:12" x14ac:dyDescent="0.25">
      <c r="A593" t="s">
        <v>29</v>
      </c>
      <c r="B593" t="s">
        <v>21</v>
      </c>
      <c r="C593" t="s">
        <v>11</v>
      </c>
      <c r="D593" s="1">
        <v>44013</v>
      </c>
      <c r="E593">
        <v>6663785.547424417</v>
      </c>
      <c r="F593">
        <v>6632360.5888287975</v>
      </c>
      <c r="G593">
        <v>6700209.3835967174</v>
      </c>
      <c r="H593">
        <v>6627867.3257457111</v>
      </c>
      <c r="I593">
        <v>6627340.1066407226</v>
      </c>
      <c r="J593">
        <v>6677619.2901933156</v>
      </c>
      <c r="K593">
        <v>6352003.673601754</v>
      </c>
    </row>
    <row r="594" spans="1:12" x14ac:dyDescent="0.25">
      <c r="A594" t="s">
        <v>29</v>
      </c>
      <c r="B594" t="s">
        <v>21</v>
      </c>
      <c r="C594" t="s">
        <v>12</v>
      </c>
      <c r="D594" s="1">
        <v>44044</v>
      </c>
      <c r="E594">
        <v>5652842.5757779386</v>
      </c>
      <c r="F594">
        <v>5601898.5292217676</v>
      </c>
      <c r="G594">
        <v>5645746.0675941501</v>
      </c>
      <c r="H594">
        <v>5625042.1118794177</v>
      </c>
      <c r="I594">
        <v>5563071.5662655029</v>
      </c>
      <c r="J594">
        <v>5623280.6653460134</v>
      </c>
      <c r="K594">
        <v>5336257.7110671438</v>
      </c>
    </row>
    <row r="595" spans="1:12" x14ac:dyDescent="0.25">
      <c r="A595" t="s">
        <v>29</v>
      </c>
      <c r="B595" t="s">
        <v>21</v>
      </c>
      <c r="C595" t="s">
        <v>13</v>
      </c>
      <c r="D595" s="1">
        <v>44075</v>
      </c>
      <c r="E595">
        <v>4071921.0892367782</v>
      </c>
      <c r="F595">
        <v>4048106.183226225</v>
      </c>
      <c r="G595">
        <v>4062871.273757854</v>
      </c>
      <c r="H595">
        <v>4051523.93798501</v>
      </c>
      <c r="I595">
        <v>3959634.7669772571</v>
      </c>
      <c r="J595">
        <v>4024157.0228932858</v>
      </c>
      <c r="K595">
        <v>3732566.6403423138</v>
      </c>
    </row>
    <row r="596" spans="1:12" x14ac:dyDescent="0.25">
      <c r="A596" t="s">
        <v>29</v>
      </c>
      <c r="B596" t="s">
        <v>21</v>
      </c>
      <c r="C596" t="s">
        <v>14</v>
      </c>
      <c r="D596" s="1">
        <v>44105</v>
      </c>
      <c r="E596">
        <v>2837363.5893453159</v>
      </c>
      <c r="F596">
        <v>2822471.3556439532</v>
      </c>
      <c r="G596">
        <v>2822909.3076895168</v>
      </c>
      <c r="H596">
        <v>2803322.77587276</v>
      </c>
      <c r="I596">
        <v>2722221.3480216959</v>
      </c>
      <c r="J596">
        <v>2801214.8036237401</v>
      </c>
      <c r="K596">
        <v>2695191.0928518712</v>
      </c>
    </row>
    <row r="597" spans="1:12" x14ac:dyDescent="0.25">
      <c r="A597" t="s">
        <v>29</v>
      </c>
      <c r="B597" t="s">
        <v>21</v>
      </c>
      <c r="C597" t="s">
        <v>15</v>
      </c>
      <c r="D597" s="1">
        <v>44136</v>
      </c>
      <c r="E597">
        <v>2078373.510297714</v>
      </c>
      <c r="F597">
        <v>2072089.354058563</v>
      </c>
      <c r="G597">
        <v>2059977.1416118669</v>
      </c>
      <c r="H597">
        <v>2029968.504911436</v>
      </c>
      <c r="I597">
        <v>2007811.8630199451</v>
      </c>
      <c r="J597">
        <v>2033788.1189971981</v>
      </c>
      <c r="K597">
        <v>1956944.162556798</v>
      </c>
    </row>
    <row r="598" spans="1:12" x14ac:dyDescent="0.25">
      <c r="A598" t="s">
        <v>29</v>
      </c>
      <c r="B598" t="s">
        <v>21</v>
      </c>
      <c r="C598" t="s">
        <v>16</v>
      </c>
      <c r="D598" s="1">
        <v>44166</v>
      </c>
      <c r="E598">
        <v>1609172.1902165341</v>
      </c>
      <c r="F598">
        <v>1584959.7418932</v>
      </c>
      <c r="G598">
        <v>1574367.633083648</v>
      </c>
      <c r="H598">
        <v>1521594.394862548</v>
      </c>
      <c r="I598">
        <v>1523140.734932834</v>
      </c>
      <c r="J598">
        <v>1519318.0514803131</v>
      </c>
      <c r="K598">
        <v>1493754.365733444</v>
      </c>
    </row>
    <row r="599" spans="1:12" x14ac:dyDescent="0.25">
      <c r="A599" t="s">
        <v>29</v>
      </c>
      <c r="B599" t="s">
        <v>22</v>
      </c>
      <c r="C599" t="s">
        <v>5</v>
      </c>
      <c r="D599" s="1">
        <v>44197</v>
      </c>
      <c r="E599">
        <v>1345669.181211934</v>
      </c>
      <c r="F599">
        <v>1329393.4644289929</v>
      </c>
      <c r="G599">
        <v>1294208.7393667679</v>
      </c>
      <c r="H599">
        <v>1233116.21292771</v>
      </c>
      <c r="I599">
        <v>1218325.6394883459</v>
      </c>
      <c r="J599">
        <v>1186664.289664851</v>
      </c>
      <c r="K599">
        <v>1161327.412403574</v>
      </c>
    </row>
    <row r="600" spans="1:12" x14ac:dyDescent="0.25">
      <c r="A600" t="s">
        <v>29</v>
      </c>
      <c r="B600" t="s">
        <v>22</v>
      </c>
      <c r="C600" t="s">
        <v>6</v>
      </c>
      <c r="D600" s="1">
        <v>44228</v>
      </c>
      <c r="E600">
        <v>1161735.660734368</v>
      </c>
      <c r="F600">
        <v>1148961.2774575229</v>
      </c>
      <c r="G600">
        <v>1117344.9974043539</v>
      </c>
      <c r="H600">
        <v>1057299.3080721919</v>
      </c>
      <c r="I600">
        <v>1033696.178670631</v>
      </c>
      <c r="J600">
        <v>1003503.195253509</v>
      </c>
      <c r="K600">
        <v>987474.25464816426</v>
      </c>
    </row>
    <row r="601" spans="1:12" x14ac:dyDescent="0.25">
      <c r="A601" t="s">
        <v>29</v>
      </c>
      <c r="B601" t="s">
        <v>22</v>
      </c>
      <c r="C601" t="s">
        <v>7</v>
      </c>
      <c r="D601" s="1">
        <v>44256</v>
      </c>
      <c r="E601">
        <v>1628332.0378826349</v>
      </c>
      <c r="F601">
        <v>1610653.6508845659</v>
      </c>
      <c r="G601">
        <v>1583822.4944161151</v>
      </c>
      <c r="H601">
        <v>1562763.648786383</v>
      </c>
      <c r="I601">
        <v>1518373.154023099</v>
      </c>
      <c r="J601">
        <v>1525532.023747084</v>
      </c>
      <c r="K601">
        <v>1314996.577924117</v>
      </c>
    </row>
    <row r="602" spans="1:12" x14ac:dyDescent="0.25">
      <c r="A602" t="s">
        <v>30</v>
      </c>
      <c r="B602" t="s">
        <v>4</v>
      </c>
      <c r="C602" t="s">
        <v>5</v>
      </c>
      <c r="D602" s="1">
        <v>42005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2" x14ac:dyDescent="0.25">
      <c r="A603" t="s">
        <v>30</v>
      </c>
      <c r="B603" t="s">
        <v>4</v>
      </c>
      <c r="C603" t="s">
        <v>6</v>
      </c>
      <c r="D603" s="1">
        <v>42036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2" x14ac:dyDescent="0.25">
      <c r="A604" t="s">
        <v>30</v>
      </c>
      <c r="B604" t="s">
        <v>4</v>
      </c>
      <c r="C604" t="s">
        <v>7</v>
      </c>
      <c r="D604" s="1">
        <v>42064</v>
      </c>
      <c r="E604">
        <v>7858803.2084006499</v>
      </c>
      <c r="F604">
        <v>7858803.2084006499</v>
      </c>
      <c r="G604">
        <v>7858803.2084006499</v>
      </c>
      <c r="H604">
        <v>7858803.2084006499</v>
      </c>
      <c r="I604">
        <v>7858803.2084006499</v>
      </c>
      <c r="J604">
        <v>7858803.2084006499</v>
      </c>
      <c r="K604">
        <v>7858803.2084006499</v>
      </c>
      <c r="L604">
        <v>7858803.2084006499</v>
      </c>
    </row>
    <row r="605" spans="1:12" x14ac:dyDescent="0.25">
      <c r="A605" t="s">
        <v>30</v>
      </c>
      <c r="B605" t="s">
        <v>4</v>
      </c>
      <c r="C605" t="s">
        <v>8</v>
      </c>
      <c r="D605" s="1">
        <v>42095</v>
      </c>
      <c r="E605">
        <v>8959491.2236751076</v>
      </c>
      <c r="F605">
        <v>8959491.2236751076</v>
      </c>
      <c r="G605">
        <v>8959491.2236751076</v>
      </c>
      <c r="H605">
        <v>8959491.2236751076</v>
      </c>
      <c r="I605">
        <v>8959491.2236751076</v>
      </c>
      <c r="J605">
        <v>8959491.2236751076</v>
      </c>
      <c r="K605">
        <v>8959491.2236751076</v>
      </c>
      <c r="L605">
        <v>8959491.2236751076</v>
      </c>
    </row>
    <row r="606" spans="1:12" x14ac:dyDescent="0.25">
      <c r="A606" t="s">
        <v>30</v>
      </c>
      <c r="B606" t="s">
        <v>4</v>
      </c>
      <c r="C606" t="s">
        <v>9</v>
      </c>
      <c r="D606" s="1">
        <v>42125</v>
      </c>
      <c r="E606">
        <v>11054666.145782759</v>
      </c>
      <c r="F606">
        <v>11054666.145782759</v>
      </c>
      <c r="G606">
        <v>11054666.145782759</v>
      </c>
      <c r="H606">
        <v>11054666.145782759</v>
      </c>
      <c r="I606">
        <v>11054666.145782759</v>
      </c>
      <c r="J606">
        <v>11054666.145782759</v>
      </c>
      <c r="K606">
        <v>11054666.145782759</v>
      </c>
      <c r="L606">
        <v>11054666.145782759</v>
      </c>
    </row>
    <row r="607" spans="1:12" x14ac:dyDescent="0.25">
      <c r="A607" t="s">
        <v>30</v>
      </c>
      <c r="B607" t="s">
        <v>4</v>
      </c>
      <c r="C607" t="s">
        <v>10</v>
      </c>
      <c r="D607" s="1">
        <v>42156</v>
      </c>
      <c r="E607">
        <v>11765520.01666699</v>
      </c>
      <c r="F607">
        <v>11765520.01666699</v>
      </c>
      <c r="G607">
        <v>11765520.01666699</v>
      </c>
      <c r="H607">
        <v>11765520.01666699</v>
      </c>
      <c r="I607">
        <v>11765520.01666699</v>
      </c>
      <c r="J607">
        <v>11765520.01666699</v>
      </c>
      <c r="K607">
        <v>11765520.01666699</v>
      </c>
      <c r="L607">
        <v>11765520.01666699</v>
      </c>
    </row>
    <row r="608" spans="1:12" x14ac:dyDescent="0.25">
      <c r="A608" t="s">
        <v>30</v>
      </c>
      <c r="B608" t="s">
        <v>4</v>
      </c>
      <c r="C608" t="s">
        <v>11</v>
      </c>
      <c r="D608" s="1">
        <v>42186</v>
      </c>
      <c r="E608">
        <v>11279959.0528359</v>
      </c>
      <c r="F608">
        <v>11279959.0528359</v>
      </c>
      <c r="G608">
        <v>11279959.0528359</v>
      </c>
      <c r="H608">
        <v>11279959.0528359</v>
      </c>
      <c r="I608">
        <v>11279959.0528359</v>
      </c>
      <c r="J608">
        <v>11279959.0528359</v>
      </c>
      <c r="K608">
        <v>11279959.0528359</v>
      </c>
      <c r="L608">
        <v>11279959.0528359</v>
      </c>
    </row>
    <row r="609" spans="1:12" x14ac:dyDescent="0.25">
      <c r="A609" t="s">
        <v>30</v>
      </c>
      <c r="B609" t="s">
        <v>4</v>
      </c>
      <c r="C609" t="s">
        <v>12</v>
      </c>
      <c r="D609" s="1">
        <v>42217</v>
      </c>
      <c r="E609">
        <v>9391696.1997189894</v>
      </c>
      <c r="F609">
        <v>9391696.1997189894</v>
      </c>
      <c r="G609">
        <v>9391696.1997189894</v>
      </c>
      <c r="H609">
        <v>9391696.1997189894</v>
      </c>
      <c r="I609">
        <v>9391696.1997189894</v>
      </c>
      <c r="J609">
        <v>9391696.1997189894</v>
      </c>
      <c r="K609">
        <v>9391696.1997189894</v>
      </c>
      <c r="L609">
        <v>9391696.1997189894</v>
      </c>
    </row>
    <row r="610" spans="1:12" x14ac:dyDescent="0.25">
      <c r="A610" t="s">
        <v>30</v>
      </c>
      <c r="B610" t="s">
        <v>4</v>
      </c>
      <c r="C610" t="s">
        <v>13</v>
      </c>
      <c r="D610" s="1">
        <v>42248</v>
      </c>
      <c r="E610">
        <v>8109516.1357437586</v>
      </c>
      <c r="F610">
        <v>8109516.1357437586</v>
      </c>
      <c r="G610">
        <v>8109516.1357437586</v>
      </c>
      <c r="H610">
        <v>8109516.1357437586</v>
      </c>
      <c r="I610">
        <v>8109516.1357437586</v>
      </c>
      <c r="J610">
        <v>8109516.1357437586</v>
      </c>
      <c r="K610">
        <v>8109516.1357437586</v>
      </c>
      <c r="L610">
        <v>8109516.1357437586</v>
      </c>
    </row>
    <row r="611" spans="1:12" x14ac:dyDescent="0.25">
      <c r="A611" t="s">
        <v>30</v>
      </c>
      <c r="B611" t="s">
        <v>4</v>
      </c>
      <c r="C611" t="s">
        <v>14</v>
      </c>
      <c r="D611" s="1">
        <v>42278</v>
      </c>
      <c r="E611">
        <v>8044474.7723965123</v>
      </c>
      <c r="F611">
        <v>8044474.7723965123</v>
      </c>
      <c r="G611">
        <v>8044474.7723965123</v>
      </c>
      <c r="H611">
        <v>8044474.7723965123</v>
      </c>
      <c r="I611">
        <v>8044474.7723965123</v>
      </c>
      <c r="J611">
        <v>8044474.7723965123</v>
      </c>
      <c r="K611">
        <v>8044474.7723965123</v>
      </c>
      <c r="L611">
        <v>8044474.7723965123</v>
      </c>
    </row>
    <row r="612" spans="1:12" x14ac:dyDescent="0.25">
      <c r="A612" t="s">
        <v>30</v>
      </c>
      <c r="B612" t="s">
        <v>4</v>
      </c>
      <c r="C612" t="s">
        <v>15</v>
      </c>
      <c r="D612" s="1">
        <v>42309</v>
      </c>
      <c r="E612">
        <v>8452728.6807337031</v>
      </c>
      <c r="F612">
        <v>8452728.6807337031</v>
      </c>
      <c r="G612">
        <v>8452728.6807337031</v>
      </c>
      <c r="H612">
        <v>8452728.6807337031</v>
      </c>
      <c r="I612">
        <v>8452728.6807337031</v>
      </c>
      <c r="J612">
        <v>8452728.6807337031</v>
      </c>
      <c r="K612">
        <v>8452728.6807337031</v>
      </c>
      <c r="L612">
        <v>8452728.6807337031</v>
      </c>
    </row>
    <row r="613" spans="1:12" x14ac:dyDescent="0.25">
      <c r="A613" t="s">
        <v>30</v>
      </c>
      <c r="B613" t="s">
        <v>4</v>
      </c>
      <c r="C613" t="s">
        <v>16</v>
      </c>
      <c r="D613" s="1">
        <v>42339</v>
      </c>
      <c r="E613">
        <v>8817517.423134204</v>
      </c>
      <c r="F613">
        <v>8817517.423134204</v>
      </c>
      <c r="G613">
        <v>8817517.423134204</v>
      </c>
      <c r="H613">
        <v>8817517.423134204</v>
      </c>
      <c r="I613">
        <v>8817517.423134204</v>
      </c>
      <c r="J613">
        <v>8817517.423134204</v>
      </c>
      <c r="K613">
        <v>8817517.423134204</v>
      </c>
      <c r="L613">
        <v>8817517.423134204</v>
      </c>
    </row>
    <row r="614" spans="1:12" x14ac:dyDescent="0.25">
      <c r="A614" t="s">
        <v>30</v>
      </c>
      <c r="B614" t="s">
        <v>17</v>
      </c>
      <c r="C614" t="s">
        <v>5</v>
      </c>
      <c r="D614" s="1">
        <v>42370</v>
      </c>
      <c r="E614">
        <v>8595256.3916973192</v>
      </c>
      <c r="F614">
        <v>8595256.3916973192</v>
      </c>
      <c r="G614">
        <v>8595256.3916973192</v>
      </c>
      <c r="H614">
        <v>8595256.3916973192</v>
      </c>
      <c r="I614">
        <v>8595256.3916973192</v>
      </c>
      <c r="J614">
        <v>8595256.3916973192</v>
      </c>
      <c r="K614">
        <v>8595256.3916973192</v>
      </c>
      <c r="L614">
        <v>8595256.3916973192</v>
      </c>
    </row>
    <row r="615" spans="1:12" x14ac:dyDescent="0.25">
      <c r="A615" t="s">
        <v>30</v>
      </c>
      <c r="B615" t="s">
        <v>17</v>
      </c>
      <c r="C615" t="s">
        <v>6</v>
      </c>
      <c r="D615" s="1">
        <v>42401</v>
      </c>
      <c r="E615">
        <v>8282675.3498527091</v>
      </c>
      <c r="F615">
        <v>8282675.3498527091</v>
      </c>
      <c r="G615">
        <v>8282675.3498527091</v>
      </c>
      <c r="H615">
        <v>8282675.3498527091</v>
      </c>
      <c r="I615">
        <v>8282675.3498527091</v>
      </c>
      <c r="J615">
        <v>8282675.3498527091</v>
      </c>
      <c r="K615">
        <v>8282675.3498527091</v>
      </c>
      <c r="L615">
        <v>8282675.3498527091</v>
      </c>
    </row>
    <row r="616" spans="1:12" x14ac:dyDescent="0.25">
      <c r="A616" t="s">
        <v>30</v>
      </c>
      <c r="B616" t="s">
        <v>17</v>
      </c>
      <c r="C616" t="s">
        <v>7</v>
      </c>
      <c r="D616" s="1">
        <v>42430</v>
      </c>
      <c r="E616">
        <v>8805634.5441273004</v>
      </c>
      <c r="F616">
        <v>8805634.5441273004</v>
      </c>
      <c r="G616">
        <v>8805634.5441273004</v>
      </c>
      <c r="H616">
        <v>8805634.5441273004</v>
      </c>
      <c r="I616">
        <v>8805634.5441273004</v>
      </c>
      <c r="J616">
        <v>8805634.5441273004</v>
      </c>
      <c r="K616">
        <v>8805634.5441273004</v>
      </c>
      <c r="L616">
        <v>8805634.5441273004</v>
      </c>
    </row>
    <row r="617" spans="1:12" x14ac:dyDescent="0.25">
      <c r="A617" t="s">
        <v>30</v>
      </c>
      <c r="B617" t="s">
        <v>17</v>
      </c>
      <c r="C617" t="s">
        <v>8</v>
      </c>
      <c r="D617" s="1">
        <v>42461</v>
      </c>
      <c r="E617">
        <v>10114211.524235729</v>
      </c>
      <c r="F617">
        <v>10114211.524235729</v>
      </c>
      <c r="G617">
        <v>10114211.524235729</v>
      </c>
      <c r="H617">
        <v>10114211.524235729</v>
      </c>
      <c r="I617">
        <v>10114211.524235729</v>
      </c>
      <c r="J617">
        <v>10114211.524235729</v>
      </c>
      <c r="K617">
        <v>10114211.524235729</v>
      </c>
      <c r="L617">
        <v>10114211.524235729</v>
      </c>
    </row>
    <row r="618" spans="1:12" x14ac:dyDescent="0.25">
      <c r="A618" t="s">
        <v>30</v>
      </c>
      <c r="B618" t="s">
        <v>17</v>
      </c>
      <c r="C618" t="s">
        <v>9</v>
      </c>
      <c r="D618" s="1">
        <v>42491</v>
      </c>
      <c r="E618">
        <v>12130492.488944219</v>
      </c>
      <c r="F618">
        <v>12130492.488944219</v>
      </c>
      <c r="G618">
        <v>12130492.488944219</v>
      </c>
      <c r="H618">
        <v>12130492.488944219</v>
      </c>
      <c r="I618">
        <v>12130492.488944219</v>
      </c>
      <c r="J618">
        <v>12130492.488944219</v>
      </c>
      <c r="K618">
        <v>12130492.488944219</v>
      </c>
      <c r="L618">
        <v>12130492.488944219</v>
      </c>
    </row>
    <row r="619" spans="1:12" x14ac:dyDescent="0.25">
      <c r="A619" t="s">
        <v>30</v>
      </c>
      <c r="B619" t="s">
        <v>17</v>
      </c>
      <c r="C619" t="s">
        <v>10</v>
      </c>
      <c r="D619" s="1">
        <v>42522</v>
      </c>
      <c r="E619">
        <v>12682984.6659283</v>
      </c>
      <c r="F619">
        <v>12682984.6659283</v>
      </c>
      <c r="G619">
        <v>12682984.6659283</v>
      </c>
      <c r="H619">
        <v>12682984.6659283</v>
      </c>
      <c r="I619">
        <v>12682984.6659283</v>
      </c>
      <c r="J619">
        <v>12682984.6659283</v>
      </c>
      <c r="K619">
        <v>12682984.6659283</v>
      </c>
      <c r="L619">
        <v>12682984.6659283</v>
      </c>
    </row>
    <row r="620" spans="1:12" x14ac:dyDescent="0.25">
      <c r="A620" t="s">
        <v>30</v>
      </c>
      <c r="B620" t="s">
        <v>17</v>
      </c>
      <c r="C620" t="s">
        <v>11</v>
      </c>
      <c r="D620" s="1">
        <v>42552</v>
      </c>
      <c r="E620">
        <v>11399430.72407639</v>
      </c>
      <c r="F620">
        <v>11399430.72407639</v>
      </c>
      <c r="G620">
        <v>11399430.72407639</v>
      </c>
      <c r="H620">
        <v>11399430.72407639</v>
      </c>
      <c r="I620">
        <v>11399430.72407639</v>
      </c>
      <c r="J620">
        <v>11399430.72407639</v>
      </c>
      <c r="K620">
        <v>11399430.72407639</v>
      </c>
      <c r="L620">
        <v>11399430.72407639</v>
      </c>
    </row>
    <row r="621" spans="1:12" x14ac:dyDescent="0.25">
      <c r="A621" t="s">
        <v>30</v>
      </c>
      <c r="B621" t="s">
        <v>17</v>
      </c>
      <c r="C621" t="s">
        <v>12</v>
      </c>
      <c r="D621" s="1">
        <v>42583</v>
      </c>
      <c r="E621">
        <v>9050254.9400804676</v>
      </c>
      <c r="F621">
        <v>9050254.9400804676</v>
      </c>
      <c r="G621">
        <v>9050254.9400804676</v>
      </c>
      <c r="H621">
        <v>9050254.9400804676</v>
      </c>
      <c r="I621">
        <v>9050254.9400804676</v>
      </c>
      <c r="J621">
        <v>9050254.9400804676</v>
      </c>
      <c r="K621">
        <v>9050254.9400804676</v>
      </c>
      <c r="L621">
        <v>9050254.9400804676</v>
      </c>
    </row>
    <row r="622" spans="1:12" x14ac:dyDescent="0.25">
      <c r="A622" t="s">
        <v>30</v>
      </c>
      <c r="B622" t="s">
        <v>17</v>
      </c>
      <c r="C622" t="s">
        <v>13</v>
      </c>
      <c r="D622" s="1">
        <v>42614</v>
      </c>
      <c r="E622">
        <v>7523387.7480782606</v>
      </c>
      <c r="F622">
        <v>7523387.7480782606</v>
      </c>
      <c r="G622">
        <v>7523387.7480782606</v>
      </c>
      <c r="H622">
        <v>7523387.7480782606</v>
      </c>
      <c r="I622">
        <v>7523387.7480782606</v>
      </c>
      <c r="J622">
        <v>7523387.7480782606</v>
      </c>
      <c r="K622">
        <v>7523387.7480782606</v>
      </c>
      <c r="L622">
        <v>7523387.7480782606</v>
      </c>
    </row>
    <row r="623" spans="1:12" x14ac:dyDescent="0.25">
      <c r="A623" t="s">
        <v>30</v>
      </c>
      <c r="B623" t="s">
        <v>17</v>
      </c>
      <c r="C623" t="s">
        <v>14</v>
      </c>
      <c r="D623" s="1">
        <v>42644</v>
      </c>
      <c r="E623">
        <v>7351969.2704649419</v>
      </c>
      <c r="F623">
        <v>7351969.2704649419</v>
      </c>
      <c r="G623">
        <v>7351969.2704649419</v>
      </c>
      <c r="H623">
        <v>7351969.2704649419</v>
      </c>
      <c r="I623">
        <v>7351969.2704649419</v>
      </c>
      <c r="J623">
        <v>7351969.2704649419</v>
      </c>
      <c r="K623">
        <v>7351969.2704649419</v>
      </c>
      <c r="L623">
        <v>7351969.2704649419</v>
      </c>
    </row>
    <row r="624" spans="1:12" x14ac:dyDescent="0.25">
      <c r="A624" t="s">
        <v>30</v>
      </c>
      <c r="B624" t="s">
        <v>17</v>
      </c>
      <c r="C624" t="s">
        <v>15</v>
      </c>
      <c r="D624" s="1">
        <v>42675</v>
      </c>
      <c r="E624">
        <v>7536777.3715731176</v>
      </c>
      <c r="F624">
        <v>7536777.3715731176</v>
      </c>
      <c r="G624">
        <v>7536777.3715731176</v>
      </c>
      <c r="H624">
        <v>7536777.3715731176</v>
      </c>
      <c r="I624">
        <v>7536777.3715731176</v>
      </c>
      <c r="J624">
        <v>7536777.3715731176</v>
      </c>
      <c r="K624">
        <v>7536777.3715731176</v>
      </c>
      <c r="L624">
        <v>7536777.3715731176</v>
      </c>
    </row>
    <row r="625" spans="1:12" x14ac:dyDescent="0.25">
      <c r="A625" t="s">
        <v>30</v>
      </c>
      <c r="B625" t="s">
        <v>17</v>
      </c>
      <c r="C625" t="s">
        <v>16</v>
      </c>
      <c r="D625" s="1">
        <v>42705</v>
      </c>
      <c r="E625">
        <v>7475698.4769765884</v>
      </c>
      <c r="F625">
        <v>7475698.4769765884</v>
      </c>
      <c r="G625">
        <v>7475698.4769765884</v>
      </c>
      <c r="H625">
        <v>7475698.4769765884</v>
      </c>
      <c r="I625">
        <v>7475698.4769765884</v>
      </c>
      <c r="J625">
        <v>7475698.4769765884</v>
      </c>
      <c r="K625">
        <v>7475698.4769765884</v>
      </c>
      <c r="L625">
        <v>7475698.4769765884</v>
      </c>
    </row>
    <row r="626" spans="1:12" x14ac:dyDescent="0.25">
      <c r="A626" t="s">
        <v>30</v>
      </c>
      <c r="B626" t="s">
        <v>18</v>
      </c>
      <c r="C626" t="s">
        <v>5</v>
      </c>
      <c r="D626" s="1">
        <v>42736</v>
      </c>
      <c r="E626">
        <v>7361019.6742450967</v>
      </c>
      <c r="F626">
        <v>7361019.6742450967</v>
      </c>
      <c r="G626">
        <v>7361019.6742450967</v>
      </c>
      <c r="H626">
        <v>7361019.6742450967</v>
      </c>
      <c r="I626">
        <v>7361019.6742450967</v>
      </c>
      <c r="J626">
        <v>7361019.6742450967</v>
      </c>
      <c r="K626">
        <v>7361019.6742450967</v>
      </c>
      <c r="L626">
        <v>7361019.6742450967</v>
      </c>
    </row>
    <row r="627" spans="1:12" x14ac:dyDescent="0.25">
      <c r="A627" t="s">
        <v>30</v>
      </c>
      <c r="B627" t="s">
        <v>18</v>
      </c>
      <c r="C627" t="s">
        <v>6</v>
      </c>
      <c r="D627" s="1">
        <v>42767</v>
      </c>
      <c r="E627">
        <v>7285085.0237949304</v>
      </c>
      <c r="F627">
        <v>7285085.0237949304</v>
      </c>
      <c r="G627">
        <v>7285085.0237949304</v>
      </c>
      <c r="H627">
        <v>7285085.0237949304</v>
      </c>
      <c r="I627">
        <v>7285085.0237949304</v>
      </c>
      <c r="J627">
        <v>7285085.0237949304</v>
      </c>
      <c r="K627">
        <v>7285085.0237949304</v>
      </c>
      <c r="L627">
        <v>7285085.0237949304</v>
      </c>
    </row>
    <row r="628" spans="1:12" x14ac:dyDescent="0.25">
      <c r="A628" t="s">
        <v>30</v>
      </c>
      <c r="B628" t="s">
        <v>18</v>
      </c>
      <c r="C628" t="s">
        <v>7</v>
      </c>
      <c r="D628" s="1">
        <v>42795</v>
      </c>
      <c r="E628">
        <v>8339201.1634818045</v>
      </c>
      <c r="F628">
        <v>8339201.1634818045</v>
      </c>
      <c r="G628">
        <v>8339201.1634818045</v>
      </c>
      <c r="H628">
        <v>8339201.1634818045</v>
      </c>
      <c r="I628">
        <v>8339201.1634818045</v>
      </c>
      <c r="J628">
        <v>8339201.1634818045</v>
      </c>
      <c r="K628">
        <v>8339201.1634818045</v>
      </c>
      <c r="L628">
        <v>8339201.1634818045</v>
      </c>
    </row>
    <row r="629" spans="1:12" x14ac:dyDescent="0.25">
      <c r="A629" t="s">
        <v>30</v>
      </c>
      <c r="B629" t="s">
        <v>18</v>
      </c>
      <c r="C629" t="s">
        <v>8</v>
      </c>
      <c r="D629" s="1">
        <v>42826</v>
      </c>
      <c r="E629">
        <v>9944260.6986540202</v>
      </c>
      <c r="F629">
        <v>9944260.6986540202</v>
      </c>
      <c r="G629">
        <v>9944260.6986540202</v>
      </c>
      <c r="H629">
        <v>9944260.6986540202</v>
      </c>
      <c r="I629">
        <v>9944260.6986540202</v>
      </c>
      <c r="J629">
        <v>9944260.6986540202</v>
      </c>
      <c r="K629">
        <v>9944260.6986540202</v>
      </c>
      <c r="L629">
        <v>9944260.6986540202</v>
      </c>
    </row>
    <row r="630" spans="1:12" x14ac:dyDescent="0.25">
      <c r="A630" t="s">
        <v>30</v>
      </c>
      <c r="B630" t="s">
        <v>18</v>
      </c>
      <c r="C630" t="s">
        <v>9</v>
      </c>
      <c r="D630" s="1">
        <v>42856</v>
      </c>
      <c r="E630">
        <v>12166254.122538321</v>
      </c>
      <c r="F630">
        <v>12166254.122538321</v>
      </c>
      <c r="G630">
        <v>12166254.122538321</v>
      </c>
      <c r="H630">
        <v>12166254.122538321</v>
      </c>
      <c r="I630">
        <v>12166254.122538321</v>
      </c>
      <c r="J630">
        <v>12166254.122538321</v>
      </c>
      <c r="K630">
        <v>12166254.122538321</v>
      </c>
      <c r="L630">
        <v>12166254.122538321</v>
      </c>
    </row>
    <row r="631" spans="1:12" x14ac:dyDescent="0.25">
      <c r="A631" t="s">
        <v>30</v>
      </c>
      <c r="B631" t="s">
        <v>18</v>
      </c>
      <c r="C631" t="s">
        <v>10</v>
      </c>
      <c r="D631" s="1">
        <v>42887</v>
      </c>
      <c r="E631">
        <v>12740016.45046097</v>
      </c>
      <c r="F631">
        <v>12740016.45046097</v>
      </c>
      <c r="G631">
        <v>12740016.45046097</v>
      </c>
      <c r="H631">
        <v>12740016.45046097</v>
      </c>
      <c r="I631">
        <v>12740016.45046097</v>
      </c>
      <c r="J631">
        <v>12740016.45046097</v>
      </c>
      <c r="K631">
        <v>12740016.45046097</v>
      </c>
      <c r="L631">
        <v>12740016.45046097</v>
      </c>
    </row>
    <row r="632" spans="1:12" x14ac:dyDescent="0.25">
      <c r="A632" t="s">
        <v>30</v>
      </c>
      <c r="B632" t="s">
        <v>18</v>
      </c>
      <c r="C632" t="s">
        <v>11</v>
      </c>
      <c r="D632" s="1">
        <v>42917</v>
      </c>
      <c r="E632">
        <v>11547676.34246771</v>
      </c>
      <c r="F632">
        <v>11547676.34246771</v>
      </c>
      <c r="G632">
        <v>11547676.34246771</v>
      </c>
      <c r="H632">
        <v>11547676.34246771</v>
      </c>
      <c r="I632">
        <v>11547676.34246771</v>
      </c>
      <c r="J632">
        <v>11547676.34246771</v>
      </c>
      <c r="K632">
        <v>11547676.34246771</v>
      </c>
      <c r="L632">
        <v>11547676.34246771</v>
      </c>
    </row>
    <row r="633" spans="1:12" x14ac:dyDescent="0.25">
      <c r="A633" t="s">
        <v>30</v>
      </c>
      <c r="B633" t="s">
        <v>18</v>
      </c>
      <c r="C633" t="s">
        <v>12</v>
      </c>
      <c r="D633" s="1">
        <v>42948</v>
      </c>
      <c r="E633">
        <v>9384144.6740648821</v>
      </c>
      <c r="F633">
        <v>9384144.6740648821</v>
      </c>
      <c r="G633">
        <v>9384144.6740648821</v>
      </c>
      <c r="H633">
        <v>9384144.6740648821</v>
      </c>
      <c r="I633">
        <v>9384144.6740648821</v>
      </c>
      <c r="J633">
        <v>9384144.6740648821</v>
      </c>
      <c r="K633">
        <v>9384144.6740648821</v>
      </c>
      <c r="L633">
        <v>9384144.6740648821</v>
      </c>
    </row>
    <row r="634" spans="1:12" x14ac:dyDescent="0.25">
      <c r="A634" t="s">
        <v>30</v>
      </c>
      <c r="B634" t="s">
        <v>18</v>
      </c>
      <c r="C634" t="s">
        <v>13</v>
      </c>
      <c r="D634" s="1">
        <v>42979</v>
      </c>
      <c r="E634">
        <v>8019296.0170199499</v>
      </c>
      <c r="F634">
        <v>8019296.0170199499</v>
      </c>
      <c r="G634">
        <v>8019296.0170199499</v>
      </c>
      <c r="H634">
        <v>8019296.0170199499</v>
      </c>
      <c r="I634">
        <v>8019296.0170199499</v>
      </c>
      <c r="J634">
        <v>8019296.0170199499</v>
      </c>
      <c r="K634">
        <v>8019296.0170199499</v>
      </c>
      <c r="L634">
        <v>8019296.0170199499</v>
      </c>
    </row>
    <row r="635" spans="1:12" x14ac:dyDescent="0.25">
      <c r="A635" t="s">
        <v>30</v>
      </c>
      <c r="B635" t="s">
        <v>18</v>
      </c>
      <c r="C635" t="s">
        <v>14</v>
      </c>
      <c r="D635" s="1">
        <v>43009</v>
      </c>
      <c r="E635">
        <v>7836678.9447596176</v>
      </c>
      <c r="F635">
        <v>7836678.9447596176</v>
      </c>
      <c r="G635">
        <v>7836678.9447596176</v>
      </c>
      <c r="H635">
        <v>7836678.9447596176</v>
      </c>
      <c r="I635">
        <v>7836678.9447596176</v>
      </c>
      <c r="J635">
        <v>7836678.9447596176</v>
      </c>
      <c r="K635">
        <v>7836678.9447596176</v>
      </c>
      <c r="L635">
        <v>7836678.9447596176</v>
      </c>
    </row>
    <row r="636" spans="1:12" x14ac:dyDescent="0.25">
      <c r="A636" t="s">
        <v>30</v>
      </c>
      <c r="B636" t="s">
        <v>18</v>
      </c>
      <c r="C636" t="s">
        <v>15</v>
      </c>
      <c r="D636" s="1">
        <v>43040</v>
      </c>
      <c r="E636">
        <v>7994383.009426279</v>
      </c>
      <c r="F636">
        <v>7994383.009426279</v>
      </c>
      <c r="G636">
        <v>7994383.009426279</v>
      </c>
      <c r="H636">
        <v>7994383.009426279</v>
      </c>
      <c r="I636">
        <v>7994383.009426279</v>
      </c>
      <c r="J636">
        <v>7994383.009426279</v>
      </c>
      <c r="K636">
        <v>7994383.009426279</v>
      </c>
      <c r="L636">
        <v>7994383.009426279</v>
      </c>
    </row>
    <row r="637" spans="1:12" x14ac:dyDescent="0.25">
      <c r="A637" t="s">
        <v>30</v>
      </c>
      <c r="B637" t="s">
        <v>18</v>
      </c>
      <c r="C637" t="s">
        <v>16</v>
      </c>
      <c r="D637" s="1">
        <v>43070</v>
      </c>
      <c r="E637">
        <v>7826859.9430808797</v>
      </c>
      <c r="F637">
        <v>7826859.9430808797</v>
      </c>
      <c r="G637">
        <v>7826859.9430808797</v>
      </c>
      <c r="H637">
        <v>7826859.9430808797</v>
      </c>
      <c r="I637">
        <v>7826859.9430808797</v>
      </c>
      <c r="J637">
        <v>7826859.9430808797</v>
      </c>
      <c r="K637">
        <v>7826859.9430808797</v>
      </c>
      <c r="L637">
        <v>7826859.9430808797</v>
      </c>
    </row>
    <row r="638" spans="1:12" x14ac:dyDescent="0.25">
      <c r="A638" t="s">
        <v>30</v>
      </c>
      <c r="B638" t="s">
        <v>19</v>
      </c>
      <c r="C638" t="s">
        <v>5</v>
      </c>
      <c r="D638" s="1">
        <v>43101</v>
      </c>
      <c r="E638">
        <v>7807031.0903260987</v>
      </c>
      <c r="F638">
        <v>7807031.0903260987</v>
      </c>
      <c r="G638">
        <v>7807031.0903260987</v>
      </c>
      <c r="H638">
        <v>7807031.0903260987</v>
      </c>
      <c r="I638">
        <v>7807031.0903260987</v>
      </c>
      <c r="J638">
        <v>7807031.0903260987</v>
      </c>
      <c r="K638">
        <v>7807031.0903260987</v>
      </c>
      <c r="L638">
        <v>7807031.0903260987</v>
      </c>
    </row>
    <row r="639" spans="1:12" x14ac:dyDescent="0.25">
      <c r="A639" t="s">
        <v>30</v>
      </c>
      <c r="B639" t="s">
        <v>19</v>
      </c>
      <c r="C639" t="s">
        <v>6</v>
      </c>
      <c r="D639" s="1">
        <v>43132</v>
      </c>
      <c r="E639">
        <v>7562340.0548411431</v>
      </c>
      <c r="F639">
        <v>7562340.0548411431</v>
      </c>
      <c r="G639">
        <v>7562340.0548411431</v>
      </c>
      <c r="H639">
        <v>7562340.0548411431</v>
      </c>
      <c r="I639">
        <v>7562340.0548411431</v>
      </c>
      <c r="J639">
        <v>7562340.0548411431</v>
      </c>
      <c r="K639">
        <v>7562340.0548411431</v>
      </c>
      <c r="L639">
        <v>7562340.0548411431</v>
      </c>
    </row>
    <row r="640" spans="1:12" x14ac:dyDescent="0.25">
      <c r="A640" t="s">
        <v>30</v>
      </c>
      <c r="B640" t="s">
        <v>19</v>
      </c>
      <c r="C640" t="s">
        <v>7</v>
      </c>
      <c r="D640" s="1">
        <v>43160</v>
      </c>
      <c r="E640">
        <v>8377442.9252610086</v>
      </c>
      <c r="F640">
        <v>8377442.9252610086</v>
      </c>
      <c r="G640">
        <v>8377442.9252610086</v>
      </c>
      <c r="H640">
        <v>8377442.9252610086</v>
      </c>
      <c r="I640">
        <v>8377442.9252610086</v>
      </c>
      <c r="J640">
        <v>8377442.9252610086</v>
      </c>
      <c r="K640">
        <v>8377442.9252610086</v>
      </c>
      <c r="L640">
        <v>8377442.9252610086</v>
      </c>
    </row>
    <row r="641" spans="1:12" x14ac:dyDescent="0.25">
      <c r="A641" t="s">
        <v>30</v>
      </c>
      <c r="B641" t="s">
        <v>19</v>
      </c>
      <c r="C641" t="s">
        <v>8</v>
      </c>
      <c r="D641" s="1">
        <v>43191</v>
      </c>
      <c r="E641">
        <v>9523346.7858960107</v>
      </c>
      <c r="F641">
        <v>9523346.7858960107</v>
      </c>
      <c r="G641">
        <v>9523346.7858960107</v>
      </c>
      <c r="H641">
        <v>9523346.7858960107</v>
      </c>
      <c r="I641">
        <v>9523346.7858960107</v>
      </c>
      <c r="J641">
        <v>9523346.7858960107</v>
      </c>
      <c r="K641">
        <v>9523346.7858960107</v>
      </c>
      <c r="L641">
        <v>9523346.7858960107</v>
      </c>
    </row>
    <row r="642" spans="1:12" x14ac:dyDescent="0.25">
      <c r="A642" t="s">
        <v>30</v>
      </c>
      <c r="B642" t="s">
        <v>19</v>
      </c>
      <c r="C642" t="s">
        <v>9</v>
      </c>
      <c r="D642" s="1">
        <v>43221</v>
      </c>
      <c r="E642">
        <v>11429083.177995009</v>
      </c>
      <c r="F642">
        <v>11429083.177995009</v>
      </c>
      <c r="G642">
        <v>11429083.177995009</v>
      </c>
      <c r="H642">
        <v>11429083.177995009</v>
      </c>
      <c r="I642">
        <v>11429083.177995009</v>
      </c>
      <c r="J642">
        <v>11429083.177995009</v>
      </c>
      <c r="K642">
        <v>11429083.177995009</v>
      </c>
      <c r="L642">
        <v>11429083.177995009</v>
      </c>
    </row>
    <row r="643" spans="1:12" x14ac:dyDescent="0.25">
      <c r="A643" t="s">
        <v>30</v>
      </c>
      <c r="B643" t="s">
        <v>19</v>
      </c>
      <c r="C643" t="s">
        <v>10</v>
      </c>
      <c r="D643" s="1">
        <v>43252</v>
      </c>
      <c r="E643">
        <v>11859369.34609201</v>
      </c>
      <c r="F643">
        <v>11859369.34609201</v>
      </c>
      <c r="G643">
        <v>11859369.34609201</v>
      </c>
      <c r="H643">
        <v>11859369.34609201</v>
      </c>
      <c r="I643">
        <v>11859369.34609201</v>
      </c>
      <c r="J643">
        <v>11859369.34609201</v>
      </c>
      <c r="K643">
        <v>11859369.34609201</v>
      </c>
      <c r="L643">
        <v>11859369.34609201</v>
      </c>
    </row>
    <row r="644" spans="1:12" x14ac:dyDescent="0.25">
      <c r="A644" t="s">
        <v>30</v>
      </c>
      <c r="B644" t="s">
        <v>19</v>
      </c>
      <c r="C644" t="s">
        <v>11</v>
      </c>
      <c r="D644" s="1">
        <v>43282</v>
      </c>
      <c r="E644">
        <v>10889352.17685201</v>
      </c>
      <c r="F644">
        <v>10889352.17685201</v>
      </c>
      <c r="G644">
        <v>10889352.17685201</v>
      </c>
      <c r="H644">
        <v>10889352.17685201</v>
      </c>
      <c r="I644">
        <v>10889352.17685201</v>
      </c>
      <c r="J644">
        <v>10889352.17685201</v>
      </c>
      <c r="K644">
        <v>10889352.17685201</v>
      </c>
      <c r="L644">
        <v>10889352.17685201</v>
      </c>
    </row>
    <row r="645" spans="1:12" x14ac:dyDescent="0.25">
      <c r="A645" t="s">
        <v>30</v>
      </c>
      <c r="B645" t="s">
        <v>19</v>
      </c>
      <c r="C645" t="s">
        <v>12</v>
      </c>
      <c r="D645" s="1">
        <v>43313</v>
      </c>
      <c r="E645">
        <v>9265235.2414860111</v>
      </c>
      <c r="F645">
        <v>9265235.2414860111</v>
      </c>
      <c r="G645">
        <v>9265235.2414860111</v>
      </c>
      <c r="H645">
        <v>9265235.2414860111</v>
      </c>
      <c r="I645">
        <v>9265235.2414860111</v>
      </c>
      <c r="J645">
        <v>9265235.2414860111</v>
      </c>
      <c r="K645">
        <v>9265235.2414860111</v>
      </c>
      <c r="L645">
        <v>9265235.2414860111</v>
      </c>
    </row>
    <row r="646" spans="1:12" x14ac:dyDescent="0.25">
      <c r="A646" t="s">
        <v>30</v>
      </c>
      <c r="B646" t="s">
        <v>19</v>
      </c>
      <c r="C646" t="s">
        <v>13</v>
      </c>
      <c r="D646" s="1">
        <v>43344</v>
      </c>
      <c r="E646">
        <v>8228458.872861011</v>
      </c>
      <c r="F646">
        <v>8228458.872861011</v>
      </c>
      <c r="G646">
        <v>8228458.872861011</v>
      </c>
      <c r="H646">
        <v>8228458.872861011</v>
      </c>
      <c r="I646">
        <v>8228458.872861011</v>
      </c>
      <c r="J646">
        <v>8228458.872861011</v>
      </c>
      <c r="K646">
        <v>8228458.872861011</v>
      </c>
      <c r="L646">
        <v>8228458.872861011</v>
      </c>
    </row>
    <row r="647" spans="1:12" x14ac:dyDescent="0.25">
      <c r="A647" t="s">
        <v>30</v>
      </c>
      <c r="B647" t="s">
        <v>19</v>
      </c>
      <c r="C647" t="s">
        <v>14</v>
      </c>
      <c r="D647" s="1">
        <v>43374</v>
      </c>
      <c r="E647">
        <v>8459491.6635290105</v>
      </c>
      <c r="F647">
        <v>8459491.6635290105</v>
      </c>
      <c r="G647">
        <v>8459491.6635290105</v>
      </c>
      <c r="H647">
        <v>8459491.6635290105</v>
      </c>
      <c r="I647">
        <v>8459491.6635290105</v>
      </c>
      <c r="J647">
        <v>8459491.6635290105</v>
      </c>
      <c r="K647">
        <v>8459491.6635290105</v>
      </c>
      <c r="L647">
        <v>8459491.6635290105</v>
      </c>
    </row>
    <row r="648" spans="1:12" x14ac:dyDescent="0.25">
      <c r="A648" t="s">
        <v>30</v>
      </c>
      <c r="B648" t="s">
        <v>19</v>
      </c>
      <c r="C648" t="s">
        <v>15</v>
      </c>
      <c r="D648" s="1">
        <v>43405</v>
      </c>
      <c r="E648">
        <v>8915621.2492990103</v>
      </c>
      <c r="F648">
        <v>8915621.2492990103</v>
      </c>
      <c r="G648">
        <v>8915621.2492990103</v>
      </c>
      <c r="H648">
        <v>8915621.2492990103</v>
      </c>
      <c r="I648">
        <v>8915621.2492990103</v>
      </c>
      <c r="J648">
        <v>8915621.2492990103</v>
      </c>
      <c r="K648">
        <v>8915621.2492990103</v>
      </c>
      <c r="L648">
        <v>8915621.2492990103</v>
      </c>
    </row>
    <row r="649" spans="1:12" x14ac:dyDescent="0.25">
      <c r="A649" t="s">
        <v>30</v>
      </c>
      <c r="B649" t="s">
        <v>19</v>
      </c>
      <c r="C649" t="s">
        <v>16</v>
      </c>
      <c r="D649" s="1">
        <v>43435</v>
      </c>
      <c r="E649">
        <v>9168038.9034840092</v>
      </c>
      <c r="F649">
        <v>9168038.9034840092</v>
      </c>
      <c r="G649">
        <v>9168038.9034840092</v>
      </c>
      <c r="H649">
        <v>9168038.9034840092</v>
      </c>
      <c r="I649">
        <v>9168038.9034840092</v>
      </c>
      <c r="J649">
        <v>9168038.9034840092</v>
      </c>
      <c r="K649">
        <v>9168038.9034840092</v>
      </c>
      <c r="L649">
        <v>9168038.9034840092</v>
      </c>
    </row>
    <row r="650" spans="1:12" x14ac:dyDescent="0.25">
      <c r="A650" t="s">
        <v>30</v>
      </c>
      <c r="B650" t="s">
        <v>20</v>
      </c>
      <c r="C650" t="s">
        <v>5</v>
      </c>
      <c r="D650" s="1">
        <v>43466</v>
      </c>
      <c r="E650">
        <v>9105911.7354460098</v>
      </c>
      <c r="F650">
        <v>9105911.7354460098</v>
      </c>
      <c r="G650">
        <v>9105911.7354460098</v>
      </c>
      <c r="H650">
        <v>9105911.7354460098</v>
      </c>
      <c r="I650">
        <v>9105911.7354460098</v>
      </c>
      <c r="J650">
        <v>9105911.7354460098</v>
      </c>
      <c r="K650">
        <v>9105911.7354460098</v>
      </c>
      <c r="L650">
        <v>9105911.7354460098</v>
      </c>
    </row>
    <row r="651" spans="1:12" x14ac:dyDescent="0.25">
      <c r="A651" t="s">
        <v>30</v>
      </c>
      <c r="B651" t="s">
        <v>20</v>
      </c>
      <c r="C651" t="s">
        <v>6</v>
      </c>
      <c r="D651" s="1">
        <v>43497</v>
      </c>
      <c r="E651">
        <v>8741206.1879590079</v>
      </c>
      <c r="F651">
        <v>8741206.1879590079</v>
      </c>
      <c r="G651">
        <v>8741206.1879590079</v>
      </c>
      <c r="H651">
        <v>8741206.1879590079</v>
      </c>
      <c r="I651">
        <v>8741206.1879590079</v>
      </c>
      <c r="J651">
        <v>8741206.1879590079</v>
      </c>
      <c r="K651">
        <v>8741206.1879590079</v>
      </c>
      <c r="L651">
        <v>8741206.1879590079</v>
      </c>
    </row>
    <row r="652" spans="1:12" x14ac:dyDescent="0.25">
      <c r="A652" t="s">
        <v>30</v>
      </c>
      <c r="B652" t="s">
        <v>20</v>
      </c>
      <c r="C652" t="s">
        <v>7</v>
      </c>
      <c r="D652" s="1">
        <v>43525</v>
      </c>
      <c r="E652">
        <v>9228439.5794060081</v>
      </c>
      <c r="F652">
        <v>9228439.5794060081</v>
      </c>
      <c r="G652">
        <v>9228439.5794060081</v>
      </c>
      <c r="H652">
        <v>9228439.5794060081</v>
      </c>
      <c r="I652">
        <v>9228439.5794060081</v>
      </c>
      <c r="J652">
        <v>9228439.5794060081</v>
      </c>
      <c r="K652">
        <v>9228439.5794060081</v>
      </c>
      <c r="L652">
        <v>9228439.5794060081</v>
      </c>
    </row>
    <row r="653" spans="1:12" x14ac:dyDescent="0.25">
      <c r="A653" t="s">
        <v>30</v>
      </c>
      <c r="B653" t="s">
        <v>20</v>
      </c>
      <c r="C653" t="s">
        <v>8</v>
      </c>
      <c r="D653" s="1">
        <v>43556</v>
      </c>
      <c r="E653">
        <v>10269558.56554801</v>
      </c>
      <c r="F653">
        <v>10269558.56554801</v>
      </c>
      <c r="G653">
        <v>10269558.56554801</v>
      </c>
      <c r="H653">
        <v>10269558.56554801</v>
      </c>
      <c r="I653">
        <v>10269558.56554801</v>
      </c>
      <c r="J653">
        <v>10269558.56554801</v>
      </c>
      <c r="K653">
        <v>10269558.56554801</v>
      </c>
      <c r="L653">
        <v>10269558.56554801</v>
      </c>
    </row>
    <row r="654" spans="1:12" x14ac:dyDescent="0.25">
      <c r="A654" t="s">
        <v>30</v>
      </c>
      <c r="B654" t="s">
        <v>20</v>
      </c>
      <c r="C654" t="s">
        <v>9</v>
      </c>
      <c r="D654" s="1">
        <v>43586</v>
      </c>
      <c r="E654">
        <v>12091260.23231801</v>
      </c>
      <c r="F654">
        <v>12091260.23231801</v>
      </c>
      <c r="G654">
        <v>12091260.23231801</v>
      </c>
      <c r="H654">
        <v>12091260.23231801</v>
      </c>
      <c r="I654">
        <v>12091260.23231801</v>
      </c>
      <c r="J654">
        <v>12091260.23231801</v>
      </c>
      <c r="K654">
        <v>12091260.23231801</v>
      </c>
      <c r="L654">
        <v>12091260.23231801</v>
      </c>
    </row>
    <row r="655" spans="1:12" x14ac:dyDescent="0.25">
      <c r="A655" t="s">
        <v>30</v>
      </c>
      <c r="B655" t="s">
        <v>20</v>
      </c>
      <c r="C655" t="s">
        <v>10</v>
      </c>
      <c r="D655" s="1">
        <v>43617</v>
      </c>
      <c r="E655">
        <v>13106599.921227001</v>
      </c>
      <c r="F655">
        <v>13106599.921227001</v>
      </c>
      <c r="G655">
        <v>13106599.921227001</v>
      </c>
      <c r="H655">
        <v>13106599.921227001</v>
      </c>
      <c r="I655">
        <v>13106599.921227001</v>
      </c>
      <c r="J655">
        <v>13106599.921227001</v>
      </c>
      <c r="K655">
        <v>13106599.921227001</v>
      </c>
      <c r="L655">
        <v>13106599.921227001</v>
      </c>
    </row>
    <row r="656" spans="1:12" x14ac:dyDescent="0.25">
      <c r="A656" t="s">
        <v>30</v>
      </c>
      <c r="B656" t="s">
        <v>20</v>
      </c>
      <c r="C656" t="s">
        <v>11</v>
      </c>
      <c r="D656" s="1">
        <v>43647</v>
      </c>
      <c r="E656">
        <v>12339189.67733901</v>
      </c>
      <c r="F656">
        <v>12339189.67733901</v>
      </c>
      <c r="G656">
        <v>12339189.67733901</v>
      </c>
      <c r="H656">
        <v>12339189.67733901</v>
      </c>
      <c r="I656">
        <v>12339189.67733901</v>
      </c>
      <c r="J656">
        <v>12339189.67733901</v>
      </c>
      <c r="K656">
        <v>12339189.67733901</v>
      </c>
      <c r="L656">
        <v>12339189.67733901</v>
      </c>
    </row>
    <row r="657" spans="1:16" x14ac:dyDescent="0.25">
      <c r="A657" t="s">
        <v>30</v>
      </c>
      <c r="B657" t="s">
        <v>20</v>
      </c>
      <c r="C657" t="s">
        <v>12</v>
      </c>
      <c r="D657" s="1">
        <v>43678</v>
      </c>
      <c r="E657">
        <v>10672531.872845011</v>
      </c>
      <c r="F657">
        <v>10672531.872845011</v>
      </c>
      <c r="G657">
        <v>10672531.872845011</v>
      </c>
      <c r="H657">
        <v>10672531.872845011</v>
      </c>
      <c r="I657">
        <v>10672531.872845011</v>
      </c>
      <c r="J657">
        <v>10672531.872845011</v>
      </c>
      <c r="K657">
        <v>10672531.872845011</v>
      </c>
      <c r="L657">
        <v>10672531.872845011</v>
      </c>
    </row>
    <row r="658" spans="1:16" x14ac:dyDescent="0.25">
      <c r="A658" t="s">
        <v>30</v>
      </c>
      <c r="B658" t="s">
        <v>20</v>
      </c>
      <c r="C658" t="s">
        <v>13</v>
      </c>
      <c r="D658" s="1">
        <v>43709</v>
      </c>
      <c r="E658">
        <v>8996173.7834660038</v>
      </c>
      <c r="F658">
        <v>8996173.7834660038</v>
      </c>
      <c r="G658">
        <v>8996173.7834660038</v>
      </c>
      <c r="H658">
        <v>8996173.7834660038</v>
      </c>
      <c r="I658">
        <v>8996173.7834660038</v>
      </c>
      <c r="J658">
        <v>8996173.7834660038</v>
      </c>
      <c r="K658">
        <v>8996173.7834660038</v>
      </c>
      <c r="L658">
        <v>8996173.7834660038</v>
      </c>
    </row>
    <row r="659" spans="1:16" x14ac:dyDescent="0.25">
      <c r="A659" t="s">
        <v>30</v>
      </c>
      <c r="B659" t="s">
        <v>20</v>
      </c>
      <c r="C659" t="s">
        <v>14</v>
      </c>
      <c r="D659" s="1">
        <v>43739</v>
      </c>
      <c r="E659">
        <v>8681528.7635984942</v>
      </c>
      <c r="F659">
        <v>8947858.4191950038</v>
      </c>
      <c r="G659">
        <v>8947858.4191950038</v>
      </c>
      <c r="H659">
        <v>8947858.4191950038</v>
      </c>
      <c r="I659">
        <v>8947858.4191950038</v>
      </c>
      <c r="J659">
        <v>8947858.4191950038</v>
      </c>
      <c r="K659">
        <v>8947858.4191950038</v>
      </c>
      <c r="L659">
        <v>8947858.4191950038</v>
      </c>
      <c r="M659" t="str">
        <f>A659</f>
        <v>Maharashtra</v>
      </c>
      <c r="N659" s="1">
        <f>D659</f>
        <v>43739</v>
      </c>
      <c r="O659" s="3">
        <f>L659/L647-1</f>
        <v>5.7730035691324622E-2</v>
      </c>
      <c r="P659" s="3">
        <f>E659/E647-1</f>
        <v>2.6247097213505377E-2</v>
      </c>
    </row>
    <row r="660" spans="1:16" x14ac:dyDescent="0.25">
      <c r="A660" t="s">
        <v>30</v>
      </c>
      <c r="B660" t="s">
        <v>20</v>
      </c>
      <c r="C660" t="s">
        <v>15</v>
      </c>
      <c r="D660" s="1">
        <v>43770</v>
      </c>
      <c r="E660">
        <v>8691554.7907031663</v>
      </c>
      <c r="F660">
        <v>9278087.6052331273</v>
      </c>
      <c r="G660">
        <v>9449022.724352004</v>
      </c>
      <c r="H660">
        <v>9449022.724352004</v>
      </c>
      <c r="I660">
        <v>9449022.724352004</v>
      </c>
      <c r="J660">
        <v>9449022.724352004</v>
      </c>
      <c r="K660">
        <v>9449022.724352004</v>
      </c>
      <c r="L660">
        <v>9449022.724352004</v>
      </c>
      <c r="M660" t="str">
        <f t="shared" ref="M660:M672" si="28">A660</f>
        <v>Maharashtra</v>
      </c>
      <c r="N660" s="1">
        <f t="shared" ref="N660:N671" si="29">D660</f>
        <v>43770</v>
      </c>
      <c r="O660" s="3">
        <f t="shared" ref="O660:O664" si="30">L660/L648-1</f>
        <v>5.9827740562098608E-2</v>
      </c>
      <c r="P660" s="3">
        <f>F660/F648-1</f>
        <v>4.0655198981519813E-2</v>
      </c>
    </row>
    <row r="661" spans="1:16" x14ac:dyDescent="0.25">
      <c r="A661" t="s">
        <v>30</v>
      </c>
      <c r="B661" t="s">
        <v>20</v>
      </c>
      <c r="C661" t="s">
        <v>16</v>
      </c>
      <c r="D661" s="1">
        <v>43800</v>
      </c>
      <c r="E661">
        <v>8665051.7290097978</v>
      </c>
      <c r="F661">
        <v>9549920.5369157903</v>
      </c>
      <c r="G661">
        <v>9865555.4411640409</v>
      </c>
      <c r="H661">
        <v>10180135.245565001</v>
      </c>
      <c r="I661">
        <v>10180135.245565001</v>
      </c>
      <c r="J661">
        <v>10180135.245565001</v>
      </c>
      <c r="K661">
        <v>10180135.245565001</v>
      </c>
      <c r="L661">
        <v>10180135.245565001</v>
      </c>
      <c r="M661" t="str">
        <f t="shared" si="28"/>
        <v>Maharashtra</v>
      </c>
      <c r="N661" s="1">
        <f t="shared" si="29"/>
        <v>43800</v>
      </c>
      <c r="O661" s="3">
        <f t="shared" si="30"/>
        <v>0.11039398422451918</v>
      </c>
      <c r="P661" s="3">
        <f>G661/G649-1</f>
        <v>7.6081323936677769E-2</v>
      </c>
    </row>
    <row r="662" spans="1:16" x14ac:dyDescent="0.25">
      <c r="A662" t="s">
        <v>30</v>
      </c>
      <c r="B662" t="s">
        <v>21</v>
      </c>
      <c r="C662" t="s">
        <v>5</v>
      </c>
      <c r="D662" s="1">
        <v>43831</v>
      </c>
      <c r="E662">
        <v>8526206.859186355</v>
      </c>
      <c r="F662">
        <v>9358039.5995646529</v>
      </c>
      <c r="G662">
        <v>9796882.1354558542</v>
      </c>
      <c r="H662">
        <v>10364588.458789419</v>
      </c>
      <c r="I662">
        <v>10367864.56510501</v>
      </c>
      <c r="J662">
        <v>10367864.56510501</v>
      </c>
      <c r="K662">
        <v>10367864.56510501</v>
      </c>
      <c r="L662">
        <v>10367864.56510501</v>
      </c>
      <c r="M662" t="str">
        <f t="shared" si="28"/>
        <v>Maharashtra</v>
      </c>
      <c r="N662" s="1">
        <f t="shared" si="29"/>
        <v>43831</v>
      </c>
      <c r="O662" s="3">
        <f t="shared" si="30"/>
        <v>0.13858610387652615</v>
      </c>
      <c r="P662" s="3">
        <f>H662/H650-1</f>
        <v>0.13822632592009843</v>
      </c>
    </row>
    <row r="663" spans="1:16" x14ac:dyDescent="0.25">
      <c r="A663" t="s">
        <v>30</v>
      </c>
      <c r="B663" t="s">
        <v>21</v>
      </c>
      <c r="C663" t="s">
        <v>6</v>
      </c>
      <c r="D663" s="1">
        <v>43862</v>
      </c>
      <c r="E663">
        <v>8267394.529152276</v>
      </c>
      <c r="F663">
        <v>8891652.994479876</v>
      </c>
      <c r="G663">
        <v>9248058.619149778</v>
      </c>
      <c r="H663">
        <v>10057840.426071789</v>
      </c>
      <c r="I663">
        <v>10120151.183975991</v>
      </c>
      <c r="J663">
        <v>10468421.36787601</v>
      </c>
      <c r="K663">
        <v>10468421.36787601</v>
      </c>
      <c r="L663">
        <v>10468421.36787601</v>
      </c>
      <c r="M663" t="str">
        <f t="shared" si="28"/>
        <v>Maharashtra</v>
      </c>
      <c r="N663" s="1">
        <f t="shared" si="29"/>
        <v>43862</v>
      </c>
      <c r="O663" s="3">
        <f t="shared" si="30"/>
        <v>0.19759460454053102</v>
      </c>
      <c r="P663" s="3">
        <f>I663/I651-1</f>
        <v>0.15775225596628495</v>
      </c>
    </row>
    <row r="664" spans="1:16" x14ac:dyDescent="0.25">
      <c r="A664" t="s">
        <v>30</v>
      </c>
      <c r="B664" t="s">
        <v>21</v>
      </c>
      <c r="C664" t="s">
        <v>7</v>
      </c>
      <c r="D664" s="1">
        <v>43891</v>
      </c>
      <c r="E664">
        <v>8942361.077561345</v>
      </c>
      <c r="F664">
        <v>9291741.3845339734</v>
      </c>
      <c r="G664">
        <v>9547723.0487952679</v>
      </c>
      <c r="H664">
        <v>10275916.925815141</v>
      </c>
      <c r="I664">
        <v>10473333.438740321</v>
      </c>
      <c r="J664">
        <v>11312104.707427939</v>
      </c>
      <c r="K664">
        <v>10717675.40373601</v>
      </c>
      <c r="L664">
        <v>10717675.40373601</v>
      </c>
      <c r="M664" t="str">
        <f t="shared" si="28"/>
        <v>Maharashtra</v>
      </c>
      <c r="N664" s="1">
        <f t="shared" si="29"/>
        <v>43891</v>
      </c>
      <c r="O664" s="3">
        <f t="shared" si="30"/>
        <v>0.16137460851489438</v>
      </c>
      <c r="P664" s="3">
        <f>J664/J652-1</f>
        <v>0.22578737283730987</v>
      </c>
    </row>
    <row r="665" spans="1:16" x14ac:dyDescent="0.25">
      <c r="A665" t="s">
        <v>30</v>
      </c>
      <c r="B665" t="s">
        <v>21</v>
      </c>
      <c r="C665" t="s">
        <v>8</v>
      </c>
      <c r="D665" s="1">
        <v>43922</v>
      </c>
      <c r="E665">
        <v>10132564.52928854</v>
      </c>
      <c r="F665">
        <v>10281982.794844249</v>
      </c>
      <c r="G665">
        <v>10430888.064026959</v>
      </c>
      <c r="H665">
        <v>11069629.8043132</v>
      </c>
      <c r="I665">
        <v>11568778.99178938</v>
      </c>
      <c r="J665">
        <v>12506988.041919891</v>
      </c>
      <c r="K665">
        <v>11807895.285359349</v>
      </c>
      <c r="M665" t="str">
        <f t="shared" si="28"/>
        <v>Maharashtra</v>
      </c>
      <c r="N665" s="1">
        <f t="shared" si="29"/>
        <v>43922</v>
      </c>
      <c r="P665" s="3">
        <f>K665/K653-1</f>
        <v>0.14979579793936826</v>
      </c>
    </row>
    <row r="666" spans="1:16" x14ac:dyDescent="0.25">
      <c r="A666" t="s">
        <v>30</v>
      </c>
      <c r="B666" t="s">
        <v>21</v>
      </c>
      <c r="C666" t="s">
        <v>9</v>
      </c>
      <c r="D666" s="1">
        <v>43952</v>
      </c>
      <c r="E666">
        <v>12028766.14000902</v>
      </c>
      <c r="F666">
        <v>12054199.608679719</v>
      </c>
      <c r="G666">
        <v>12141855.862262741</v>
      </c>
      <c r="H666">
        <v>12549482.04751817</v>
      </c>
      <c r="I666">
        <v>13060385.895789411</v>
      </c>
      <c r="J666">
        <v>13731126.74398607</v>
      </c>
      <c r="K666">
        <v>12949777.67654972</v>
      </c>
      <c r="M666" t="str">
        <f t="shared" si="28"/>
        <v>Maharashtra</v>
      </c>
      <c r="N666" s="1">
        <f t="shared" si="29"/>
        <v>43952</v>
      </c>
      <c r="P666" s="3">
        <f t="shared" ref="P666:P670" si="31">K666/K654-1</f>
        <v>7.1003140097591233E-2</v>
      </c>
    </row>
    <row r="667" spans="1:16" x14ac:dyDescent="0.25">
      <c r="A667" t="s">
        <v>30</v>
      </c>
      <c r="B667" t="s">
        <v>21</v>
      </c>
      <c r="C667" t="s">
        <v>10</v>
      </c>
      <c r="D667" s="1">
        <v>43983</v>
      </c>
      <c r="E667">
        <v>12633575.374378709</v>
      </c>
      <c r="F667">
        <v>12954867.534514479</v>
      </c>
      <c r="G667">
        <v>12995625.02965349</v>
      </c>
      <c r="H667">
        <v>13165328.14846565</v>
      </c>
      <c r="I667">
        <v>13760924.14870885</v>
      </c>
      <c r="J667">
        <v>14006954.51920661</v>
      </c>
      <c r="K667">
        <v>13742197.10405753</v>
      </c>
      <c r="M667" t="str">
        <f t="shared" si="28"/>
        <v>Maharashtra</v>
      </c>
      <c r="N667" s="1">
        <f t="shared" si="29"/>
        <v>43983</v>
      </c>
      <c r="P667" s="3">
        <f t="shared" si="31"/>
        <v>4.8494436898248283E-2</v>
      </c>
    </row>
    <row r="668" spans="1:16" x14ac:dyDescent="0.25">
      <c r="A668" t="s">
        <v>30</v>
      </c>
      <c r="B668" t="s">
        <v>21</v>
      </c>
      <c r="C668" t="s">
        <v>11</v>
      </c>
      <c r="D668" s="1">
        <v>44013</v>
      </c>
      <c r="E668">
        <v>11594736.79976739</v>
      </c>
      <c r="F668">
        <v>12080287.926777599</v>
      </c>
      <c r="G668">
        <v>12119619.03344278</v>
      </c>
      <c r="H668">
        <v>12123184.252144041</v>
      </c>
      <c r="I668">
        <v>12757501.41449317</v>
      </c>
      <c r="J668">
        <v>13347086.194372641</v>
      </c>
      <c r="K668">
        <v>12689230.31440324</v>
      </c>
      <c r="M668" t="str">
        <f t="shared" si="28"/>
        <v>Maharashtra</v>
      </c>
      <c r="N668" s="1">
        <f t="shared" si="29"/>
        <v>44013</v>
      </c>
      <c r="P668" s="3">
        <f t="shared" si="31"/>
        <v>2.8368202954776045E-2</v>
      </c>
    </row>
    <row r="669" spans="1:16" x14ac:dyDescent="0.25">
      <c r="A669" t="s">
        <v>30</v>
      </c>
      <c r="B669" t="s">
        <v>21</v>
      </c>
      <c r="C669" t="s">
        <v>12</v>
      </c>
      <c r="D669" s="1">
        <v>44044</v>
      </c>
      <c r="E669">
        <v>9704899.6355903652</v>
      </c>
      <c r="F669">
        <v>10377569.3429676</v>
      </c>
      <c r="G669">
        <v>10387039.96570039</v>
      </c>
      <c r="H669">
        <v>10379581.274118749</v>
      </c>
      <c r="I669">
        <v>11309090.767394621</v>
      </c>
      <c r="J669">
        <v>12354945.360033929</v>
      </c>
      <c r="K669">
        <v>11256333.819001891</v>
      </c>
      <c r="M669" t="str">
        <f t="shared" si="28"/>
        <v>Maharashtra</v>
      </c>
      <c r="N669" s="1">
        <f t="shared" si="29"/>
        <v>44044</v>
      </c>
      <c r="P669" s="3">
        <f t="shared" si="31"/>
        <v>5.4701354197151053E-2</v>
      </c>
    </row>
    <row r="670" spans="1:16" x14ac:dyDescent="0.25">
      <c r="A670" t="s">
        <v>30</v>
      </c>
      <c r="B670" t="s">
        <v>21</v>
      </c>
      <c r="C670" t="s">
        <v>13</v>
      </c>
      <c r="D670" s="1">
        <v>44075</v>
      </c>
      <c r="E670">
        <v>8348427.4430176113</v>
      </c>
      <c r="F670">
        <v>8740942.7355924118</v>
      </c>
      <c r="G670">
        <v>8759367.4138475433</v>
      </c>
      <c r="H670">
        <v>8759743.2325993292</v>
      </c>
      <c r="I670">
        <v>9900837.2741059959</v>
      </c>
      <c r="J670">
        <v>11391057.447818579</v>
      </c>
      <c r="K670">
        <v>9866440.1956488676</v>
      </c>
      <c r="M670" t="str">
        <f t="shared" si="28"/>
        <v>Maharashtra</v>
      </c>
      <c r="N670" s="1">
        <f t="shared" si="29"/>
        <v>44075</v>
      </c>
      <c r="P670" s="3">
        <f t="shared" si="31"/>
        <v>9.673739448901264E-2</v>
      </c>
    </row>
    <row r="671" spans="1:16" x14ac:dyDescent="0.25">
      <c r="A671" t="s">
        <v>30</v>
      </c>
      <c r="B671" t="s">
        <v>21</v>
      </c>
      <c r="C671" t="s">
        <v>14</v>
      </c>
      <c r="D671" s="1">
        <v>44105</v>
      </c>
      <c r="E671">
        <v>8354782.550442826</v>
      </c>
      <c r="F671">
        <v>8790699.282751197</v>
      </c>
      <c r="G671">
        <v>8810826.3794949558</v>
      </c>
      <c r="H671">
        <v>8830791.0497620925</v>
      </c>
      <c r="I671">
        <v>10052729.918699481</v>
      </c>
      <c r="J671">
        <v>11614682.798374049</v>
      </c>
      <c r="K671">
        <v>9945197.0137030073</v>
      </c>
      <c r="M671" t="str">
        <f t="shared" si="28"/>
        <v>Maharashtra</v>
      </c>
      <c r="N671" t="s">
        <v>41</v>
      </c>
      <c r="P671" s="3">
        <f>SUM(K665:K667)/SUM(K653:K655)-1</f>
        <v>8.5499634774411248E-2</v>
      </c>
    </row>
    <row r="672" spans="1:16" x14ac:dyDescent="0.25">
      <c r="A672" t="s">
        <v>30</v>
      </c>
      <c r="B672" t="s">
        <v>21</v>
      </c>
      <c r="C672" t="s">
        <v>15</v>
      </c>
      <c r="D672" s="1">
        <v>44136</v>
      </c>
      <c r="E672">
        <v>8627983.9025195204</v>
      </c>
      <c r="F672">
        <v>9250207.400617253</v>
      </c>
      <c r="G672">
        <v>9426157.2266746592</v>
      </c>
      <c r="H672">
        <v>9503895.6720521413</v>
      </c>
      <c r="I672">
        <v>10742330.515039239</v>
      </c>
      <c r="J672">
        <v>12180428.694619641</v>
      </c>
      <c r="K672">
        <v>10595170.692783481</v>
      </c>
      <c r="M672" t="str">
        <f t="shared" si="28"/>
        <v>Maharashtra</v>
      </c>
      <c r="N672" t="s">
        <v>42</v>
      </c>
      <c r="P672" s="3">
        <f>SUM(K665:K670)/SUM(K653:K658)-1</f>
        <v>7.1678960078599863E-2</v>
      </c>
    </row>
    <row r="673" spans="1:12" x14ac:dyDescent="0.25">
      <c r="A673" t="s">
        <v>30</v>
      </c>
      <c r="B673" t="s">
        <v>21</v>
      </c>
      <c r="C673" t="s">
        <v>16</v>
      </c>
      <c r="D673" s="1">
        <v>44166</v>
      </c>
      <c r="E673">
        <v>8701238.7283246759</v>
      </c>
      <c r="F673">
        <v>9603477.4679420199</v>
      </c>
      <c r="G673">
        <v>9893752.9000878632</v>
      </c>
      <c r="H673">
        <v>10359397.087211579</v>
      </c>
      <c r="I673">
        <v>11527700.35229798</v>
      </c>
      <c r="J673">
        <v>12935631.55466936</v>
      </c>
      <c r="K673">
        <v>11397507.065687669</v>
      </c>
    </row>
    <row r="674" spans="1:12" x14ac:dyDescent="0.25">
      <c r="A674" t="s">
        <v>30</v>
      </c>
      <c r="B674" t="s">
        <v>22</v>
      </c>
      <c r="C674" t="s">
        <v>5</v>
      </c>
      <c r="D674" s="1">
        <v>44197</v>
      </c>
      <c r="E674">
        <v>8573563.2639563158</v>
      </c>
      <c r="F674">
        <v>9458776.2099699806</v>
      </c>
      <c r="G674">
        <v>9828671.1239607297</v>
      </c>
      <c r="H674">
        <v>10593931.74934707</v>
      </c>
      <c r="I674">
        <v>11712461.51798228</v>
      </c>
      <c r="J674">
        <v>13122561.817780631</v>
      </c>
      <c r="K674">
        <v>11696732.593891781</v>
      </c>
    </row>
    <row r="675" spans="1:12" x14ac:dyDescent="0.25">
      <c r="A675" t="s">
        <v>30</v>
      </c>
      <c r="B675" t="s">
        <v>22</v>
      </c>
      <c r="C675" t="s">
        <v>6</v>
      </c>
      <c r="D675" s="1">
        <v>44228</v>
      </c>
      <c r="E675">
        <v>8276810.4949848419</v>
      </c>
      <c r="F675">
        <v>8919982.4387099985</v>
      </c>
      <c r="G675">
        <v>9238352.6751894914</v>
      </c>
      <c r="H675">
        <v>10177376.132325539</v>
      </c>
      <c r="I675">
        <v>11458068.092830259</v>
      </c>
      <c r="J675">
        <v>13327335.954589389</v>
      </c>
      <c r="K675">
        <v>11909798.204272039</v>
      </c>
    </row>
    <row r="676" spans="1:12" x14ac:dyDescent="0.25">
      <c r="A676" t="s">
        <v>30</v>
      </c>
      <c r="B676" t="s">
        <v>22</v>
      </c>
      <c r="C676" t="s">
        <v>7</v>
      </c>
      <c r="D676" s="1">
        <v>44256</v>
      </c>
      <c r="E676">
        <v>9069045.862155363</v>
      </c>
      <c r="F676">
        <v>9412181.2897395529</v>
      </c>
      <c r="G676">
        <v>9651460.7719860077</v>
      </c>
      <c r="H676">
        <v>10439507.54950897</v>
      </c>
      <c r="I676">
        <v>11941748.93446913</v>
      </c>
      <c r="J676">
        <v>13599764.583749911</v>
      </c>
      <c r="K676">
        <v>12357755.52752175</v>
      </c>
    </row>
    <row r="677" spans="1:12" x14ac:dyDescent="0.25">
      <c r="A677" t="s">
        <v>31</v>
      </c>
      <c r="B677" t="s">
        <v>4</v>
      </c>
      <c r="C677" t="s">
        <v>5</v>
      </c>
      <c r="D677" s="1">
        <v>42005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2" x14ac:dyDescent="0.25">
      <c r="A678" t="s">
        <v>31</v>
      </c>
      <c r="B678" t="s">
        <v>4</v>
      </c>
      <c r="C678" t="s">
        <v>6</v>
      </c>
      <c r="D678" s="1">
        <v>42036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2" x14ac:dyDescent="0.25">
      <c r="A679" t="s">
        <v>31</v>
      </c>
      <c r="B679" t="s">
        <v>4</v>
      </c>
      <c r="C679" t="s">
        <v>7</v>
      </c>
      <c r="D679" s="1">
        <v>42064</v>
      </c>
      <c r="E679">
        <v>2639315.823020048</v>
      </c>
      <c r="F679">
        <v>2639315.823020048</v>
      </c>
      <c r="G679">
        <v>2639315.823020048</v>
      </c>
      <c r="H679">
        <v>2639315.823020048</v>
      </c>
      <c r="I679">
        <v>2639315.823020048</v>
      </c>
      <c r="J679">
        <v>2639315.823020048</v>
      </c>
      <c r="K679">
        <v>2639315.823020048</v>
      </c>
      <c r="L679">
        <v>2639315.823020048</v>
      </c>
    </row>
    <row r="680" spans="1:12" x14ac:dyDescent="0.25">
      <c r="A680" t="s">
        <v>31</v>
      </c>
      <c r="B680" t="s">
        <v>4</v>
      </c>
      <c r="C680" t="s">
        <v>8</v>
      </c>
      <c r="D680" s="1">
        <v>42095</v>
      </c>
      <c r="E680">
        <v>3194831.5277268798</v>
      </c>
      <c r="F680">
        <v>3194831.5277268798</v>
      </c>
      <c r="G680">
        <v>3194831.5277268798</v>
      </c>
      <c r="H680">
        <v>3194831.5277268798</v>
      </c>
      <c r="I680">
        <v>3194831.5277268798</v>
      </c>
      <c r="J680">
        <v>3194831.5277268798</v>
      </c>
      <c r="K680">
        <v>3194831.5277268798</v>
      </c>
      <c r="L680">
        <v>3194831.5277268798</v>
      </c>
    </row>
    <row r="681" spans="1:12" x14ac:dyDescent="0.25">
      <c r="A681" t="s">
        <v>31</v>
      </c>
      <c r="B681" t="s">
        <v>4</v>
      </c>
      <c r="C681" t="s">
        <v>9</v>
      </c>
      <c r="D681" s="1">
        <v>42125</v>
      </c>
      <c r="E681">
        <v>3997868.5385184279</v>
      </c>
      <c r="F681">
        <v>3997868.5385184279</v>
      </c>
      <c r="G681">
        <v>3997868.5385184279</v>
      </c>
      <c r="H681">
        <v>3997868.5385184279</v>
      </c>
      <c r="I681">
        <v>3997868.5385184279</v>
      </c>
      <c r="J681">
        <v>3997868.5385184279</v>
      </c>
      <c r="K681">
        <v>3997868.5385184279</v>
      </c>
      <c r="L681">
        <v>3997868.5385184279</v>
      </c>
    </row>
    <row r="682" spans="1:12" x14ac:dyDescent="0.25">
      <c r="A682" t="s">
        <v>31</v>
      </c>
      <c r="B682" t="s">
        <v>4</v>
      </c>
      <c r="C682" t="s">
        <v>10</v>
      </c>
      <c r="D682" s="1">
        <v>42156</v>
      </c>
      <c r="E682">
        <v>4372746.4375884123</v>
      </c>
      <c r="F682">
        <v>4372746.4375884123</v>
      </c>
      <c r="G682">
        <v>4372746.4375884123</v>
      </c>
      <c r="H682">
        <v>4372746.4375884123</v>
      </c>
      <c r="I682">
        <v>4372746.4375884123</v>
      </c>
      <c r="J682">
        <v>4372746.4375884123</v>
      </c>
      <c r="K682">
        <v>4372746.4375884123</v>
      </c>
      <c r="L682">
        <v>4372746.4375884123</v>
      </c>
    </row>
    <row r="683" spans="1:12" x14ac:dyDescent="0.25">
      <c r="A683" t="s">
        <v>31</v>
      </c>
      <c r="B683" t="s">
        <v>4</v>
      </c>
      <c r="C683" t="s">
        <v>11</v>
      </c>
      <c r="D683" s="1">
        <v>42186</v>
      </c>
      <c r="E683">
        <v>4361254.6763730217</v>
      </c>
      <c r="F683">
        <v>4361254.6763730217</v>
      </c>
      <c r="G683">
        <v>4361254.6763730217</v>
      </c>
      <c r="H683">
        <v>4361254.6763730217</v>
      </c>
      <c r="I683">
        <v>4361254.6763730217</v>
      </c>
      <c r="J683">
        <v>4361254.6763730217</v>
      </c>
      <c r="K683">
        <v>4361254.6763730217</v>
      </c>
      <c r="L683">
        <v>4361254.6763730217</v>
      </c>
    </row>
    <row r="684" spans="1:12" x14ac:dyDescent="0.25">
      <c r="A684" t="s">
        <v>31</v>
      </c>
      <c r="B684" t="s">
        <v>4</v>
      </c>
      <c r="C684" t="s">
        <v>12</v>
      </c>
      <c r="D684" s="1">
        <v>42217</v>
      </c>
      <c r="E684">
        <v>3932489.4572330499</v>
      </c>
      <c r="F684">
        <v>3932489.4572330499</v>
      </c>
      <c r="G684">
        <v>3932489.4572330499</v>
      </c>
      <c r="H684">
        <v>3932489.4572330499</v>
      </c>
      <c r="I684">
        <v>3932489.4572330499</v>
      </c>
      <c r="J684">
        <v>3932489.4572330499</v>
      </c>
      <c r="K684">
        <v>3932489.4572330499</v>
      </c>
      <c r="L684">
        <v>3932489.4572330499</v>
      </c>
    </row>
    <row r="685" spans="1:12" x14ac:dyDescent="0.25">
      <c r="A685" t="s">
        <v>31</v>
      </c>
      <c r="B685" t="s">
        <v>4</v>
      </c>
      <c r="C685" t="s">
        <v>13</v>
      </c>
      <c r="D685" s="1">
        <v>42248</v>
      </c>
      <c r="E685">
        <v>3512663.6108894348</v>
      </c>
      <c r="F685">
        <v>3512663.6108894348</v>
      </c>
      <c r="G685">
        <v>3512663.6108894348</v>
      </c>
      <c r="H685">
        <v>3512663.6108894348</v>
      </c>
      <c r="I685">
        <v>3512663.6108894348</v>
      </c>
      <c r="J685">
        <v>3512663.6108894348</v>
      </c>
      <c r="K685">
        <v>3512663.6108894348</v>
      </c>
      <c r="L685">
        <v>3512663.6108894348</v>
      </c>
    </row>
    <row r="686" spans="1:12" x14ac:dyDescent="0.25">
      <c r="A686" t="s">
        <v>31</v>
      </c>
      <c r="B686" t="s">
        <v>4</v>
      </c>
      <c r="C686" t="s">
        <v>14</v>
      </c>
      <c r="D686" s="1">
        <v>42278</v>
      </c>
      <c r="E686">
        <v>3352018.389893325</v>
      </c>
      <c r="F686">
        <v>3352018.389893325</v>
      </c>
      <c r="G686">
        <v>3352018.389893325</v>
      </c>
      <c r="H686">
        <v>3352018.389893325</v>
      </c>
      <c r="I686">
        <v>3352018.389893325</v>
      </c>
      <c r="J686">
        <v>3352018.389893325</v>
      </c>
      <c r="K686">
        <v>3352018.389893325</v>
      </c>
      <c r="L686">
        <v>3352018.389893325</v>
      </c>
    </row>
    <row r="687" spans="1:12" x14ac:dyDescent="0.25">
      <c r="A687" t="s">
        <v>31</v>
      </c>
      <c r="B687" t="s">
        <v>4</v>
      </c>
      <c r="C687" t="s">
        <v>15</v>
      </c>
      <c r="D687" s="1">
        <v>42309</v>
      </c>
      <c r="E687">
        <v>3249110.1368096182</v>
      </c>
      <c r="F687">
        <v>3249110.1368096182</v>
      </c>
      <c r="G687">
        <v>3249110.1368096182</v>
      </c>
      <c r="H687">
        <v>3249110.1368096182</v>
      </c>
      <c r="I687">
        <v>3249110.1368096182</v>
      </c>
      <c r="J687">
        <v>3249110.1368096182</v>
      </c>
      <c r="K687">
        <v>3249110.1368096182</v>
      </c>
      <c r="L687">
        <v>3249110.1368096182</v>
      </c>
    </row>
    <row r="688" spans="1:12" x14ac:dyDescent="0.25">
      <c r="A688" t="s">
        <v>31</v>
      </c>
      <c r="B688" t="s">
        <v>4</v>
      </c>
      <c r="C688" t="s">
        <v>16</v>
      </c>
      <c r="D688" s="1">
        <v>42339</v>
      </c>
      <c r="E688">
        <v>3014886.5937887779</v>
      </c>
      <c r="F688">
        <v>3014886.5937887779</v>
      </c>
      <c r="G688">
        <v>3014886.5937887779</v>
      </c>
      <c r="H688">
        <v>3014886.5937887779</v>
      </c>
      <c r="I688">
        <v>3014886.5937887779</v>
      </c>
      <c r="J688">
        <v>3014886.5937887779</v>
      </c>
      <c r="K688">
        <v>3014886.5937887779</v>
      </c>
      <c r="L688">
        <v>3014886.5937887779</v>
      </c>
    </row>
    <row r="689" spans="1:12" x14ac:dyDescent="0.25">
      <c r="A689" t="s">
        <v>31</v>
      </c>
      <c r="B689" t="s">
        <v>17</v>
      </c>
      <c r="C689" t="s">
        <v>5</v>
      </c>
      <c r="D689" s="1">
        <v>42370</v>
      </c>
      <c r="E689">
        <v>2607428.1513974918</v>
      </c>
      <c r="F689">
        <v>2607428.1513974918</v>
      </c>
      <c r="G689">
        <v>2607428.1513974918</v>
      </c>
      <c r="H689">
        <v>2607428.1513974918</v>
      </c>
      <c r="I689">
        <v>2607428.1513974918</v>
      </c>
      <c r="J689">
        <v>2607428.1513974918</v>
      </c>
      <c r="K689">
        <v>2607428.1513974918</v>
      </c>
      <c r="L689">
        <v>2607428.1513974918</v>
      </c>
    </row>
    <row r="690" spans="1:12" x14ac:dyDescent="0.25">
      <c r="A690" t="s">
        <v>31</v>
      </c>
      <c r="B690" t="s">
        <v>17</v>
      </c>
      <c r="C690" t="s">
        <v>6</v>
      </c>
      <c r="D690" s="1">
        <v>42401</v>
      </c>
      <c r="E690">
        <v>2347361.6146622431</v>
      </c>
      <c r="F690">
        <v>2347361.6146622431</v>
      </c>
      <c r="G690">
        <v>2347361.6146622431</v>
      </c>
      <c r="H690">
        <v>2347361.6146622431</v>
      </c>
      <c r="I690">
        <v>2347361.6146622431</v>
      </c>
      <c r="J690">
        <v>2347361.6146622431</v>
      </c>
      <c r="K690">
        <v>2347361.6146622431</v>
      </c>
      <c r="L690">
        <v>2347361.6146622431</v>
      </c>
    </row>
    <row r="691" spans="1:12" x14ac:dyDescent="0.25">
      <c r="A691" t="s">
        <v>31</v>
      </c>
      <c r="B691" t="s">
        <v>17</v>
      </c>
      <c r="C691" t="s">
        <v>7</v>
      </c>
      <c r="D691" s="1">
        <v>42430</v>
      </c>
      <c r="E691">
        <v>2551341.730191397</v>
      </c>
      <c r="F691">
        <v>2551341.730191397</v>
      </c>
      <c r="G691">
        <v>2551341.730191397</v>
      </c>
      <c r="H691">
        <v>2551341.730191397</v>
      </c>
      <c r="I691">
        <v>2551341.730191397</v>
      </c>
      <c r="J691">
        <v>2551341.730191397</v>
      </c>
      <c r="K691">
        <v>2551341.730191397</v>
      </c>
      <c r="L691">
        <v>2551341.730191397</v>
      </c>
    </row>
    <row r="692" spans="1:12" x14ac:dyDescent="0.25">
      <c r="A692" t="s">
        <v>31</v>
      </c>
      <c r="B692" t="s">
        <v>17</v>
      </c>
      <c r="C692" t="s">
        <v>8</v>
      </c>
      <c r="D692" s="1">
        <v>42461</v>
      </c>
      <c r="E692">
        <v>3129124.5095648952</v>
      </c>
      <c r="F692">
        <v>3129124.5095648952</v>
      </c>
      <c r="G692">
        <v>3129124.5095648952</v>
      </c>
      <c r="H692">
        <v>3129124.5095648952</v>
      </c>
      <c r="I692">
        <v>3129124.5095648952</v>
      </c>
      <c r="J692">
        <v>3129124.5095648952</v>
      </c>
      <c r="K692">
        <v>3129124.5095648952</v>
      </c>
      <c r="L692">
        <v>3129124.5095648952</v>
      </c>
    </row>
    <row r="693" spans="1:12" x14ac:dyDescent="0.25">
      <c r="A693" t="s">
        <v>31</v>
      </c>
      <c r="B693" t="s">
        <v>17</v>
      </c>
      <c r="C693" t="s">
        <v>9</v>
      </c>
      <c r="D693" s="1">
        <v>42491</v>
      </c>
      <c r="E693">
        <v>3787789.6418283642</v>
      </c>
      <c r="F693">
        <v>3787789.6418283642</v>
      </c>
      <c r="G693">
        <v>3787789.6418283642</v>
      </c>
      <c r="H693">
        <v>3787789.6418283642</v>
      </c>
      <c r="I693">
        <v>3787789.6418283642</v>
      </c>
      <c r="J693">
        <v>3787789.6418283642</v>
      </c>
      <c r="K693">
        <v>3787789.6418283642</v>
      </c>
      <c r="L693">
        <v>3787789.6418283642</v>
      </c>
    </row>
    <row r="694" spans="1:12" x14ac:dyDescent="0.25">
      <c r="A694" t="s">
        <v>31</v>
      </c>
      <c r="B694" t="s">
        <v>17</v>
      </c>
      <c r="C694" t="s">
        <v>10</v>
      </c>
      <c r="D694" s="1">
        <v>42522</v>
      </c>
      <c r="E694">
        <v>4074564.6628043731</v>
      </c>
      <c r="F694">
        <v>4074564.6628043731</v>
      </c>
      <c r="G694">
        <v>4074564.6628043731</v>
      </c>
      <c r="H694">
        <v>4074564.6628043731</v>
      </c>
      <c r="I694">
        <v>4074564.6628043731</v>
      </c>
      <c r="J694">
        <v>4074564.6628043731</v>
      </c>
      <c r="K694">
        <v>4074564.6628043731</v>
      </c>
      <c r="L694">
        <v>4074564.6628043731</v>
      </c>
    </row>
    <row r="695" spans="1:12" x14ac:dyDescent="0.25">
      <c r="A695" t="s">
        <v>31</v>
      </c>
      <c r="B695" t="s">
        <v>17</v>
      </c>
      <c r="C695" t="s">
        <v>11</v>
      </c>
      <c r="D695" s="1">
        <v>42552</v>
      </c>
      <c r="E695">
        <v>3990720.7361413101</v>
      </c>
      <c r="F695">
        <v>3990720.7361413101</v>
      </c>
      <c r="G695">
        <v>3990720.7361413101</v>
      </c>
      <c r="H695">
        <v>3990720.7361413101</v>
      </c>
      <c r="I695">
        <v>3990720.7361413101</v>
      </c>
      <c r="J695">
        <v>3990720.7361413101</v>
      </c>
      <c r="K695">
        <v>3990720.7361413101</v>
      </c>
      <c r="L695">
        <v>3990720.7361413101</v>
      </c>
    </row>
    <row r="696" spans="1:12" x14ac:dyDescent="0.25">
      <c r="A696" t="s">
        <v>31</v>
      </c>
      <c r="B696" t="s">
        <v>17</v>
      </c>
      <c r="C696" t="s">
        <v>12</v>
      </c>
      <c r="D696" s="1">
        <v>42583</v>
      </c>
      <c r="E696">
        <v>3606772.7116510458</v>
      </c>
      <c r="F696">
        <v>3606772.7116510458</v>
      </c>
      <c r="G696">
        <v>3606772.7116510458</v>
      </c>
      <c r="H696">
        <v>3606772.7116510458</v>
      </c>
      <c r="I696">
        <v>3606772.7116510458</v>
      </c>
      <c r="J696">
        <v>3606772.7116510458</v>
      </c>
      <c r="K696">
        <v>3606772.7116510458</v>
      </c>
      <c r="L696">
        <v>3606772.7116510458</v>
      </c>
    </row>
    <row r="697" spans="1:12" x14ac:dyDescent="0.25">
      <c r="A697" t="s">
        <v>31</v>
      </c>
      <c r="B697" t="s">
        <v>17</v>
      </c>
      <c r="C697" t="s">
        <v>13</v>
      </c>
      <c r="D697" s="1">
        <v>42614</v>
      </c>
      <c r="E697">
        <v>3282500.8888085908</v>
      </c>
      <c r="F697">
        <v>3282500.8888085908</v>
      </c>
      <c r="G697">
        <v>3282500.8888085908</v>
      </c>
      <c r="H697">
        <v>3282500.8888085908</v>
      </c>
      <c r="I697">
        <v>3282500.8888085908</v>
      </c>
      <c r="J697">
        <v>3282500.8888085908</v>
      </c>
      <c r="K697">
        <v>3282500.8888085908</v>
      </c>
      <c r="L697">
        <v>3282500.8888085908</v>
      </c>
    </row>
    <row r="698" spans="1:12" x14ac:dyDescent="0.25">
      <c r="A698" t="s">
        <v>31</v>
      </c>
      <c r="B698" t="s">
        <v>17</v>
      </c>
      <c r="C698" t="s">
        <v>14</v>
      </c>
      <c r="D698" s="1">
        <v>42644</v>
      </c>
      <c r="E698">
        <v>3209605.8209698349</v>
      </c>
      <c r="F698">
        <v>3209605.8209698349</v>
      </c>
      <c r="G698">
        <v>3209605.8209698349</v>
      </c>
      <c r="H698">
        <v>3209605.8209698349</v>
      </c>
      <c r="I698">
        <v>3209605.8209698349</v>
      </c>
      <c r="J698">
        <v>3209605.8209698349</v>
      </c>
      <c r="K698">
        <v>3209605.8209698349</v>
      </c>
      <c r="L698">
        <v>3209605.8209698349</v>
      </c>
    </row>
    <row r="699" spans="1:12" x14ac:dyDescent="0.25">
      <c r="A699" t="s">
        <v>31</v>
      </c>
      <c r="B699" t="s">
        <v>17</v>
      </c>
      <c r="C699" t="s">
        <v>15</v>
      </c>
      <c r="D699" s="1">
        <v>42675</v>
      </c>
      <c r="E699">
        <v>3125505.059651908</v>
      </c>
      <c r="F699">
        <v>3125505.059651908</v>
      </c>
      <c r="G699">
        <v>3125505.059651908</v>
      </c>
      <c r="H699">
        <v>3125505.059651908</v>
      </c>
      <c r="I699">
        <v>3125505.059651908</v>
      </c>
      <c r="J699">
        <v>3125505.059651908</v>
      </c>
      <c r="K699">
        <v>3125505.059651908</v>
      </c>
      <c r="L699">
        <v>3125505.059651908</v>
      </c>
    </row>
    <row r="700" spans="1:12" x14ac:dyDescent="0.25">
      <c r="A700" t="s">
        <v>31</v>
      </c>
      <c r="B700" t="s">
        <v>17</v>
      </c>
      <c r="C700" t="s">
        <v>16</v>
      </c>
      <c r="D700" s="1">
        <v>42705</v>
      </c>
      <c r="E700">
        <v>2982031.0643764529</v>
      </c>
      <c r="F700">
        <v>2982031.0643764529</v>
      </c>
      <c r="G700">
        <v>2982031.0643764529</v>
      </c>
      <c r="H700">
        <v>2982031.0643764529</v>
      </c>
      <c r="I700">
        <v>2982031.0643764529</v>
      </c>
      <c r="J700">
        <v>2982031.0643764529</v>
      </c>
      <c r="K700">
        <v>2982031.0643764529</v>
      </c>
      <c r="L700">
        <v>2982031.0643764529</v>
      </c>
    </row>
    <row r="701" spans="1:12" x14ac:dyDescent="0.25">
      <c r="A701" t="s">
        <v>31</v>
      </c>
      <c r="B701" t="s">
        <v>18</v>
      </c>
      <c r="C701" t="s">
        <v>5</v>
      </c>
      <c r="D701" s="1">
        <v>42736</v>
      </c>
      <c r="E701">
        <v>2641934.3510158798</v>
      </c>
      <c r="F701">
        <v>2641934.3510158798</v>
      </c>
      <c r="G701">
        <v>2641934.3510158798</v>
      </c>
      <c r="H701">
        <v>2641934.3510158798</v>
      </c>
      <c r="I701">
        <v>2641934.3510158798</v>
      </c>
      <c r="J701">
        <v>2641934.3510158798</v>
      </c>
      <c r="K701">
        <v>2641934.3510158798</v>
      </c>
      <c r="L701">
        <v>2641934.3510158798</v>
      </c>
    </row>
    <row r="702" spans="1:12" x14ac:dyDescent="0.25">
      <c r="A702" t="s">
        <v>31</v>
      </c>
      <c r="B702" t="s">
        <v>18</v>
      </c>
      <c r="C702" t="s">
        <v>6</v>
      </c>
      <c r="D702" s="1">
        <v>42767</v>
      </c>
      <c r="E702">
        <v>2536456.5227685538</v>
      </c>
      <c r="F702">
        <v>2536456.5227685538</v>
      </c>
      <c r="G702">
        <v>2536456.5227685538</v>
      </c>
      <c r="H702">
        <v>2536456.5227685538</v>
      </c>
      <c r="I702">
        <v>2536456.5227685538</v>
      </c>
      <c r="J702">
        <v>2536456.5227685538</v>
      </c>
      <c r="K702">
        <v>2536456.5227685538</v>
      </c>
      <c r="L702">
        <v>2536456.5227685538</v>
      </c>
    </row>
    <row r="703" spans="1:12" x14ac:dyDescent="0.25">
      <c r="A703" t="s">
        <v>31</v>
      </c>
      <c r="B703" t="s">
        <v>18</v>
      </c>
      <c r="C703" t="s">
        <v>7</v>
      </c>
      <c r="D703" s="1">
        <v>42795</v>
      </c>
      <c r="E703">
        <v>2803834.6783480612</v>
      </c>
      <c r="F703">
        <v>2803834.6783480612</v>
      </c>
      <c r="G703">
        <v>2803834.6783480612</v>
      </c>
      <c r="H703">
        <v>2803834.6783480612</v>
      </c>
      <c r="I703">
        <v>2803834.6783480612</v>
      </c>
      <c r="J703">
        <v>2803834.6783480612</v>
      </c>
      <c r="K703">
        <v>2803834.6783480612</v>
      </c>
      <c r="L703">
        <v>2803834.6783480612</v>
      </c>
    </row>
    <row r="704" spans="1:12" x14ac:dyDescent="0.25">
      <c r="A704" t="s">
        <v>31</v>
      </c>
      <c r="B704" t="s">
        <v>18</v>
      </c>
      <c r="C704" t="s">
        <v>8</v>
      </c>
      <c r="D704" s="1">
        <v>42826</v>
      </c>
      <c r="E704">
        <v>3293548.2811919251</v>
      </c>
      <c r="F704">
        <v>3293548.2811919251</v>
      </c>
      <c r="G704">
        <v>3293548.2811919251</v>
      </c>
      <c r="H704">
        <v>3293548.2811919251</v>
      </c>
      <c r="I704">
        <v>3293548.2811919251</v>
      </c>
      <c r="J704">
        <v>3293548.2811919251</v>
      </c>
      <c r="K704">
        <v>3293548.2811919251</v>
      </c>
      <c r="L704">
        <v>3293548.2811919251</v>
      </c>
    </row>
    <row r="705" spans="1:12" x14ac:dyDescent="0.25">
      <c r="A705" t="s">
        <v>31</v>
      </c>
      <c r="B705" t="s">
        <v>18</v>
      </c>
      <c r="C705" t="s">
        <v>9</v>
      </c>
      <c r="D705" s="1">
        <v>42856</v>
      </c>
      <c r="E705">
        <v>3942296.9375064461</v>
      </c>
      <c r="F705">
        <v>3942296.9375064461</v>
      </c>
      <c r="G705">
        <v>3942296.9375064461</v>
      </c>
      <c r="H705">
        <v>3942296.9375064461</v>
      </c>
      <c r="I705">
        <v>3942296.9375064461</v>
      </c>
      <c r="J705">
        <v>3942296.9375064461</v>
      </c>
      <c r="K705">
        <v>3942296.9375064461</v>
      </c>
      <c r="L705">
        <v>3942296.9375064461</v>
      </c>
    </row>
    <row r="706" spans="1:12" x14ac:dyDescent="0.25">
      <c r="A706" t="s">
        <v>31</v>
      </c>
      <c r="B706" t="s">
        <v>18</v>
      </c>
      <c r="C706" t="s">
        <v>10</v>
      </c>
      <c r="D706" s="1">
        <v>42887</v>
      </c>
      <c r="E706">
        <v>4322902.6059977207</v>
      </c>
      <c r="F706">
        <v>4322902.6059977207</v>
      </c>
      <c r="G706">
        <v>4322902.6059977207</v>
      </c>
      <c r="H706">
        <v>4322902.6059977207</v>
      </c>
      <c r="I706">
        <v>4322902.6059977207</v>
      </c>
      <c r="J706">
        <v>4322902.6059977207</v>
      </c>
      <c r="K706">
        <v>4322902.6059977207</v>
      </c>
      <c r="L706">
        <v>4322902.6059977207</v>
      </c>
    </row>
    <row r="707" spans="1:12" x14ac:dyDescent="0.25">
      <c r="A707" t="s">
        <v>31</v>
      </c>
      <c r="B707" t="s">
        <v>18</v>
      </c>
      <c r="C707" t="s">
        <v>11</v>
      </c>
      <c r="D707" s="1">
        <v>42917</v>
      </c>
      <c r="E707">
        <v>4350493.7896016371</v>
      </c>
      <c r="F707">
        <v>4350493.7896016371</v>
      </c>
      <c r="G707">
        <v>4350493.7896016371</v>
      </c>
      <c r="H707">
        <v>4350493.7896016371</v>
      </c>
      <c r="I707">
        <v>4350493.7896016371</v>
      </c>
      <c r="J707">
        <v>4350493.7896016371</v>
      </c>
      <c r="K707">
        <v>4350493.7896016371</v>
      </c>
      <c r="L707">
        <v>4350493.7896016371</v>
      </c>
    </row>
    <row r="708" spans="1:12" x14ac:dyDescent="0.25">
      <c r="A708" t="s">
        <v>31</v>
      </c>
      <c r="B708" t="s">
        <v>18</v>
      </c>
      <c r="C708" t="s">
        <v>12</v>
      </c>
      <c r="D708" s="1">
        <v>42948</v>
      </c>
      <c r="E708">
        <v>3993394.704739633</v>
      </c>
      <c r="F708">
        <v>3993394.704739633</v>
      </c>
      <c r="G708">
        <v>3993394.704739633</v>
      </c>
      <c r="H708">
        <v>3993394.704739633</v>
      </c>
      <c r="I708">
        <v>3993394.704739633</v>
      </c>
      <c r="J708">
        <v>3993394.704739633</v>
      </c>
      <c r="K708">
        <v>3993394.704739633</v>
      </c>
      <c r="L708">
        <v>3993394.704739633</v>
      </c>
    </row>
    <row r="709" spans="1:12" x14ac:dyDescent="0.25">
      <c r="A709" t="s">
        <v>31</v>
      </c>
      <c r="B709" t="s">
        <v>18</v>
      </c>
      <c r="C709" t="s">
        <v>13</v>
      </c>
      <c r="D709" s="1">
        <v>42979</v>
      </c>
      <c r="E709">
        <v>3574133.2847658172</v>
      </c>
      <c r="F709">
        <v>3574133.2847658172</v>
      </c>
      <c r="G709">
        <v>3574133.2847658172</v>
      </c>
      <c r="H709">
        <v>3574133.2847658172</v>
      </c>
      <c r="I709">
        <v>3574133.2847658172</v>
      </c>
      <c r="J709">
        <v>3574133.2847658172</v>
      </c>
      <c r="K709">
        <v>3574133.2847658172</v>
      </c>
      <c r="L709">
        <v>3574133.2847658172</v>
      </c>
    </row>
    <row r="710" spans="1:12" x14ac:dyDescent="0.25">
      <c r="A710" t="s">
        <v>31</v>
      </c>
      <c r="B710" t="s">
        <v>18</v>
      </c>
      <c r="C710" t="s">
        <v>14</v>
      </c>
      <c r="D710" s="1">
        <v>43009</v>
      </c>
      <c r="E710">
        <v>3421106.4238556139</v>
      </c>
      <c r="F710">
        <v>3421106.4238556139</v>
      </c>
      <c r="G710">
        <v>3421106.4238556139</v>
      </c>
      <c r="H710">
        <v>3421106.4238556139</v>
      </c>
      <c r="I710">
        <v>3421106.4238556139</v>
      </c>
      <c r="J710">
        <v>3421106.4238556139</v>
      </c>
      <c r="K710">
        <v>3421106.4238556139</v>
      </c>
      <c r="L710">
        <v>3421106.4238556139</v>
      </c>
    </row>
    <row r="711" spans="1:12" x14ac:dyDescent="0.25">
      <c r="A711" t="s">
        <v>31</v>
      </c>
      <c r="B711" t="s">
        <v>18</v>
      </c>
      <c r="C711" t="s">
        <v>15</v>
      </c>
      <c r="D711" s="1">
        <v>43040</v>
      </c>
      <c r="E711">
        <v>3357053.137696425</v>
      </c>
      <c r="F711">
        <v>3357053.137696425</v>
      </c>
      <c r="G711">
        <v>3357053.137696425</v>
      </c>
      <c r="H711">
        <v>3357053.137696425</v>
      </c>
      <c r="I711">
        <v>3357053.137696425</v>
      </c>
      <c r="J711">
        <v>3357053.137696425</v>
      </c>
      <c r="K711">
        <v>3357053.137696425</v>
      </c>
      <c r="L711">
        <v>3357053.137696425</v>
      </c>
    </row>
    <row r="712" spans="1:12" x14ac:dyDescent="0.25">
      <c r="A712" t="s">
        <v>31</v>
      </c>
      <c r="B712" t="s">
        <v>18</v>
      </c>
      <c r="C712" t="s">
        <v>16</v>
      </c>
      <c r="D712" s="1">
        <v>43070</v>
      </c>
      <c r="E712">
        <v>3266010.4697221089</v>
      </c>
      <c r="F712">
        <v>3266010.4697221089</v>
      </c>
      <c r="G712">
        <v>3266010.4697221089</v>
      </c>
      <c r="H712">
        <v>3266010.4697221089</v>
      </c>
      <c r="I712">
        <v>3266010.4697221089</v>
      </c>
      <c r="J712">
        <v>3266010.4697221089</v>
      </c>
      <c r="K712">
        <v>3266010.4697221089</v>
      </c>
      <c r="L712">
        <v>3266010.4697221089</v>
      </c>
    </row>
    <row r="713" spans="1:12" x14ac:dyDescent="0.25">
      <c r="A713" t="s">
        <v>31</v>
      </c>
      <c r="B713" t="s">
        <v>19</v>
      </c>
      <c r="C713" t="s">
        <v>5</v>
      </c>
      <c r="D713" s="1">
        <v>43101</v>
      </c>
      <c r="E713">
        <v>3110305.2946874951</v>
      </c>
      <c r="F713">
        <v>3110305.2946874951</v>
      </c>
      <c r="G713">
        <v>3110305.2946874951</v>
      </c>
      <c r="H713">
        <v>3110305.2946874951</v>
      </c>
      <c r="I713">
        <v>3110305.2946874951</v>
      </c>
      <c r="J713">
        <v>3110305.2946874951</v>
      </c>
      <c r="K713">
        <v>3110305.2946874951</v>
      </c>
      <c r="L713">
        <v>3110305.2946874951</v>
      </c>
    </row>
    <row r="714" spans="1:12" x14ac:dyDescent="0.25">
      <c r="A714" t="s">
        <v>31</v>
      </c>
      <c r="B714" t="s">
        <v>19</v>
      </c>
      <c r="C714" t="s">
        <v>6</v>
      </c>
      <c r="D714" s="1">
        <v>43132</v>
      </c>
      <c r="E714">
        <v>2978257.8573661079</v>
      </c>
      <c r="F714">
        <v>2978257.8573661079</v>
      </c>
      <c r="G714">
        <v>2978257.8573661079</v>
      </c>
      <c r="H714">
        <v>2978257.8573661079</v>
      </c>
      <c r="I714">
        <v>2978257.8573661079</v>
      </c>
      <c r="J714">
        <v>2978257.8573661079</v>
      </c>
      <c r="K714">
        <v>2978257.8573661079</v>
      </c>
      <c r="L714">
        <v>2978257.8573661079</v>
      </c>
    </row>
    <row r="715" spans="1:12" x14ac:dyDescent="0.25">
      <c r="A715" t="s">
        <v>31</v>
      </c>
      <c r="B715" t="s">
        <v>19</v>
      </c>
      <c r="C715" t="s">
        <v>7</v>
      </c>
      <c r="D715" s="1">
        <v>43160</v>
      </c>
      <c r="E715">
        <v>3276604.280460001</v>
      </c>
      <c r="F715">
        <v>3276604.280460001</v>
      </c>
      <c r="G715">
        <v>3276604.280460001</v>
      </c>
      <c r="H715">
        <v>3276604.280460001</v>
      </c>
      <c r="I715">
        <v>3276604.280460001</v>
      </c>
      <c r="J715">
        <v>3276604.280460001</v>
      </c>
      <c r="K715">
        <v>3276604.280460001</v>
      </c>
      <c r="L715">
        <v>3276604.280460001</v>
      </c>
    </row>
    <row r="716" spans="1:12" x14ac:dyDescent="0.25">
      <c r="A716" t="s">
        <v>31</v>
      </c>
      <c r="B716" t="s">
        <v>19</v>
      </c>
      <c r="C716" t="s">
        <v>8</v>
      </c>
      <c r="D716" s="1">
        <v>43191</v>
      </c>
      <c r="E716">
        <v>3737281.337003001</v>
      </c>
      <c r="F716">
        <v>3737281.337003001</v>
      </c>
      <c r="G716">
        <v>3737281.337003001</v>
      </c>
      <c r="H716">
        <v>3737281.337003001</v>
      </c>
      <c r="I716">
        <v>3737281.337003001</v>
      </c>
      <c r="J716">
        <v>3737281.337003001</v>
      </c>
      <c r="K716">
        <v>3737281.337003001</v>
      </c>
      <c r="L716">
        <v>3737281.337003001</v>
      </c>
    </row>
    <row r="717" spans="1:12" x14ac:dyDescent="0.25">
      <c r="A717" t="s">
        <v>31</v>
      </c>
      <c r="B717" t="s">
        <v>19</v>
      </c>
      <c r="C717" t="s">
        <v>9</v>
      </c>
      <c r="D717" s="1">
        <v>43221</v>
      </c>
      <c r="E717">
        <v>4483497.2044040011</v>
      </c>
      <c r="F717">
        <v>4483497.2044040011</v>
      </c>
      <c r="G717">
        <v>4483497.2044040011</v>
      </c>
      <c r="H717">
        <v>4483497.2044040011</v>
      </c>
      <c r="I717">
        <v>4483497.2044040011</v>
      </c>
      <c r="J717">
        <v>4483497.2044040011</v>
      </c>
      <c r="K717">
        <v>4483497.2044040011</v>
      </c>
      <c r="L717">
        <v>4483497.2044040011</v>
      </c>
    </row>
    <row r="718" spans="1:12" x14ac:dyDescent="0.25">
      <c r="A718" t="s">
        <v>31</v>
      </c>
      <c r="B718" t="s">
        <v>19</v>
      </c>
      <c r="C718" t="s">
        <v>10</v>
      </c>
      <c r="D718" s="1">
        <v>43252</v>
      </c>
      <c r="E718">
        <v>5044451.1211650008</v>
      </c>
      <c r="F718">
        <v>5044451.1211650008</v>
      </c>
      <c r="G718">
        <v>5044451.1211650008</v>
      </c>
      <c r="H718">
        <v>5044451.1211650008</v>
      </c>
      <c r="I718">
        <v>5044451.1211650008</v>
      </c>
      <c r="J718">
        <v>5044451.1211650008</v>
      </c>
      <c r="K718">
        <v>5044451.1211650008</v>
      </c>
      <c r="L718">
        <v>5044451.1211650008</v>
      </c>
    </row>
    <row r="719" spans="1:12" x14ac:dyDescent="0.25">
      <c r="A719" t="s">
        <v>31</v>
      </c>
      <c r="B719" t="s">
        <v>19</v>
      </c>
      <c r="C719" t="s">
        <v>11</v>
      </c>
      <c r="D719" s="1">
        <v>43282</v>
      </c>
      <c r="E719">
        <v>5284910.8711150009</v>
      </c>
      <c r="F719">
        <v>5284910.8711150009</v>
      </c>
      <c r="G719">
        <v>5284910.8711150009</v>
      </c>
      <c r="H719">
        <v>5284910.8711150009</v>
      </c>
      <c r="I719">
        <v>5284910.8711150009</v>
      </c>
      <c r="J719">
        <v>5284910.8711150009</v>
      </c>
      <c r="K719">
        <v>5284910.8711150009</v>
      </c>
      <c r="L719">
        <v>5284910.8711150009</v>
      </c>
    </row>
    <row r="720" spans="1:12" x14ac:dyDescent="0.25">
      <c r="A720" t="s">
        <v>31</v>
      </c>
      <c r="B720" t="s">
        <v>19</v>
      </c>
      <c r="C720" t="s">
        <v>12</v>
      </c>
      <c r="D720" s="1">
        <v>43313</v>
      </c>
      <c r="E720">
        <v>5215496.202366001</v>
      </c>
      <c r="F720">
        <v>5215496.202366001</v>
      </c>
      <c r="G720">
        <v>5215496.202366001</v>
      </c>
      <c r="H720">
        <v>5215496.202366001</v>
      </c>
      <c r="I720">
        <v>5215496.202366001</v>
      </c>
      <c r="J720">
        <v>5215496.202366001</v>
      </c>
      <c r="K720">
        <v>5215496.202366001</v>
      </c>
      <c r="L720">
        <v>5215496.202366001</v>
      </c>
    </row>
    <row r="721" spans="1:16" x14ac:dyDescent="0.25">
      <c r="A721" t="s">
        <v>31</v>
      </c>
      <c r="B721" t="s">
        <v>19</v>
      </c>
      <c r="C721" t="s">
        <v>13</v>
      </c>
      <c r="D721" s="1">
        <v>43344</v>
      </c>
      <c r="E721">
        <v>4837372.1063300008</v>
      </c>
      <c r="F721">
        <v>4837372.1063300008</v>
      </c>
      <c r="G721">
        <v>4837372.1063300008</v>
      </c>
      <c r="H721">
        <v>4837372.1063300008</v>
      </c>
      <c r="I721">
        <v>4837372.1063300008</v>
      </c>
      <c r="J721">
        <v>4837372.1063300008</v>
      </c>
      <c r="K721">
        <v>4837372.1063300008</v>
      </c>
      <c r="L721">
        <v>4837372.1063300008</v>
      </c>
    </row>
    <row r="722" spans="1:16" x14ac:dyDescent="0.25">
      <c r="A722" t="s">
        <v>31</v>
      </c>
      <c r="B722" t="s">
        <v>19</v>
      </c>
      <c r="C722" t="s">
        <v>14</v>
      </c>
      <c r="D722" s="1">
        <v>43374</v>
      </c>
      <c r="E722">
        <v>4554419.213467001</v>
      </c>
      <c r="F722">
        <v>4554419.213467001</v>
      </c>
      <c r="G722">
        <v>4554419.213467001</v>
      </c>
      <c r="H722">
        <v>4554419.213467001</v>
      </c>
      <c r="I722">
        <v>4554419.213467001</v>
      </c>
      <c r="J722">
        <v>4554419.213467001</v>
      </c>
      <c r="K722">
        <v>4554419.213467001</v>
      </c>
      <c r="L722">
        <v>4554419.213467001</v>
      </c>
    </row>
    <row r="723" spans="1:16" x14ac:dyDescent="0.25">
      <c r="A723" t="s">
        <v>31</v>
      </c>
      <c r="B723" t="s">
        <v>19</v>
      </c>
      <c r="C723" t="s">
        <v>15</v>
      </c>
      <c r="D723" s="1">
        <v>43405</v>
      </c>
      <c r="E723">
        <v>4295910.906959001</v>
      </c>
      <c r="F723">
        <v>4295910.906959001</v>
      </c>
      <c r="G723">
        <v>4295910.906959001</v>
      </c>
      <c r="H723">
        <v>4295910.906959001</v>
      </c>
      <c r="I723">
        <v>4295910.906959001</v>
      </c>
      <c r="J723">
        <v>4295910.906959001</v>
      </c>
      <c r="K723">
        <v>4295910.906959001</v>
      </c>
      <c r="L723">
        <v>4295910.906959001</v>
      </c>
    </row>
    <row r="724" spans="1:16" x14ac:dyDescent="0.25">
      <c r="A724" t="s">
        <v>31</v>
      </c>
      <c r="B724" t="s">
        <v>19</v>
      </c>
      <c r="C724" t="s">
        <v>16</v>
      </c>
      <c r="D724" s="1">
        <v>43435</v>
      </c>
      <c r="E724">
        <v>4067487.3805440008</v>
      </c>
      <c r="F724">
        <v>4067487.3805440008</v>
      </c>
      <c r="G724">
        <v>4067487.3805440008</v>
      </c>
      <c r="H724">
        <v>4067487.3805440008</v>
      </c>
      <c r="I724">
        <v>4067487.3805440008</v>
      </c>
      <c r="J724">
        <v>4067487.3805440008</v>
      </c>
      <c r="K724">
        <v>4067487.3805440008</v>
      </c>
      <c r="L724">
        <v>4067487.3805440008</v>
      </c>
    </row>
    <row r="725" spans="1:16" x14ac:dyDescent="0.25">
      <c r="A725" t="s">
        <v>31</v>
      </c>
      <c r="B725" t="s">
        <v>20</v>
      </c>
      <c r="C725" t="s">
        <v>5</v>
      </c>
      <c r="D725" s="1">
        <v>43466</v>
      </c>
      <c r="E725">
        <v>3885140.4773090011</v>
      </c>
      <c r="F725">
        <v>3885140.4773090011</v>
      </c>
      <c r="G725">
        <v>3885140.4773090011</v>
      </c>
      <c r="H725">
        <v>3885140.4773090011</v>
      </c>
      <c r="I725">
        <v>3885140.4773090011</v>
      </c>
      <c r="J725">
        <v>3885140.4773090011</v>
      </c>
      <c r="K725">
        <v>3885140.4773090011</v>
      </c>
      <c r="L725">
        <v>3885140.4773090011</v>
      </c>
    </row>
    <row r="726" spans="1:16" x14ac:dyDescent="0.25">
      <c r="A726" t="s">
        <v>31</v>
      </c>
      <c r="B726" t="s">
        <v>20</v>
      </c>
      <c r="C726" t="s">
        <v>6</v>
      </c>
      <c r="D726" s="1">
        <v>43497</v>
      </c>
      <c r="E726">
        <v>3793687.4850189998</v>
      </c>
      <c r="F726">
        <v>3793687.4850189998</v>
      </c>
      <c r="G726">
        <v>3793687.4850189998</v>
      </c>
      <c r="H726">
        <v>3793687.4850189998</v>
      </c>
      <c r="I726">
        <v>3793687.4850189998</v>
      </c>
      <c r="J726">
        <v>3793687.4850189998</v>
      </c>
      <c r="K726">
        <v>3793687.4850189998</v>
      </c>
      <c r="L726">
        <v>3793687.4850189998</v>
      </c>
    </row>
    <row r="727" spans="1:16" x14ac:dyDescent="0.25">
      <c r="A727" t="s">
        <v>31</v>
      </c>
      <c r="B727" t="s">
        <v>20</v>
      </c>
      <c r="C727" t="s">
        <v>7</v>
      </c>
      <c r="D727" s="1">
        <v>43525</v>
      </c>
      <c r="E727">
        <v>4189399.1826050002</v>
      </c>
      <c r="F727">
        <v>4189399.1826050002</v>
      </c>
      <c r="G727">
        <v>4189399.1826050002</v>
      </c>
      <c r="H727">
        <v>4189399.1826050002</v>
      </c>
      <c r="I727">
        <v>4189399.1826050002</v>
      </c>
      <c r="J727">
        <v>4189399.1826050002</v>
      </c>
      <c r="K727">
        <v>4189399.1826050002</v>
      </c>
      <c r="L727">
        <v>4189399.1826050002</v>
      </c>
    </row>
    <row r="728" spans="1:16" x14ac:dyDescent="0.25">
      <c r="A728" t="s">
        <v>31</v>
      </c>
      <c r="B728" t="s">
        <v>20</v>
      </c>
      <c r="C728" t="s">
        <v>8</v>
      </c>
      <c r="D728" s="1">
        <v>43556</v>
      </c>
      <c r="E728">
        <v>4746726.3035700005</v>
      </c>
      <c r="F728">
        <v>4746726.3035700005</v>
      </c>
      <c r="G728">
        <v>4746726.3035700005</v>
      </c>
      <c r="H728">
        <v>4746726.3035700005</v>
      </c>
      <c r="I728">
        <v>4746726.3035700005</v>
      </c>
      <c r="J728">
        <v>4746726.3035700005</v>
      </c>
      <c r="K728">
        <v>4746726.3035700005</v>
      </c>
      <c r="L728">
        <v>4746726.3035700005</v>
      </c>
    </row>
    <row r="729" spans="1:16" x14ac:dyDescent="0.25">
      <c r="A729" t="s">
        <v>31</v>
      </c>
      <c r="B729" t="s">
        <v>20</v>
      </c>
      <c r="C729" t="s">
        <v>9</v>
      </c>
      <c r="D729" s="1">
        <v>43586</v>
      </c>
      <c r="E729">
        <v>5268381.8867149996</v>
      </c>
      <c r="F729">
        <v>5268381.8867149996</v>
      </c>
      <c r="G729">
        <v>5268381.8867149996</v>
      </c>
      <c r="H729">
        <v>5268381.8867149996</v>
      </c>
      <c r="I729">
        <v>5268381.8867149996</v>
      </c>
      <c r="J729">
        <v>5268381.8867149996</v>
      </c>
      <c r="K729">
        <v>5268381.8867149996</v>
      </c>
      <c r="L729">
        <v>5268381.8867149996</v>
      </c>
    </row>
    <row r="730" spans="1:16" x14ac:dyDescent="0.25">
      <c r="A730" t="s">
        <v>31</v>
      </c>
      <c r="B730" t="s">
        <v>20</v>
      </c>
      <c r="C730" t="s">
        <v>10</v>
      </c>
      <c r="D730" s="1">
        <v>43617</v>
      </c>
      <c r="E730">
        <v>5804425.8687710008</v>
      </c>
      <c r="F730">
        <v>5804425.8687710008</v>
      </c>
      <c r="G730">
        <v>5804425.8687710008</v>
      </c>
      <c r="H730">
        <v>5804425.8687710008</v>
      </c>
      <c r="I730">
        <v>5804425.8687710008</v>
      </c>
      <c r="J730">
        <v>5804425.8687710008</v>
      </c>
      <c r="K730">
        <v>5804425.8687710008</v>
      </c>
      <c r="L730">
        <v>5804425.8687710008</v>
      </c>
    </row>
    <row r="731" spans="1:16" x14ac:dyDescent="0.25">
      <c r="A731" t="s">
        <v>31</v>
      </c>
      <c r="B731" t="s">
        <v>20</v>
      </c>
      <c r="C731" t="s">
        <v>11</v>
      </c>
      <c r="D731" s="1">
        <v>43647</v>
      </c>
      <c r="E731">
        <v>6200233.1089230003</v>
      </c>
      <c r="F731">
        <v>6200233.1089230003</v>
      </c>
      <c r="G731">
        <v>6200233.1089230003</v>
      </c>
      <c r="H731">
        <v>6200233.1089230003</v>
      </c>
      <c r="I731">
        <v>6200233.1089230003</v>
      </c>
      <c r="J731">
        <v>6200233.1089230003</v>
      </c>
      <c r="K731">
        <v>6200233.1089230003</v>
      </c>
      <c r="L731">
        <v>6200233.1089230003</v>
      </c>
    </row>
    <row r="732" spans="1:16" x14ac:dyDescent="0.25">
      <c r="A732" t="s">
        <v>31</v>
      </c>
      <c r="B732" t="s">
        <v>20</v>
      </c>
      <c r="C732" t="s">
        <v>12</v>
      </c>
      <c r="D732" s="1">
        <v>43678</v>
      </c>
      <c r="E732">
        <v>6679614.8908250006</v>
      </c>
      <c r="F732">
        <v>6679614.8908250006</v>
      </c>
      <c r="G732">
        <v>6679614.8908250006</v>
      </c>
      <c r="H732">
        <v>6679614.8908250006</v>
      </c>
      <c r="I732">
        <v>6679614.8908250006</v>
      </c>
      <c r="J732">
        <v>6679614.8908250006</v>
      </c>
      <c r="K732">
        <v>6679614.8908250006</v>
      </c>
      <c r="L732">
        <v>6679614.8908250006</v>
      </c>
    </row>
    <row r="733" spans="1:16" x14ac:dyDescent="0.25">
      <c r="A733" t="s">
        <v>31</v>
      </c>
      <c r="B733" t="s">
        <v>20</v>
      </c>
      <c r="C733" t="s">
        <v>13</v>
      </c>
      <c r="D733" s="1">
        <v>43709</v>
      </c>
      <c r="E733">
        <v>6701129.0069090016</v>
      </c>
      <c r="F733">
        <v>6701129.0069090016</v>
      </c>
      <c r="G733">
        <v>6701129.0069090016</v>
      </c>
      <c r="H733">
        <v>6701129.0069090016</v>
      </c>
      <c r="I733">
        <v>6701129.0069090016</v>
      </c>
      <c r="J733">
        <v>6701129.0069090016</v>
      </c>
      <c r="K733">
        <v>6701129.0069090016</v>
      </c>
      <c r="L733">
        <v>6701129.0069090016</v>
      </c>
    </row>
    <row r="734" spans="1:16" x14ac:dyDescent="0.25">
      <c r="A734" t="s">
        <v>31</v>
      </c>
      <c r="B734" t="s">
        <v>20</v>
      </c>
      <c r="C734" t="s">
        <v>14</v>
      </c>
      <c r="D734" s="1">
        <v>43739</v>
      </c>
      <c r="E734">
        <v>6493193.3032392235</v>
      </c>
      <c r="F734">
        <v>6755773.8458950017</v>
      </c>
      <c r="G734">
        <v>6755773.8458950017</v>
      </c>
      <c r="H734">
        <v>6755773.8458950017</v>
      </c>
      <c r="I734">
        <v>6755773.8458950017</v>
      </c>
      <c r="J734">
        <v>6755773.8458950017</v>
      </c>
      <c r="K734">
        <v>6755773.8458950017</v>
      </c>
      <c r="L734">
        <v>6755773.8458950017</v>
      </c>
      <c r="M734" t="str">
        <f>A734</f>
        <v>Odisha</v>
      </c>
      <c r="N734" s="1">
        <f>D734</f>
        <v>43739</v>
      </c>
      <c r="O734" s="3">
        <f>L734/L722-1</f>
        <v>0.48334475357885287</v>
      </c>
      <c r="P734" s="3">
        <f>E734/E722-1</f>
        <v>0.4256907409927142</v>
      </c>
    </row>
    <row r="735" spans="1:16" x14ac:dyDescent="0.25">
      <c r="A735" t="s">
        <v>31</v>
      </c>
      <c r="B735" t="s">
        <v>20</v>
      </c>
      <c r="C735" t="s">
        <v>15</v>
      </c>
      <c r="D735" s="1">
        <v>43770</v>
      </c>
      <c r="E735">
        <v>6063439.068034552</v>
      </c>
      <c r="F735">
        <v>6477380.5906925742</v>
      </c>
      <c r="G735">
        <v>6505760.1359690018</v>
      </c>
      <c r="H735">
        <v>6505760.1359690018</v>
      </c>
      <c r="I735">
        <v>6505760.1359690018</v>
      </c>
      <c r="J735">
        <v>6505760.1359690018</v>
      </c>
      <c r="K735">
        <v>6505760.1359690018</v>
      </c>
      <c r="L735">
        <v>6505760.1359690018</v>
      </c>
      <c r="M735" t="str">
        <f t="shared" ref="M735:M747" si="32">A735</f>
        <v>Odisha</v>
      </c>
      <c r="N735" s="1">
        <f t="shared" ref="N735:N746" si="33">D735</f>
        <v>43770</v>
      </c>
      <c r="O735" s="3">
        <f t="shared" ref="O735:O739" si="34">L735/L723-1</f>
        <v>0.51440760222243842</v>
      </c>
      <c r="P735" s="3">
        <f>F735/F723-1</f>
        <v>0.5078014258162995</v>
      </c>
    </row>
    <row r="736" spans="1:16" x14ac:dyDescent="0.25">
      <c r="A736" t="s">
        <v>31</v>
      </c>
      <c r="B736" t="s">
        <v>20</v>
      </c>
      <c r="C736" t="s">
        <v>16</v>
      </c>
      <c r="D736" s="1">
        <v>43800</v>
      </c>
      <c r="E736">
        <v>5573614.89074146</v>
      </c>
      <c r="F736">
        <v>6052895.2015396468</v>
      </c>
      <c r="G736">
        <v>6018756.4152964856</v>
      </c>
      <c r="H736">
        <v>6062925.6399350017</v>
      </c>
      <c r="I736">
        <v>6062925.6399350017</v>
      </c>
      <c r="J736">
        <v>6062925.6399350017</v>
      </c>
      <c r="K736">
        <v>6062925.6399350017</v>
      </c>
      <c r="L736">
        <v>6062925.6399350017</v>
      </c>
      <c r="M736" t="str">
        <f t="shared" si="32"/>
        <v>Odisha</v>
      </c>
      <c r="N736" s="1">
        <f t="shared" si="33"/>
        <v>43800</v>
      </c>
      <c r="O736" s="3">
        <f t="shared" si="34"/>
        <v>0.49058253233575466</v>
      </c>
      <c r="P736" s="3">
        <f>G736/G724-1</f>
        <v>0.47972343911525916</v>
      </c>
    </row>
    <row r="737" spans="1:16" x14ac:dyDescent="0.25">
      <c r="A737" t="s">
        <v>31</v>
      </c>
      <c r="B737" t="s">
        <v>21</v>
      </c>
      <c r="C737" t="s">
        <v>5</v>
      </c>
      <c r="D737" s="1">
        <v>43831</v>
      </c>
      <c r="E737">
        <v>5297228.704468797</v>
      </c>
      <c r="F737">
        <v>5576308.3307414241</v>
      </c>
      <c r="G737">
        <v>5482872.1931678373</v>
      </c>
      <c r="H737">
        <v>5396159.1397886071</v>
      </c>
      <c r="I737">
        <v>5350328.8013720009</v>
      </c>
      <c r="J737">
        <v>5350328.8013720009</v>
      </c>
      <c r="K737">
        <v>5350328.8013720009</v>
      </c>
      <c r="L737">
        <v>5350328.8013720009</v>
      </c>
      <c r="M737" t="str">
        <f t="shared" si="32"/>
        <v>Odisha</v>
      </c>
      <c r="N737" s="1">
        <f t="shared" si="33"/>
        <v>43831</v>
      </c>
      <c r="O737" s="3">
        <f t="shared" si="34"/>
        <v>0.37712621528626067</v>
      </c>
      <c r="P737" s="3">
        <f>H737/H725-1</f>
        <v>0.38892252964973761</v>
      </c>
    </row>
    <row r="738" spans="1:16" x14ac:dyDescent="0.25">
      <c r="A738" t="s">
        <v>31</v>
      </c>
      <c r="B738" t="s">
        <v>21</v>
      </c>
      <c r="C738" t="s">
        <v>6</v>
      </c>
      <c r="D738" s="1">
        <v>43862</v>
      </c>
      <c r="E738">
        <v>5174192.2021395927</v>
      </c>
      <c r="F738">
        <v>5419630.6950242799</v>
      </c>
      <c r="G738">
        <v>5200151.3170663621</v>
      </c>
      <c r="H738">
        <v>4972619.5138624348</v>
      </c>
      <c r="I738">
        <v>4846005.1608132115</v>
      </c>
      <c r="J738">
        <v>4861077.9122490007</v>
      </c>
      <c r="K738">
        <v>4861077.9122490007</v>
      </c>
      <c r="L738">
        <v>4861077.9122490007</v>
      </c>
      <c r="M738" t="str">
        <f t="shared" si="32"/>
        <v>Odisha</v>
      </c>
      <c r="N738" s="1">
        <f t="shared" si="33"/>
        <v>43862</v>
      </c>
      <c r="O738" s="3">
        <f t="shared" si="34"/>
        <v>0.28135960894118162</v>
      </c>
      <c r="P738" s="3">
        <f>I738/I726-1</f>
        <v>0.27738649531616377</v>
      </c>
    </row>
    <row r="739" spans="1:16" x14ac:dyDescent="0.25">
      <c r="A739" t="s">
        <v>31</v>
      </c>
      <c r="B739" t="s">
        <v>21</v>
      </c>
      <c r="C739" t="s">
        <v>7</v>
      </c>
      <c r="D739" s="1">
        <v>43891</v>
      </c>
      <c r="E739">
        <v>5571974.2852409976</v>
      </c>
      <c r="F739">
        <v>5817393.4992362196</v>
      </c>
      <c r="G739">
        <v>5641444.5673999405</v>
      </c>
      <c r="H739">
        <v>5328816.9707578719</v>
      </c>
      <c r="I739">
        <v>4881749.4970230134</v>
      </c>
      <c r="J739">
        <v>4868657.9367201272</v>
      </c>
      <c r="K739">
        <v>4809108.6597740008</v>
      </c>
      <c r="L739">
        <v>4809108.6597740008</v>
      </c>
      <c r="M739" t="str">
        <f t="shared" si="32"/>
        <v>Odisha</v>
      </c>
      <c r="N739" s="1">
        <f t="shared" si="33"/>
        <v>43891</v>
      </c>
      <c r="O739" s="3">
        <f t="shared" si="34"/>
        <v>0.14792323437263399</v>
      </c>
      <c r="P739" s="3">
        <f>J739/J727-1</f>
        <v>0.16213751053743186</v>
      </c>
    </row>
    <row r="740" spans="1:16" x14ac:dyDescent="0.25">
      <c r="A740" t="s">
        <v>31</v>
      </c>
      <c r="B740" t="s">
        <v>21</v>
      </c>
      <c r="C740" t="s">
        <v>8</v>
      </c>
      <c r="D740" s="1">
        <v>43922</v>
      </c>
      <c r="E740">
        <v>6021839.1975718262</v>
      </c>
      <c r="F740">
        <v>6246898.7831521053</v>
      </c>
      <c r="G740">
        <v>6101952.0612258129</v>
      </c>
      <c r="H740">
        <v>5889542.6365582552</v>
      </c>
      <c r="I740">
        <v>5486763.6118355952</v>
      </c>
      <c r="J740">
        <v>5437422.0043453909</v>
      </c>
      <c r="K740">
        <v>5026756.3173018945</v>
      </c>
      <c r="M740" t="str">
        <f t="shared" si="32"/>
        <v>Odisha</v>
      </c>
      <c r="N740" s="1">
        <f t="shared" si="33"/>
        <v>43922</v>
      </c>
      <c r="P740" s="3">
        <f>K740/K728-1</f>
        <v>5.899434596034836E-2</v>
      </c>
    </row>
    <row r="741" spans="1:16" x14ac:dyDescent="0.25">
      <c r="A741" t="s">
        <v>31</v>
      </c>
      <c r="B741" t="s">
        <v>21</v>
      </c>
      <c r="C741" t="s">
        <v>9</v>
      </c>
      <c r="D741" s="1">
        <v>43952</v>
      </c>
      <c r="E741">
        <v>6469346.3277663263</v>
      </c>
      <c r="F741">
        <v>6615526.0533045204</v>
      </c>
      <c r="G741">
        <v>6538456.7519116271</v>
      </c>
      <c r="H741">
        <v>6418362.5194364563</v>
      </c>
      <c r="I741">
        <v>6094462.2889297446</v>
      </c>
      <c r="J741">
        <v>6036070.1558446344</v>
      </c>
      <c r="K741">
        <v>5347151.0636536693</v>
      </c>
      <c r="M741" t="str">
        <f t="shared" si="32"/>
        <v>Odisha</v>
      </c>
      <c r="N741" s="1">
        <f t="shared" si="33"/>
        <v>43952</v>
      </c>
      <c r="P741" s="3">
        <f t="shared" ref="P741:P745" si="35">K741/K729-1</f>
        <v>1.4951303575258645E-2</v>
      </c>
    </row>
    <row r="742" spans="1:16" x14ac:dyDescent="0.25">
      <c r="A742" t="s">
        <v>31</v>
      </c>
      <c r="B742" t="s">
        <v>21</v>
      </c>
      <c r="C742" t="s">
        <v>10</v>
      </c>
      <c r="D742" s="1">
        <v>43983</v>
      </c>
      <c r="E742">
        <v>6664169.5988710709</v>
      </c>
      <c r="F742">
        <v>6755060.4706653506</v>
      </c>
      <c r="G742">
        <v>6642830.936393911</v>
      </c>
      <c r="H742">
        <v>6516145.1858368348</v>
      </c>
      <c r="I742">
        <v>6523795.8935873332</v>
      </c>
      <c r="J742">
        <v>6483836.1008497672</v>
      </c>
      <c r="K742">
        <v>5821416.4699519714</v>
      </c>
      <c r="M742" t="str">
        <f t="shared" si="32"/>
        <v>Odisha</v>
      </c>
      <c r="N742" s="1">
        <f t="shared" si="33"/>
        <v>43983</v>
      </c>
      <c r="P742" s="3">
        <f t="shared" si="35"/>
        <v>2.9271803215513703E-3</v>
      </c>
    </row>
    <row r="743" spans="1:16" x14ac:dyDescent="0.25">
      <c r="A743" t="s">
        <v>31</v>
      </c>
      <c r="B743" t="s">
        <v>21</v>
      </c>
      <c r="C743" t="s">
        <v>11</v>
      </c>
      <c r="D743" s="1">
        <v>44013</v>
      </c>
      <c r="E743">
        <v>6813460.4899021424</v>
      </c>
      <c r="F743">
        <v>6869285.572400704</v>
      </c>
      <c r="G743">
        <v>6755150.639730541</v>
      </c>
      <c r="H743">
        <v>6607000.459611184</v>
      </c>
      <c r="I743">
        <v>6618527.1562798377</v>
      </c>
      <c r="J743">
        <v>6599789.5874984786</v>
      </c>
      <c r="K743">
        <v>6264541.8317933343</v>
      </c>
      <c r="M743" t="str">
        <f t="shared" si="32"/>
        <v>Odisha</v>
      </c>
      <c r="N743" s="1">
        <f t="shared" si="33"/>
        <v>44013</v>
      </c>
      <c r="P743" s="3">
        <f t="shared" si="35"/>
        <v>1.0371984688411828E-2</v>
      </c>
    </row>
    <row r="744" spans="1:16" x14ac:dyDescent="0.25">
      <c r="A744" t="s">
        <v>31</v>
      </c>
      <c r="B744" t="s">
        <v>21</v>
      </c>
      <c r="C744" t="s">
        <v>12</v>
      </c>
      <c r="D744" s="1">
        <v>44044</v>
      </c>
      <c r="E744">
        <v>6960946.1325333007</v>
      </c>
      <c r="F744">
        <v>6983697.1446945006</v>
      </c>
      <c r="G744">
        <v>6860776.4060734864</v>
      </c>
      <c r="H744">
        <v>6708955.0083120158</v>
      </c>
      <c r="I744">
        <v>6723698.4162300006</v>
      </c>
      <c r="J744">
        <v>6681413.3210666711</v>
      </c>
      <c r="K744">
        <v>6601155.2049468234</v>
      </c>
      <c r="M744" t="str">
        <f t="shared" si="32"/>
        <v>Odisha</v>
      </c>
      <c r="N744" s="1">
        <f t="shared" si="33"/>
        <v>44044</v>
      </c>
      <c r="P744" s="3">
        <f t="shared" si="35"/>
        <v>-1.174613913534861E-2</v>
      </c>
    </row>
    <row r="745" spans="1:16" x14ac:dyDescent="0.25">
      <c r="A745" t="s">
        <v>31</v>
      </c>
      <c r="B745" t="s">
        <v>21</v>
      </c>
      <c r="C745" t="s">
        <v>13</v>
      </c>
      <c r="D745" s="1">
        <v>44075</v>
      </c>
      <c r="E745">
        <v>6956575.5454307944</v>
      </c>
      <c r="F745">
        <v>6979272.5795918498</v>
      </c>
      <c r="G745">
        <v>6884698.0023783967</v>
      </c>
      <c r="H745">
        <v>6728241.2850007154</v>
      </c>
      <c r="I745">
        <v>6733779.9765137564</v>
      </c>
      <c r="J745">
        <v>6685807.9743863521</v>
      </c>
      <c r="K745">
        <v>6600266.1777002905</v>
      </c>
      <c r="M745" t="str">
        <f t="shared" si="32"/>
        <v>Odisha</v>
      </c>
      <c r="N745" s="1">
        <f t="shared" si="33"/>
        <v>44075</v>
      </c>
      <c r="P745" s="3">
        <f t="shared" si="35"/>
        <v>-1.5051617287880847E-2</v>
      </c>
    </row>
    <row r="746" spans="1:16" x14ac:dyDescent="0.25">
      <c r="A746" t="s">
        <v>31</v>
      </c>
      <c r="B746" t="s">
        <v>21</v>
      </c>
      <c r="C746" t="s">
        <v>14</v>
      </c>
      <c r="D746" s="1">
        <v>44105</v>
      </c>
      <c r="E746">
        <v>6923216.6221596859</v>
      </c>
      <c r="F746">
        <v>6967043.4080592385</v>
      </c>
      <c r="G746">
        <v>6869309.2631077114</v>
      </c>
      <c r="H746">
        <v>6720063.0917636156</v>
      </c>
      <c r="I746">
        <v>6724735.1251603486</v>
      </c>
      <c r="J746">
        <v>6675564.5796972606</v>
      </c>
      <c r="K746">
        <v>6575929.1284994418</v>
      </c>
      <c r="M746" t="str">
        <f t="shared" si="32"/>
        <v>Odisha</v>
      </c>
      <c r="N746" t="s">
        <v>41</v>
      </c>
      <c r="P746" s="3">
        <f>SUM(K740:K742)/SUM(K728:K730)-1</f>
        <v>2.3754795207536983E-2</v>
      </c>
    </row>
    <row r="747" spans="1:16" x14ac:dyDescent="0.25">
      <c r="A747" t="s">
        <v>31</v>
      </c>
      <c r="B747" t="s">
        <v>21</v>
      </c>
      <c r="C747" t="s">
        <v>15</v>
      </c>
      <c r="D747" s="1">
        <v>44136</v>
      </c>
      <c r="E747">
        <v>6821838.7104932787</v>
      </c>
      <c r="F747">
        <v>6902696.5412400914</v>
      </c>
      <c r="G747">
        <v>6805804.606067732</v>
      </c>
      <c r="H747">
        <v>6638705.4893180383</v>
      </c>
      <c r="I747">
        <v>6610714.6293322695</v>
      </c>
      <c r="J747">
        <v>6579795.3236355381</v>
      </c>
      <c r="K747">
        <v>6325472.5060057444</v>
      </c>
      <c r="M747" t="str">
        <f t="shared" si="32"/>
        <v>Odisha</v>
      </c>
      <c r="N747" t="s">
        <v>42</v>
      </c>
      <c r="P747" s="3">
        <f>SUM(K740:K745)/SUM(K728:K733)-1</f>
        <v>7.366447313455815E-3</v>
      </c>
    </row>
    <row r="748" spans="1:16" x14ac:dyDescent="0.25">
      <c r="A748" t="s">
        <v>31</v>
      </c>
      <c r="B748" t="s">
        <v>21</v>
      </c>
      <c r="C748" t="s">
        <v>16</v>
      </c>
      <c r="D748" s="1">
        <v>44166</v>
      </c>
      <c r="E748">
        <v>6702186.2542163031</v>
      </c>
      <c r="F748">
        <v>6826099.097826316</v>
      </c>
      <c r="G748">
        <v>6726672.669786999</v>
      </c>
      <c r="H748">
        <v>6520238.1596478829</v>
      </c>
      <c r="I748">
        <v>6299207.3985646572</v>
      </c>
      <c r="J748">
        <v>6270316.9510963187</v>
      </c>
      <c r="K748">
        <v>5800917.4918769952</v>
      </c>
    </row>
    <row r="749" spans="1:16" x14ac:dyDescent="0.25">
      <c r="A749" t="s">
        <v>31</v>
      </c>
      <c r="B749" t="s">
        <v>22</v>
      </c>
      <c r="C749" t="s">
        <v>5</v>
      </c>
      <c r="D749" s="1">
        <v>44197</v>
      </c>
      <c r="E749">
        <v>6599939.9033209924</v>
      </c>
      <c r="F749">
        <v>6749136.8393365489</v>
      </c>
      <c r="G749">
        <v>6654998.6049422286</v>
      </c>
      <c r="H749">
        <v>6390050.1026740391</v>
      </c>
      <c r="I749">
        <v>5771315.663908517</v>
      </c>
      <c r="J749">
        <v>5724336.2512604669</v>
      </c>
      <c r="K749">
        <v>5127845.7394173006</v>
      </c>
    </row>
    <row r="750" spans="1:16" x14ac:dyDescent="0.25">
      <c r="A750" t="s">
        <v>31</v>
      </c>
      <c r="B750" t="s">
        <v>22</v>
      </c>
      <c r="C750" t="s">
        <v>6</v>
      </c>
      <c r="D750" s="1">
        <v>44228</v>
      </c>
      <c r="E750">
        <v>6573346.6520145033</v>
      </c>
      <c r="F750">
        <v>6734582.1143796174</v>
      </c>
      <c r="G750">
        <v>6641426.7414552569</v>
      </c>
      <c r="H750">
        <v>6368295.6621217839</v>
      </c>
      <c r="I750">
        <v>5415981.950702291</v>
      </c>
      <c r="J750">
        <v>5263430.4037090363</v>
      </c>
      <c r="K750">
        <v>4685682.3850739636</v>
      </c>
    </row>
    <row r="751" spans="1:16" x14ac:dyDescent="0.25">
      <c r="A751" t="s">
        <v>31</v>
      </c>
      <c r="B751" t="s">
        <v>22</v>
      </c>
      <c r="C751" t="s">
        <v>7</v>
      </c>
      <c r="D751" s="1">
        <v>44256</v>
      </c>
      <c r="E751">
        <v>6683428.7573885303</v>
      </c>
      <c r="F751">
        <v>6816277.8682714952</v>
      </c>
      <c r="G751">
        <v>6674173.9969987152</v>
      </c>
      <c r="H751">
        <v>6427637.7523739925</v>
      </c>
      <c r="I751">
        <v>5642798.708172136</v>
      </c>
      <c r="J751">
        <v>5499169.7227119617</v>
      </c>
      <c r="K751">
        <v>4744986.5392054487</v>
      </c>
    </row>
    <row r="752" spans="1:16" x14ac:dyDescent="0.25">
      <c r="A752" t="s">
        <v>32</v>
      </c>
      <c r="B752" t="s">
        <v>4</v>
      </c>
      <c r="C752" t="s">
        <v>5</v>
      </c>
      <c r="D752" s="1">
        <v>42005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2" x14ac:dyDescent="0.25">
      <c r="A753" t="s">
        <v>32</v>
      </c>
      <c r="B753" t="s">
        <v>4</v>
      </c>
      <c r="C753" t="s">
        <v>6</v>
      </c>
      <c r="D753" s="1">
        <v>42036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2" x14ac:dyDescent="0.25">
      <c r="A754" t="s">
        <v>32</v>
      </c>
      <c r="B754" t="s">
        <v>4</v>
      </c>
      <c r="C754" t="s">
        <v>7</v>
      </c>
      <c r="D754" s="1">
        <v>42064</v>
      </c>
      <c r="E754">
        <v>3049570.3434796808</v>
      </c>
      <c r="F754">
        <v>3049570.3434796808</v>
      </c>
      <c r="G754">
        <v>3049570.3434796808</v>
      </c>
      <c r="H754">
        <v>3049570.3434796808</v>
      </c>
      <c r="I754">
        <v>3049570.3434796808</v>
      </c>
      <c r="J754">
        <v>3049570.3434796808</v>
      </c>
      <c r="K754">
        <v>3049570.3434796808</v>
      </c>
      <c r="L754">
        <v>3049570.3434796808</v>
      </c>
    </row>
    <row r="755" spans="1:12" x14ac:dyDescent="0.25">
      <c r="A755" t="s">
        <v>32</v>
      </c>
      <c r="B755" t="s">
        <v>4</v>
      </c>
      <c r="C755" t="s">
        <v>8</v>
      </c>
      <c r="D755" s="1">
        <v>42095</v>
      </c>
      <c r="E755">
        <v>4294241.5394483265</v>
      </c>
      <c r="F755">
        <v>4294241.5394483265</v>
      </c>
      <c r="G755">
        <v>4294241.5394483265</v>
      </c>
      <c r="H755">
        <v>4294241.5394483265</v>
      </c>
      <c r="I755">
        <v>4294241.5394483265</v>
      </c>
      <c r="J755">
        <v>4294241.5394483265</v>
      </c>
      <c r="K755">
        <v>4294241.5394483265</v>
      </c>
      <c r="L755">
        <v>4294241.5394483265</v>
      </c>
    </row>
    <row r="756" spans="1:12" x14ac:dyDescent="0.25">
      <c r="A756" t="s">
        <v>32</v>
      </c>
      <c r="B756" t="s">
        <v>4</v>
      </c>
      <c r="C756" t="s">
        <v>9</v>
      </c>
      <c r="D756" s="1">
        <v>42125</v>
      </c>
      <c r="E756">
        <v>6943879.1270881332</v>
      </c>
      <c r="F756">
        <v>6943879.1270881332</v>
      </c>
      <c r="G756">
        <v>6943879.1270881332</v>
      </c>
      <c r="H756">
        <v>6943879.1270881332</v>
      </c>
      <c r="I756">
        <v>6943879.1270881332</v>
      </c>
      <c r="J756">
        <v>6943879.1270881332</v>
      </c>
      <c r="K756">
        <v>6943879.1270881332</v>
      </c>
      <c r="L756">
        <v>6943879.1270881332</v>
      </c>
    </row>
    <row r="757" spans="1:12" x14ac:dyDescent="0.25">
      <c r="A757" t="s">
        <v>32</v>
      </c>
      <c r="B757" t="s">
        <v>4</v>
      </c>
      <c r="C757" t="s">
        <v>10</v>
      </c>
      <c r="D757" s="1">
        <v>42156</v>
      </c>
      <c r="E757">
        <v>9033757.7320125252</v>
      </c>
      <c r="F757">
        <v>9033757.7320125252</v>
      </c>
      <c r="G757">
        <v>9033757.7320125252</v>
      </c>
      <c r="H757">
        <v>9033757.7320125252</v>
      </c>
      <c r="I757">
        <v>9033757.7320125252</v>
      </c>
      <c r="J757">
        <v>9033757.7320125252</v>
      </c>
      <c r="K757">
        <v>9033757.7320125252</v>
      </c>
      <c r="L757">
        <v>9033757.7320125252</v>
      </c>
    </row>
    <row r="758" spans="1:12" x14ac:dyDescent="0.25">
      <c r="A758" t="s">
        <v>32</v>
      </c>
      <c r="B758" t="s">
        <v>4</v>
      </c>
      <c r="C758" t="s">
        <v>11</v>
      </c>
      <c r="D758" s="1">
        <v>42186</v>
      </c>
      <c r="E758">
        <v>10360954.103418849</v>
      </c>
      <c r="F758">
        <v>10360954.103418849</v>
      </c>
      <c r="G758">
        <v>10360954.103418849</v>
      </c>
      <c r="H758">
        <v>10360954.103418849</v>
      </c>
      <c r="I758">
        <v>10360954.103418849</v>
      </c>
      <c r="J758">
        <v>10360954.103418849</v>
      </c>
      <c r="K758">
        <v>10360954.103418849</v>
      </c>
      <c r="L758">
        <v>10360954.103418849</v>
      </c>
    </row>
    <row r="759" spans="1:12" x14ac:dyDescent="0.25">
      <c r="A759" t="s">
        <v>32</v>
      </c>
      <c r="B759" t="s">
        <v>4</v>
      </c>
      <c r="C759" t="s">
        <v>12</v>
      </c>
      <c r="D759" s="1">
        <v>42217</v>
      </c>
      <c r="E759">
        <v>9906581.4769418817</v>
      </c>
      <c r="F759">
        <v>9906581.4769418817</v>
      </c>
      <c r="G759">
        <v>9906581.4769418817</v>
      </c>
      <c r="H759">
        <v>9906581.4769418817</v>
      </c>
      <c r="I759">
        <v>9906581.4769418817</v>
      </c>
      <c r="J759">
        <v>9906581.4769418817</v>
      </c>
      <c r="K759">
        <v>9906581.4769418817</v>
      </c>
      <c r="L759">
        <v>9906581.4769418817</v>
      </c>
    </row>
    <row r="760" spans="1:12" x14ac:dyDescent="0.25">
      <c r="A760" t="s">
        <v>32</v>
      </c>
      <c r="B760" t="s">
        <v>4</v>
      </c>
      <c r="C760" t="s">
        <v>13</v>
      </c>
      <c r="D760" s="1">
        <v>42248</v>
      </c>
      <c r="E760">
        <v>9052940.5874695294</v>
      </c>
      <c r="F760">
        <v>9052940.5874695294</v>
      </c>
      <c r="G760">
        <v>9052940.5874695294</v>
      </c>
      <c r="H760">
        <v>9052940.5874695294</v>
      </c>
      <c r="I760">
        <v>9052940.5874695294</v>
      </c>
      <c r="J760">
        <v>9052940.5874695294</v>
      </c>
      <c r="K760">
        <v>9052940.5874695294</v>
      </c>
      <c r="L760">
        <v>9052940.5874695294</v>
      </c>
    </row>
    <row r="761" spans="1:12" x14ac:dyDescent="0.25">
      <c r="A761" t="s">
        <v>32</v>
      </c>
      <c r="B761" t="s">
        <v>4</v>
      </c>
      <c r="C761" t="s">
        <v>14</v>
      </c>
      <c r="D761" s="1">
        <v>42278</v>
      </c>
      <c r="E761">
        <v>8097104.1736075487</v>
      </c>
      <c r="F761">
        <v>8097104.1736075487</v>
      </c>
      <c r="G761">
        <v>8097104.1736075487</v>
      </c>
      <c r="H761">
        <v>8097104.1736075487</v>
      </c>
      <c r="I761">
        <v>8097104.1736075487</v>
      </c>
      <c r="J761">
        <v>8097104.1736075487</v>
      </c>
      <c r="K761">
        <v>8097104.1736075487</v>
      </c>
      <c r="L761">
        <v>8097104.1736075487</v>
      </c>
    </row>
    <row r="762" spans="1:12" x14ac:dyDescent="0.25">
      <c r="A762" t="s">
        <v>32</v>
      </c>
      <c r="B762" t="s">
        <v>4</v>
      </c>
      <c r="C762" t="s">
        <v>15</v>
      </c>
      <c r="D762" s="1">
        <v>42309</v>
      </c>
      <c r="E762">
        <v>6863487.4478416201</v>
      </c>
      <c r="F762">
        <v>6863487.4478416201</v>
      </c>
      <c r="G762">
        <v>6863487.4478416201</v>
      </c>
      <c r="H762">
        <v>6863487.4478416201</v>
      </c>
      <c r="I762">
        <v>6863487.4478416201</v>
      </c>
      <c r="J762">
        <v>6863487.4478416201</v>
      </c>
      <c r="K762">
        <v>6863487.4478416201</v>
      </c>
      <c r="L762">
        <v>6863487.4478416201</v>
      </c>
    </row>
    <row r="763" spans="1:12" x14ac:dyDescent="0.25">
      <c r="A763" t="s">
        <v>32</v>
      </c>
      <c r="B763" t="s">
        <v>4</v>
      </c>
      <c r="C763" t="s">
        <v>16</v>
      </c>
      <c r="D763" s="1">
        <v>42339</v>
      </c>
      <c r="E763">
        <v>5358379.296818411</v>
      </c>
      <c r="F763">
        <v>5358379.296818411</v>
      </c>
      <c r="G763">
        <v>5358379.296818411</v>
      </c>
      <c r="H763">
        <v>5358379.296818411</v>
      </c>
      <c r="I763">
        <v>5358379.296818411</v>
      </c>
      <c r="J763">
        <v>5358379.296818411</v>
      </c>
      <c r="K763">
        <v>5358379.296818411</v>
      </c>
      <c r="L763">
        <v>5358379.296818411</v>
      </c>
    </row>
    <row r="764" spans="1:12" x14ac:dyDescent="0.25">
      <c r="A764" t="s">
        <v>32</v>
      </c>
      <c r="B764" t="s">
        <v>17</v>
      </c>
      <c r="C764" t="s">
        <v>5</v>
      </c>
      <c r="D764" s="1">
        <v>42370</v>
      </c>
      <c r="E764">
        <v>3798745.3826940409</v>
      </c>
      <c r="F764">
        <v>3798745.3826940409</v>
      </c>
      <c r="G764">
        <v>3798745.3826940409</v>
      </c>
      <c r="H764">
        <v>3798745.3826940409</v>
      </c>
      <c r="I764">
        <v>3798745.3826940409</v>
      </c>
      <c r="J764">
        <v>3798745.3826940409</v>
      </c>
      <c r="K764">
        <v>3798745.3826940409</v>
      </c>
      <c r="L764">
        <v>3798745.3826940409</v>
      </c>
    </row>
    <row r="765" spans="1:12" x14ac:dyDescent="0.25">
      <c r="A765" t="s">
        <v>32</v>
      </c>
      <c r="B765" t="s">
        <v>17</v>
      </c>
      <c r="C765" t="s">
        <v>6</v>
      </c>
      <c r="D765" s="1">
        <v>42401</v>
      </c>
      <c r="E765">
        <v>3006838.0527132861</v>
      </c>
      <c r="F765">
        <v>3006838.0527132861</v>
      </c>
      <c r="G765">
        <v>3006838.0527132861</v>
      </c>
      <c r="H765">
        <v>3006838.0527132861</v>
      </c>
      <c r="I765">
        <v>3006838.0527132861</v>
      </c>
      <c r="J765">
        <v>3006838.0527132861</v>
      </c>
      <c r="K765">
        <v>3006838.0527132861</v>
      </c>
      <c r="L765">
        <v>3006838.0527132861</v>
      </c>
    </row>
    <row r="766" spans="1:12" x14ac:dyDescent="0.25">
      <c r="A766" t="s">
        <v>32</v>
      </c>
      <c r="B766" t="s">
        <v>17</v>
      </c>
      <c r="C766" t="s">
        <v>7</v>
      </c>
      <c r="D766" s="1">
        <v>42430</v>
      </c>
      <c r="E766">
        <v>3426972.427142811</v>
      </c>
      <c r="F766">
        <v>3426972.427142811</v>
      </c>
      <c r="G766">
        <v>3426972.427142811</v>
      </c>
      <c r="H766">
        <v>3426972.427142811</v>
      </c>
      <c r="I766">
        <v>3426972.427142811</v>
      </c>
      <c r="J766">
        <v>3426972.427142811</v>
      </c>
      <c r="K766">
        <v>3426972.427142811</v>
      </c>
      <c r="L766">
        <v>3426972.427142811</v>
      </c>
    </row>
    <row r="767" spans="1:12" x14ac:dyDescent="0.25">
      <c r="A767" t="s">
        <v>32</v>
      </c>
      <c r="B767" t="s">
        <v>17</v>
      </c>
      <c r="C767" t="s">
        <v>8</v>
      </c>
      <c r="D767" s="1">
        <v>42461</v>
      </c>
      <c r="E767">
        <v>4925009.7296707202</v>
      </c>
      <c r="F767">
        <v>4925009.7296707202</v>
      </c>
      <c r="G767">
        <v>4925009.7296707202</v>
      </c>
      <c r="H767">
        <v>4925009.7296707202</v>
      </c>
      <c r="I767">
        <v>4925009.7296707202</v>
      </c>
      <c r="J767">
        <v>4925009.7296707202</v>
      </c>
      <c r="K767">
        <v>4925009.7296707202</v>
      </c>
      <c r="L767">
        <v>4925009.7296707202</v>
      </c>
    </row>
    <row r="768" spans="1:12" x14ac:dyDescent="0.25">
      <c r="A768" t="s">
        <v>32</v>
      </c>
      <c r="B768" t="s">
        <v>17</v>
      </c>
      <c r="C768" t="s">
        <v>9</v>
      </c>
      <c r="D768" s="1">
        <v>42491</v>
      </c>
      <c r="E768">
        <v>7467365.5364519469</v>
      </c>
      <c r="F768">
        <v>7467365.5364519469</v>
      </c>
      <c r="G768">
        <v>7467365.5364519469</v>
      </c>
      <c r="H768">
        <v>7467365.5364519469</v>
      </c>
      <c r="I768">
        <v>7467365.5364519469</v>
      </c>
      <c r="J768">
        <v>7467365.5364519469</v>
      </c>
      <c r="K768">
        <v>7467365.5364519469</v>
      </c>
      <c r="L768">
        <v>7467365.5364519469</v>
      </c>
    </row>
    <row r="769" spans="1:12" x14ac:dyDescent="0.25">
      <c r="A769" t="s">
        <v>32</v>
      </c>
      <c r="B769" t="s">
        <v>17</v>
      </c>
      <c r="C769" t="s">
        <v>10</v>
      </c>
      <c r="D769" s="1">
        <v>42522</v>
      </c>
      <c r="E769">
        <v>9442347.9392612148</v>
      </c>
      <c r="F769">
        <v>9442347.9392612148</v>
      </c>
      <c r="G769">
        <v>9442347.9392612148</v>
      </c>
      <c r="H769">
        <v>9442347.9392612148</v>
      </c>
      <c r="I769">
        <v>9442347.9392612148</v>
      </c>
      <c r="J769">
        <v>9442347.9392612148</v>
      </c>
      <c r="K769">
        <v>9442347.9392612148</v>
      </c>
      <c r="L769">
        <v>9442347.9392612148</v>
      </c>
    </row>
    <row r="770" spans="1:12" x14ac:dyDescent="0.25">
      <c r="A770" t="s">
        <v>32</v>
      </c>
      <c r="B770" t="s">
        <v>17</v>
      </c>
      <c r="C770" t="s">
        <v>11</v>
      </c>
      <c r="D770" s="1">
        <v>42552</v>
      </c>
      <c r="E770">
        <v>10854172.286017559</v>
      </c>
      <c r="F770">
        <v>10854172.286017559</v>
      </c>
      <c r="G770">
        <v>10854172.286017559</v>
      </c>
      <c r="H770">
        <v>10854172.286017559</v>
      </c>
      <c r="I770">
        <v>10854172.286017559</v>
      </c>
      <c r="J770">
        <v>10854172.286017559</v>
      </c>
      <c r="K770">
        <v>10854172.286017559</v>
      </c>
      <c r="L770">
        <v>10854172.286017559</v>
      </c>
    </row>
    <row r="771" spans="1:12" x14ac:dyDescent="0.25">
      <c r="A771" t="s">
        <v>32</v>
      </c>
      <c r="B771" t="s">
        <v>17</v>
      </c>
      <c r="C771" t="s">
        <v>12</v>
      </c>
      <c r="D771" s="1">
        <v>42583</v>
      </c>
      <c r="E771">
        <v>10542858.17598471</v>
      </c>
      <c r="F771">
        <v>10542858.17598471</v>
      </c>
      <c r="G771">
        <v>10542858.17598471</v>
      </c>
      <c r="H771">
        <v>10542858.17598471</v>
      </c>
      <c r="I771">
        <v>10542858.17598471</v>
      </c>
      <c r="J771">
        <v>10542858.17598471</v>
      </c>
      <c r="K771">
        <v>10542858.17598471</v>
      </c>
      <c r="L771">
        <v>10542858.17598471</v>
      </c>
    </row>
    <row r="772" spans="1:12" x14ac:dyDescent="0.25">
      <c r="A772" t="s">
        <v>32</v>
      </c>
      <c r="B772" t="s">
        <v>17</v>
      </c>
      <c r="C772" t="s">
        <v>13</v>
      </c>
      <c r="D772" s="1">
        <v>42614</v>
      </c>
      <c r="E772">
        <v>9752906.9695255123</v>
      </c>
      <c r="F772">
        <v>9752906.9695255123</v>
      </c>
      <c r="G772">
        <v>9752906.9695255123</v>
      </c>
      <c r="H772">
        <v>9752906.9695255123</v>
      </c>
      <c r="I772">
        <v>9752906.9695255123</v>
      </c>
      <c r="J772">
        <v>9752906.9695255123</v>
      </c>
      <c r="K772">
        <v>9752906.9695255123</v>
      </c>
      <c r="L772">
        <v>9752906.9695255123</v>
      </c>
    </row>
    <row r="773" spans="1:12" x14ac:dyDescent="0.25">
      <c r="A773" t="s">
        <v>32</v>
      </c>
      <c r="B773" t="s">
        <v>17</v>
      </c>
      <c r="C773" t="s">
        <v>14</v>
      </c>
      <c r="D773" s="1">
        <v>42644</v>
      </c>
      <c r="E773">
        <v>8504998.7746997569</v>
      </c>
      <c r="F773">
        <v>8504998.7746997569</v>
      </c>
      <c r="G773">
        <v>8504998.7746997569</v>
      </c>
      <c r="H773">
        <v>8504998.7746997569</v>
      </c>
      <c r="I773">
        <v>8504998.7746997569</v>
      </c>
      <c r="J773">
        <v>8504998.7746997569</v>
      </c>
      <c r="K773">
        <v>8504998.7746997569</v>
      </c>
      <c r="L773">
        <v>8504998.7746997569</v>
      </c>
    </row>
    <row r="774" spans="1:12" x14ac:dyDescent="0.25">
      <c r="A774" t="s">
        <v>32</v>
      </c>
      <c r="B774" t="s">
        <v>17</v>
      </c>
      <c r="C774" t="s">
        <v>15</v>
      </c>
      <c r="D774" s="1">
        <v>42675</v>
      </c>
      <c r="E774">
        <v>7100466.3449625485</v>
      </c>
      <c r="F774">
        <v>7100466.3449625485</v>
      </c>
      <c r="G774">
        <v>7100466.3449625485</v>
      </c>
      <c r="H774">
        <v>7100466.3449625485</v>
      </c>
      <c r="I774">
        <v>7100466.3449625485</v>
      </c>
      <c r="J774">
        <v>7100466.3449625485</v>
      </c>
      <c r="K774">
        <v>7100466.3449625485</v>
      </c>
      <c r="L774">
        <v>7100466.3449625485</v>
      </c>
    </row>
    <row r="775" spans="1:12" x14ac:dyDescent="0.25">
      <c r="A775" t="s">
        <v>32</v>
      </c>
      <c r="B775" t="s">
        <v>17</v>
      </c>
      <c r="C775" t="s">
        <v>16</v>
      </c>
      <c r="D775" s="1">
        <v>42705</v>
      </c>
      <c r="E775">
        <v>5465548.6212830124</v>
      </c>
      <c r="F775">
        <v>5465548.6212830124</v>
      </c>
      <c r="G775">
        <v>5465548.6212830124</v>
      </c>
      <c r="H775">
        <v>5465548.6212830124</v>
      </c>
      <c r="I775">
        <v>5465548.6212830124</v>
      </c>
      <c r="J775">
        <v>5465548.6212830124</v>
      </c>
      <c r="K775">
        <v>5465548.6212830124</v>
      </c>
      <c r="L775">
        <v>5465548.6212830124</v>
      </c>
    </row>
    <row r="776" spans="1:12" x14ac:dyDescent="0.25">
      <c r="A776" t="s">
        <v>32</v>
      </c>
      <c r="B776" t="s">
        <v>18</v>
      </c>
      <c r="C776" t="s">
        <v>5</v>
      </c>
      <c r="D776" s="1">
        <v>42736</v>
      </c>
      <c r="E776">
        <v>3817388.655092658</v>
      </c>
      <c r="F776">
        <v>3817388.655092658</v>
      </c>
      <c r="G776">
        <v>3817388.655092658</v>
      </c>
      <c r="H776">
        <v>3817388.655092658</v>
      </c>
      <c r="I776">
        <v>3817388.655092658</v>
      </c>
      <c r="J776">
        <v>3817388.655092658</v>
      </c>
      <c r="K776">
        <v>3817388.655092658</v>
      </c>
      <c r="L776">
        <v>3817388.655092658</v>
      </c>
    </row>
    <row r="777" spans="1:12" x14ac:dyDescent="0.25">
      <c r="A777" t="s">
        <v>32</v>
      </c>
      <c r="B777" t="s">
        <v>18</v>
      </c>
      <c r="C777" t="s">
        <v>6</v>
      </c>
      <c r="D777" s="1">
        <v>42767</v>
      </c>
      <c r="E777">
        <v>3055806.9889753088</v>
      </c>
      <c r="F777">
        <v>3055806.9889753088</v>
      </c>
      <c r="G777">
        <v>3055806.9889753088</v>
      </c>
      <c r="H777">
        <v>3055806.9889753088</v>
      </c>
      <c r="I777">
        <v>3055806.9889753088</v>
      </c>
      <c r="J777">
        <v>3055806.9889753088</v>
      </c>
      <c r="K777">
        <v>3055806.9889753088</v>
      </c>
      <c r="L777">
        <v>3055806.9889753088</v>
      </c>
    </row>
    <row r="778" spans="1:12" x14ac:dyDescent="0.25">
      <c r="A778" t="s">
        <v>32</v>
      </c>
      <c r="B778" t="s">
        <v>18</v>
      </c>
      <c r="C778" t="s">
        <v>7</v>
      </c>
      <c r="D778" s="1">
        <v>42795</v>
      </c>
      <c r="E778">
        <v>3587094.8338594441</v>
      </c>
      <c r="F778">
        <v>3587094.8338594441</v>
      </c>
      <c r="G778">
        <v>3587094.8338594441</v>
      </c>
      <c r="H778">
        <v>3587094.8338594441</v>
      </c>
      <c r="I778">
        <v>3587094.8338594441</v>
      </c>
      <c r="J778">
        <v>3587094.8338594441</v>
      </c>
      <c r="K778">
        <v>3587094.8338594441</v>
      </c>
      <c r="L778">
        <v>3587094.8338594441</v>
      </c>
    </row>
    <row r="779" spans="1:12" x14ac:dyDescent="0.25">
      <c r="A779" t="s">
        <v>32</v>
      </c>
      <c r="B779" t="s">
        <v>18</v>
      </c>
      <c r="C779" t="s">
        <v>8</v>
      </c>
      <c r="D779" s="1">
        <v>42826</v>
      </c>
      <c r="E779">
        <v>5345352.9847745327</v>
      </c>
      <c r="F779">
        <v>5345352.9847745327</v>
      </c>
      <c r="G779">
        <v>5345352.9847745327</v>
      </c>
      <c r="H779">
        <v>5345352.9847745327</v>
      </c>
      <c r="I779">
        <v>5345352.9847745327</v>
      </c>
      <c r="J779">
        <v>5345352.9847745327</v>
      </c>
      <c r="K779">
        <v>5345352.9847745327</v>
      </c>
      <c r="L779">
        <v>5345352.9847745327</v>
      </c>
    </row>
    <row r="780" spans="1:12" x14ac:dyDescent="0.25">
      <c r="A780" t="s">
        <v>32</v>
      </c>
      <c r="B780" t="s">
        <v>18</v>
      </c>
      <c r="C780" t="s">
        <v>9</v>
      </c>
      <c r="D780" s="1">
        <v>42856</v>
      </c>
      <c r="E780">
        <v>7752724.7725130143</v>
      </c>
      <c r="F780">
        <v>7752724.7725130143</v>
      </c>
      <c r="G780">
        <v>7752724.7725130143</v>
      </c>
      <c r="H780">
        <v>7752724.7725130143</v>
      </c>
      <c r="I780">
        <v>7752724.7725130143</v>
      </c>
      <c r="J780">
        <v>7752724.7725130143</v>
      </c>
      <c r="K780">
        <v>7752724.7725130143</v>
      </c>
      <c r="L780">
        <v>7752724.7725130143</v>
      </c>
    </row>
    <row r="781" spans="1:12" x14ac:dyDescent="0.25">
      <c r="A781" t="s">
        <v>32</v>
      </c>
      <c r="B781" t="s">
        <v>18</v>
      </c>
      <c r="C781" t="s">
        <v>10</v>
      </c>
      <c r="D781" s="1">
        <v>42887</v>
      </c>
      <c r="E781">
        <v>9682548.5287801176</v>
      </c>
      <c r="F781">
        <v>9682548.5287801176</v>
      </c>
      <c r="G781">
        <v>9682548.5287801176</v>
      </c>
      <c r="H781">
        <v>9682548.5287801176</v>
      </c>
      <c r="I781">
        <v>9682548.5287801176</v>
      </c>
      <c r="J781">
        <v>9682548.5287801176</v>
      </c>
      <c r="K781">
        <v>9682548.5287801176</v>
      </c>
      <c r="L781">
        <v>9682548.5287801176</v>
      </c>
    </row>
    <row r="782" spans="1:12" x14ac:dyDescent="0.25">
      <c r="A782" t="s">
        <v>32</v>
      </c>
      <c r="B782" t="s">
        <v>18</v>
      </c>
      <c r="C782" t="s">
        <v>11</v>
      </c>
      <c r="D782" s="1">
        <v>42917</v>
      </c>
      <c r="E782">
        <v>10779119.625301819</v>
      </c>
      <c r="F782">
        <v>10779119.625301819</v>
      </c>
      <c r="G782">
        <v>10779119.625301819</v>
      </c>
      <c r="H782">
        <v>10779119.625301819</v>
      </c>
      <c r="I782">
        <v>10779119.625301819</v>
      </c>
      <c r="J782">
        <v>10779119.625301819</v>
      </c>
      <c r="K782">
        <v>10779119.625301819</v>
      </c>
      <c r="L782">
        <v>10779119.625301819</v>
      </c>
    </row>
    <row r="783" spans="1:12" x14ac:dyDescent="0.25">
      <c r="A783" t="s">
        <v>32</v>
      </c>
      <c r="B783" t="s">
        <v>18</v>
      </c>
      <c r="C783" t="s">
        <v>12</v>
      </c>
      <c r="D783" s="1">
        <v>42948</v>
      </c>
      <c r="E783">
        <v>10864830.5891985</v>
      </c>
      <c r="F783">
        <v>10864830.5891985</v>
      </c>
      <c r="G783">
        <v>10864830.5891985</v>
      </c>
      <c r="H783">
        <v>10864830.5891985</v>
      </c>
      <c r="I783">
        <v>10864830.5891985</v>
      </c>
      <c r="J783">
        <v>10864830.5891985</v>
      </c>
      <c r="K783">
        <v>10864830.5891985</v>
      </c>
      <c r="L783">
        <v>10864830.5891985</v>
      </c>
    </row>
    <row r="784" spans="1:12" x14ac:dyDescent="0.25">
      <c r="A784" t="s">
        <v>32</v>
      </c>
      <c r="B784" t="s">
        <v>18</v>
      </c>
      <c r="C784" t="s">
        <v>13</v>
      </c>
      <c r="D784" s="1">
        <v>42979</v>
      </c>
      <c r="E784">
        <v>10521375.765636809</v>
      </c>
      <c r="F784">
        <v>10521375.765636809</v>
      </c>
      <c r="G784">
        <v>10521375.765636809</v>
      </c>
      <c r="H784">
        <v>10521375.765636809</v>
      </c>
      <c r="I784">
        <v>10521375.765636809</v>
      </c>
      <c r="J784">
        <v>10521375.765636809</v>
      </c>
      <c r="K784">
        <v>10521375.765636809</v>
      </c>
      <c r="L784">
        <v>10521375.765636809</v>
      </c>
    </row>
    <row r="785" spans="1:12" x14ac:dyDescent="0.25">
      <c r="A785" t="s">
        <v>32</v>
      </c>
      <c r="B785" t="s">
        <v>18</v>
      </c>
      <c r="C785" t="s">
        <v>14</v>
      </c>
      <c r="D785" s="1">
        <v>43009</v>
      </c>
      <c r="E785">
        <v>9554549.8230076134</v>
      </c>
      <c r="F785">
        <v>9554549.8230076134</v>
      </c>
      <c r="G785">
        <v>9554549.8230076134</v>
      </c>
      <c r="H785">
        <v>9554549.8230076134</v>
      </c>
      <c r="I785">
        <v>9554549.8230076134</v>
      </c>
      <c r="J785">
        <v>9554549.8230076134</v>
      </c>
      <c r="K785">
        <v>9554549.8230076134</v>
      </c>
      <c r="L785">
        <v>9554549.8230076134</v>
      </c>
    </row>
    <row r="786" spans="1:12" x14ac:dyDescent="0.25">
      <c r="A786" t="s">
        <v>32</v>
      </c>
      <c r="B786" t="s">
        <v>18</v>
      </c>
      <c r="C786" t="s">
        <v>15</v>
      </c>
      <c r="D786" s="1">
        <v>43040</v>
      </c>
      <c r="E786">
        <v>7964686.2801186563</v>
      </c>
      <c r="F786">
        <v>7964686.2801186563</v>
      </c>
      <c r="G786">
        <v>7964686.2801186563</v>
      </c>
      <c r="H786">
        <v>7964686.2801186563</v>
      </c>
      <c r="I786">
        <v>7964686.2801186563</v>
      </c>
      <c r="J786">
        <v>7964686.2801186563</v>
      </c>
      <c r="K786">
        <v>7964686.2801186563</v>
      </c>
      <c r="L786">
        <v>7964686.2801186563</v>
      </c>
    </row>
    <row r="787" spans="1:12" x14ac:dyDescent="0.25">
      <c r="A787" t="s">
        <v>32</v>
      </c>
      <c r="B787" t="s">
        <v>18</v>
      </c>
      <c r="C787" t="s">
        <v>16</v>
      </c>
      <c r="D787" s="1">
        <v>43070</v>
      </c>
      <c r="E787">
        <v>5988005.1043448169</v>
      </c>
      <c r="F787">
        <v>5988005.1043448169</v>
      </c>
      <c r="G787">
        <v>5988005.1043448169</v>
      </c>
      <c r="H787">
        <v>5988005.1043448169</v>
      </c>
      <c r="I787">
        <v>5988005.1043448169</v>
      </c>
      <c r="J787">
        <v>5988005.1043448169</v>
      </c>
      <c r="K787">
        <v>5988005.1043448169</v>
      </c>
      <c r="L787">
        <v>5988005.1043448169</v>
      </c>
    </row>
    <row r="788" spans="1:12" x14ac:dyDescent="0.25">
      <c r="A788" t="s">
        <v>32</v>
      </c>
      <c r="B788" t="s">
        <v>19</v>
      </c>
      <c r="C788" t="s">
        <v>5</v>
      </c>
      <c r="D788" s="1">
        <v>43101</v>
      </c>
      <c r="E788">
        <v>4569617.9171967926</v>
      </c>
      <c r="F788">
        <v>4569617.9171967926</v>
      </c>
      <c r="G788">
        <v>4569617.9171967926</v>
      </c>
      <c r="H788">
        <v>4569617.9171967926</v>
      </c>
      <c r="I788">
        <v>4569617.9171967926</v>
      </c>
      <c r="J788">
        <v>4569617.9171967926</v>
      </c>
      <c r="K788">
        <v>4569617.9171967926</v>
      </c>
      <c r="L788">
        <v>4569617.9171967926</v>
      </c>
    </row>
    <row r="789" spans="1:12" x14ac:dyDescent="0.25">
      <c r="A789" t="s">
        <v>32</v>
      </c>
      <c r="B789" t="s">
        <v>19</v>
      </c>
      <c r="C789" t="s">
        <v>6</v>
      </c>
      <c r="D789" s="1">
        <v>43132</v>
      </c>
      <c r="E789">
        <v>4008753.549283965</v>
      </c>
      <c r="F789">
        <v>4008753.549283965</v>
      </c>
      <c r="G789">
        <v>4008753.549283965</v>
      </c>
      <c r="H789">
        <v>4008753.549283965</v>
      </c>
      <c r="I789">
        <v>4008753.549283965</v>
      </c>
      <c r="J789">
        <v>4008753.549283965</v>
      </c>
      <c r="K789">
        <v>4008753.549283965</v>
      </c>
      <c r="L789">
        <v>4008753.549283965</v>
      </c>
    </row>
    <row r="790" spans="1:12" x14ac:dyDescent="0.25">
      <c r="A790" t="s">
        <v>32</v>
      </c>
      <c r="B790" t="s">
        <v>19</v>
      </c>
      <c r="C790" t="s">
        <v>7</v>
      </c>
      <c r="D790" s="1">
        <v>43160</v>
      </c>
      <c r="E790">
        <v>4865596.0773249939</v>
      </c>
      <c r="F790">
        <v>4865596.0773249939</v>
      </c>
      <c r="G790">
        <v>4865596.0773249939</v>
      </c>
      <c r="H790">
        <v>4865596.0773249939</v>
      </c>
      <c r="I790">
        <v>4865596.0773249939</v>
      </c>
      <c r="J790">
        <v>4865596.0773249939</v>
      </c>
      <c r="K790">
        <v>4865596.0773249939</v>
      </c>
      <c r="L790">
        <v>4865596.0773249939</v>
      </c>
    </row>
    <row r="791" spans="1:12" x14ac:dyDescent="0.25">
      <c r="A791" t="s">
        <v>32</v>
      </c>
      <c r="B791" t="s">
        <v>19</v>
      </c>
      <c r="C791" t="s">
        <v>8</v>
      </c>
      <c r="D791" s="1">
        <v>43191</v>
      </c>
      <c r="E791">
        <v>6075186.2456349935</v>
      </c>
      <c r="F791">
        <v>6075186.2456349935</v>
      </c>
      <c r="G791">
        <v>6075186.2456349935</v>
      </c>
      <c r="H791">
        <v>6075186.2456349935</v>
      </c>
      <c r="I791">
        <v>6075186.2456349935</v>
      </c>
      <c r="J791">
        <v>6075186.2456349935</v>
      </c>
      <c r="K791">
        <v>6075186.2456349935</v>
      </c>
      <c r="L791">
        <v>6075186.2456349935</v>
      </c>
    </row>
    <row r="792" spans="1:12" x14ac:dyDescent="0.25">
      <c r="A792" t="s">
        <v>32</v>
      </c>
      <c r="B792" t="s">
        <v>19</v>
      </c>
      <c r="C792" t="s">
        <v>9</v>
      </c>
      <c r="D792" s="1">
        <v>43221</v>
      </c>
      <c r="E792">
        <v>7967345.3731069956</v>
      </c>
      <c r="F792">
        <v>7967345.3731069956</v>
      </c>
      <c r="G792">
        <v>7967345.3731069956</v>
      </c>
      <c r="H792">
        <v>7967345.3731069956</v>
      </c>
      <c r="I792">
        <v>7967345.3731069956</v>
      </c>
      <c r="J792">
        <v>7967345.3731069956</v>
      </c>
      <c r="K792">
        <v>7967345.3731069956</v>
      </c>
      <c r="L792">
        <v>7967345.3731069956</v>
      </c>
    </row>
    <row r="793" spans="1:12" x14ac:dyDescent="0.25">
      <c r="A793" t="s">
        <v>32</v>
      </c>
      <c r="B793" t="s">
        <v>19</v>
      </c>
      <c r="C793" t="s">
        <v>10</v>
      </c>
      <c r="D793" s="1">
        <v>43252</v>
      </c>
      <c r="E793">
        <v>9414659.5384269953</v>
      </c>
      <c r="F793">
        <v>9414659.5384269953</v>
      </c>
      <c r="G793">
        <v>9414659.5384269953</v>
      </c>
      <c r="H793">
        <v>9414659.5384269953</v>
      </c>
      <c r="I793">
        <v>9414659.5384269953</v>
      </c>
      <c r="J793">
        <v>9414659.5384269953</v>
      </c>
      <c r="K793">
        <v>9414659.5384269953</v>
      </c>
      <c r="L793">
        <v>9414659.5384269953</v>
      </c>
    </row>
    <row r="794" spans="1:12" x14ac:dyDescent="0.25">
      <c r="A794" t="s">
        <v>32</v>
      </c>
      <c r="B794" t="s">
        <v>19</v>
      </c>
      <c r="C794" t="s">
        <v>11</v>
      </c>
      <c r="D794" s="1">
        <v>43282</v>
      </c>
      <c r="E794">
        <v>10619431.979494</v>
      </c>
      <c r="F794">
        <v>10619431.979494</v>
      </c>
      <c r="G794">
        <v>10619431.979494</v>
      </c>
      <c r="H794">
        <v>10619431.979494</v>
      </c>
      <c r="I794">
        <v>10619431.979494</v>
      </c>
      <c r="J794">
        <v>10619431.979494</v>
      </c>
      <c r="K794">
        <v>10619431.979494</v>
      </c>
      <c r="L794">
        <v>10619431.979494</v>
      </c>
    </row>
    <row r="795" spans="1:12" x14ac:dyDescent="0.25">
      <c r="A795" t="s">
        <v>32</v>
      </c>
      <c r="B795" t="s">
        <v>19</v>
      </c>
      <c r="C795" t="s">
        <v>12</v>
      </c>
      <c r="D795" s="1">
        <v>43313</v>
      </c>
      <c r="E795">
        <v>11086876.866046989</v>
      </c>
      <c r="F795">
        <v>11086876.866046989</v>
      </c>
      <c r="G795">
        <v>11086876.866046989</v>
      </c>
      <c r="H795">
        <v>11086876.866046989</v>
      </c>
      <c r="I795">
        <v>11086876.866046989</v>
      </c>
      <c r="J795">
        <v>11086876.866046989</v>
      </c>
      <c r="K795">
        <v>11086876.866046989</v>
      </c>
      <c r="L795">
        <v>11086876.866046989</v>
      </c>
    </row>
    <row r="796" spans="1:12" x14ac:dyDescent="0.25">
      <c r="A796" t="s">
        <v>32</v>
      </c>
      <c r="B796" t="s">
        <v>19</v>
      </c>
      <c r="C796" t="s">
        <v>13</v>
      </c>
      <c r="D796" s="1">
        <v>43344</v>
      </c>
      <c r="E796">
        <v>10950652.444773991</v>
      </c>
      <c r="F796">
        <v>10950652.444773991</v>
      </c>
      <c r="G796">
        <v>10950652.444773991</v>
      </c>
      <c r="H796">
        <v>10950652.444773991</v>
      </c>
      <c r="I796">
        <v>10950652.444773991</v>
      </c>
      <c r="J796">
        <v>10950652.444773991</v>
      </c>
      <c r="K796">
        <v>10950652.444773991</v>
      </c>
      <c r="L796">
        <v>10950652.444773991</v>
      </c>
    </row>
    <row r="797" spans="1:12" x14ac:dyDescent="0.25">
      <c r="A797" t="s">
        <v>32</v>
      </c>
      <c r="B797" t="s">
        <v>19</v>
      </c>
      <c r="C797" t="s">
        <v>14</v>
      </c>
      <c r="D797" s="1">
        <v>43374</v>
      </c>
      <c r="E797">
        <v>10344087.93897</v>
      </c>
      <c r="F797">
        <v>10344087.93897</v>
      </c>
      <c r="G797">
        <v>10344087.93897</v>
      </c>
      <c r="H797">
        <v>10344087.93897</v>
      </c>
      <c r="I797">
        <v>10344087.93897</v>
      </c>
      <c r="J797">
        <v>10344087.93897</v>
      </c>
      <c r="K797">
        <v>10344087.93897</v>
      </c>
      <c r="L797">
        <v>10344087.93897</v>
      </c>
    </row>
    <row r="798" spans="1:12" x14ac:dyDescent="0.25">
      <c r="A798" t="s">
        <v>32</v>
      </c>
      <c r="B798" t="s">
        <v>19</v>
      </c>
      <c r="C798" t="s">
        <v>15</v>
      </c>
      <c r="D798" s="1">
        <v>43405</v>
      </c>
      <c r="E798">
        <v>9226578.6427559964</v>
      </c>
      <c r="F798">
        <v>9226578.6427559964</v>
      </c>
      <c r="G798">
        <v>9226578.6427559964</v>
      </c>
      <c r="H798">
        <v>9226578.6427559964</v>
      </c>
      <c r="I798">
        <v>9226578.6427559964</v>
      </c>
      <c r="J798">
        <v>9226578.6427559964</v>
      </c>
      <c r="K798">
        <v>9226578.6427559964</v>
      </c>
      <c r="L798">
        <v>9226578.6427559964</v>
      </c>
    </row>
    <row r="799" spans="1:12" x14ac:dyDescent="0.25">
      <c r="A799" t="s">
        <v>32</v>
      </c>
      <c r="B799" t="s">
        <v>19</v>
      </c>
      <c r="C799" t="s">
        <v>16</v>
      </c>
      <c r="D799" s="1">
        <v>43435</v>
      </c>
      <c r="E799">
        <v>7701742.984520996</v>
      </c>
      <c r="F799">
        <v>7701742.984520996</v>
      </c>
      <c r="G799">
        <v>7701742.984520996</v>
      </c>
      <c r="H799">
        <v>7701742.984520996</v>
      </c>
      <c r="I799">
        <v>7701742.984520996</v>
      </c>
      <c r="J799">
        <v>7701742.984520996</v>
      </c>
      <c r="K799">
        <v>7701742.984520996</v>
      </c>
      <c r="L799">
        <v>7701742.984520996</v>
      </c>
    </row>
    <row r="800" spans="1:12" x14ac:dyDescent="0.25">
      <c r="A800" t="s">
        <v>32</v>
      </c>
      <c r="B800" t="s">
        <v>20</v>
      </c>
      <c r="C800" t="s">
        <v>5</v>
      </c>
      <c r="D800" s="1">
        <v>43466</v>
      </c>
      <c r="E800">
        <v>6169080.4649069961</v>
      </c>
      <c r="F800">
        <v>6169080.4649069961</v>
      </c>
      <c r="G800">
        <v>6169080.4649069961</v>
      </c>
      <c r="H800">
        <v>6169080.4649069961</v>
      </c>
      <c r="I800">
        <v>6169080.4649069961</v>
      </c>
      <c r="J800">
        <v>6169080.4649069961</v>
      </c>
      <c r="K800">
        <v>6169080.4649069961</v>
      </c>
      <c r="L800">
        <v>6169080.4649069961</v>
      </c>
    </row>
    <row r="801" spans="1:16" x14ac:dyDescent="0.25">
      <c r="A801" t="s">
        <v>32</v>
      </c>
      <c r="B801" t="s">
        <v>20</v>
      </c>
      <c r="C801" t="s">
        <v>6</v>
      </c>
      <c r="D801" s="1">
        <v>43497</v>
      </c>
      <c r="E801">
        <v>5068909.1258569956</v>
      </c>
      <c r="F801">
        <v>5068909.1258569956</v>
      </c>
      <c r="G801">
        <v>5068909.1258569956</v>
      </c>
      <c r="H801">
        <v>5068909.1258569956</v>
      </c>
      <c r="I801">
        <v>5068909.1258569956</v>
      </c>
      <c r="J801">
        <v>5068909.1258569956</v>
      </c>
      <c r="K801">
        <v>5068909.1258569956</v>
      </c>
      <c r="L801">
        <v>5068909.1258569956</v>
      </c>
    </row>
    <row r="802" spans="1:16" x14ac:dyDescent="0.25">
      <c r="A802" t="s">
        <v>32</v>
      </c>
      <c r="B802" t="s">
        <v>20</v>
      </c>
      <c r="C802" t="s">
        <v>7</v>
      </c>
      <c r="D802" s="1">
        <v>43525</v>
      </c>
      <c r="E802">
        <v>5134804.0831419956</v>
      </c>
      <c r="F802">
        <v>5134804.0831419956</v>
      </c>
      <c r="G802">
        <v>5134804.0831419956</v>
      </c>
      <c r="H802">
        <v>5134804.0831419956</v>
      </c>
      <c r="I802">
        <v>5134804.0831419956</v>
      </c>
      <c r="J802">
        <v>5134804.0831419956</v>
      </c>
      <c r="K802">
        <v>5134804.0831419956</v>
      </c>
      <c r="L802">
        <v>5134804.0831419956</v>
      </c>
    </row>
    <row r="803" spans="1:16" x14ac:dyDescent="0.25">
      <c r="A803" t="s">
        <v>32</v>
      </c>
      <c r="B803" t="s">
        <v>20</v>
      </c>
      <c r="C803" t="s">
        <v>8</v>
      </c>
      <c r="D803" s="1">
        <v>43556</v>
      </c>
      <c r="E803">
        <v>6187065.4329179963</v>
      </c>
      <c r="F803">
        <v>6187065.4329179963</v>
      </c>
      <c r="G803">
        <v>6187065.4329179963</v>
      </c>
      <c r="H803">
        <v>6187065.4329179963</v>
      </c>
      <c r="I803">
        <v>6187065.4329179963</v>
      </c>
      <c r="J803">
        <v>6187065.4329179963</v>
      </c>
      <c r="K803">
        <v>6187065.4329179963</v>
      </c>
      <c r="L803">
        <v>6187065.4329179963</v>
      </c>
    </row>
    <row r="804" spans="1:16" x14ac:dyDescent="0.25">
      <c r="A804" t="s">
        <v>32</v>
      </c>
      <c r="B804" t="s">
        <v>20</v>
      </c>
      <c r="C804" t="s">
        <v>9</v>
      </c>
      <c r="D804" s="1">
        <v>43586</v>
      </c>
      <c r="E804">
        <v>7864312.605031996</v>
      </c>
      <c r="F804">
        <v>7864312.605031996</v>
      </c>
      <c r="G804">
        <v>7864312.605031996</v>
      </c>
      <c r="H804">
        <v>7864312.605031996</v>
      </c>
      <c r="I804">
        <v>7864312.605031996</v>
      </c>
      <c r="J804">
        <v>7864312.605031996</v>
      </c>
      <c r="K804">
        <v>7864312.605031996</v>
      </c>
      <c r="L804">
        <v>7864312.605031996</v>
      </c>
    </row>
    <row r="805" spans="1:16" x14ac:dyDescent="0.25">
      <c r="A805" t="s">
        <v>32</v>
      </c>
      <c r="B805" t="s">
        <v>20</v>
      </c>
      <c r="C805" t="s">
        <v>10</v>
      </c>
      <c r="D805" s="1">
        <v>43617</v>
      </c>
      <c r="E805">
        <v>9693942.0701619964</v>
      </c>
      <c r="F805">
        <v>9693942.0701619964</v>
      </c>
      <c r="G805">
        <v>9693942.0701619964</v>
      </c>
      <c r="H805">
        <v>9693942.0701619964</v>
      </c>
      <c r="I805">
        <v>9693942.0701619964</v>
      </c>
      <c r="J805">
        <v>9693942.0701619964</v>
      </c>
      <c r="K805">
        <v>9693942.0701619964</v>
      </c>
      <c r="L805">
        <v>9693942.0701619964</v>
      </c>
    </row>
    <row r="806" spans="1:16" x14ac:dyDescent="0.25">
      <c r="A806" t="s">
        <v>32</v>
      </c>
      <c r="B806" t="s">
        <v>20</v>
      </c>
      <c r="C806" t="s">
        <v>11</v>
      </c>
      <c r="D806" s="1">
        <v>43647</v>
      </c>
      <c r="E806">
        <v>11357334.895641999</v>
      </c>
      <c r="F806">
        <v>11357334.895641999</v>
      </c>
      <c r="G806">
        <v>11357334.895641999</v>
      </c>
      <c r="H806">
        <v>11357334.895641999</v>
      </c>
      <c r="I806">
        <v>11357334.895641999</v>
      </c>
      <c r="J806">
        <v>11357334.895641999</v>
      </c>
      <c r="K806">
        <v>11357334.895641999</v>
      </c>
      <c r="L806">
        <v>11357334.895641999</v>
      </c>
    </row>
    <row r="807" spans="1:16" x14ac:dyDescent="0.25">
      <c r="A807" t="s">
        <v>32</v>
      </c>
      <c r="B807" t="s">
        <v>20</v>
      </c>
      <c r="C807" t="s">
        <v>12</v>
      </c>
      <c r="D807" s="1">
        <v>43678</v>
      </c>
      <c r="E807">
        <v>12788227.209736999</v>
      </c>
      <c r="F807">
        <v>12788227.209736999</v>
      </c>
      <c r="G807">
        <v>12788227.209736999</v>
      </c>
      <c r="H807">
        <v>12788227.209736999</v>
      </c>
      <c r="I807">
        <v>12788227.209736999</v>
      </c>
      <c r="J807">
        <v>12788227.209736999</v>
      </c>
      <c r="K807">
        <v>12788227.209736999</v>
      </c>
      <c r="L807">
        <v>12788227.209736999</v>
      </c>
    </row>
    <row r="808" spans="1:16" x14ac:dyDescent="0.25">
      <c r="A808" t="s">
        <v>32</v>
      </c>
      <c r="B808" t="s">
        <v>20</v>
      </c>
      <c r="C808" t="s">
        <v>13</v>
      </c>
      <c r="D808" s="1">
        <v>43709</v>
      </c>
      <c r="E808">
        <v>13488864.39469</v>
      </c>
      <c r="F808">
        <v>13488864.39469</v>
      </c>
      <c r="G808">
        <v>13488864.39469</v>
      </c>
      <c r="H808">
        <v>13488864.39469</v>
      </c>
      <c r="I808">
        <v>13488864.39469</v>
      </c>
      <c r="J808">
        <v>13488864.39469</v>
      </c>
      <c r="K808">
        <v>13488864.39469</v>
      </c>
      <c r="L808">
        <v>13488864.39469</v>
      </c>
    </row>
    <row r="809" spans="1:16" x14ac:dyDescent="0.25">
      <c r="A809" t="s">
        <v>32</v>
      </c>
      <c r="B809" t="s">
        <v>20</v>
      </c>
      <c r="C809" t="s">
        <v>14</v>
      </c>
      <c r="D809" s="1">
        <v>43739</v>
      </c>
      <c r="E809">
        <v>12912759.348226091</v>
      </c>
      <c r="F809">
        <v>13428318.339377001</v>
      </c>
      <c r="G809">
        <v>13428318.339377001</v>
      </c>
      <c r="H809">
        <v>13428318.339377001</v>
      </c>
      <c r="I809">
        <v>13428318.339377001</v>
      </c>
      <c r="J809">
        <v>13428318.339377001</v>
      </c>
      <c r="K809">
        <v>13428318.339377001</v>
      </c>
      <c r="L809">
        <v>13428318.339377001</v>
      </c>
      <c r="M809" t="str">
        <f>A809</f>
        <v>Punjab</v>
      </c>
      <c r="N809" s="1">
        <f>D809</f>
        <v>43739</v>
      </c>
      <c r="O809" s="3">
        <f>L809/L797-1</f>
        <v>0.29816359050734342</v>
      </c>
      <c r="P809" s="3">
        <f>E809/E797-1</f>
        <v>0.24832265777429807</v>
      </c>
    </row>
    <row r="810" spans="1:16" x14ac:dyDescent="0.25">
      <c r="A810" t="s">
        <v>32</v>
      </c>
      <c r="B810" t="s">
        <v>20</v>
      </c>
      <c r="C810" t="s">
        <v>15</v>
      </c>
      <c r="D810" s="1">
        <v>43770</v>
      </c>
      <c r="E810">
        <v>11179646.01634437</v>
      </c>
      <c r="F810">
        <v>11897390.49759342</v>
      </c>
      <c r="G810">
        <v>12213075.253399</v>
      </c>
      <c r="H810">
        <v>12213075.253399</v>
      </c>
      <c r="I810">
        <v>12213075.253399</v>
      </c>
      <c r="J810">
        <v>12213075.253399</v>
      </c>
      <c r="K810">
        <v>12213075.253399</v>
      </c>
      <c r="L810">
        <v>12213075.253399</v>
      </c>
      <c r="M810" t="str">
        <f t="shared" ref="M810:M822" si="36">A810</f>
        <v>Punjab</v>
      </c>
      <c r="N810" s="1">
        <f t="shared" ref="N810:N821" si="37">D810</f>
        <v>43770</v>
      </c>
      <c r="O810" s="3">
        <f t="shared" ref="O810:O814" si="38">L810/L798-1</f>
        <v>0.32368407903700813</v>
      </c>
      <c r="P810" s="3">
        <f>F810/F798-1</f>
        <v>0.28946936434930182</v>
      </c>
    </row>
    <row r="811" spans="1:16" x14ac:dyDescent="0.25">
      <c r="A811" t="s">
        <v>32</v>
      </c>
      <c r="B811" t="s">
        <v>20</v>
      </c>
      <c r="C811" t="s">
        <v>16</v>
      </c>
      <c r="D811" s="1">
        <v>43800</v>
      </c>
      <c r="E811">
        <v>8710185.3119928837</v>
      </c>
      <c r="F811">
        <v>9535358.9991768561</v>
      </c>
      <c r="G811">
        <v>9786239.6870072484</v>
      </c>
      <c r="H811">
        <v>9937606.6864769943</v>
      </c>
      <c r="I811">
        <v>9937606.6864769943</v>
      </c>
      <c r="J811">
        <v>9937606.6864769943</v>
      </c>
      <c r="K811">
        <v>9937606.6864769943</v>
      </c>
      <c r="L811">
        <v>9937606.6864769943</v>
      </c>
      <c r="M811" t="str">
        <f t="shared" si="36"/>
        <v>Punjab</v>
      </c>
      <c r="N811" s="1">
        <f t="shared" si="37"/>
        <v>43800</v>
      </c>
      <c r="O811" s="3">
        <f t="shared" si="38"/>
        <v>0.29030619516252987</v>
      </c>
      <c r="P811" s="3">
        <f>G811/G799-1</f>
        <v>0.27065259210488901</v>
      </c>
    </row>
    <row r="812" spans="1:16" x14ac:dyDescent="0.25">
      <c r="A812" t="s">
        <v>32</v>
      </c>
      <c r="B812" t="s">
        <v>21</v>
      </c>
      <c r="C812" t="s">
        <v>5</v>
      </c>
      <c r="D812" s="1">
        <v>43831</v>
      </c>
      <c r="E812">
        <v>6383648.8119459571</v>
      </c>
      <c r="F812">
        <v>6966116.3521165634</v>
      </c>
      <c r="G812">
        <v>7174170.460351306</v>
      </c>
      <c r="H812">
        <v>7097179.593415997</v>
      </c>
      <c r="I812">
        <v>7351080.3786139945</v>
      </c>
      <c r="J812">
        <v>7351080.3786139945</v>
      </c>
      <c r="K812">
        <v>7351080.3786139945</v>
      </c>
      <c r="L812">
        <v>7351080.3786139945</v>
      </c>
      <c r="M812" t="str">
        <f t="shared" si="36"/>
        <v>Punjab</v>
      </c>
      <c r="N812" s="1">
        <f t="shared" si="37"/>
        <v>43831</v>
      </c>
      <c r="O812" s="3">
        <f t="shared" si="38"/>
        <v>0.19160066405858078</v>
      </c>
      <c r="P812" s="3">
        <f>H812/H800-1</f>
        <v>0.15044367370283496</v>
      </c>
    </row>
    <row r="813" spans="1:16" x14ac:dyDescent="0.25">
      <c r="A813" t="s">
        <v>32</v>
      </c>
      <c r="B813" t="s">
        <v>21</v>
      </c>
      <c r="C813" t="s">
        <v>6</v>
      </c>
      <c r="D813" s="1">
        <v>43862</v>
      </c>
      <c r="E813">
        <v>5241120.5302569075</v>
      </c>
      <c r="F813">
        <v>5726948.8263718896</v>
      </c>
      <c r="G813">
        <v>5601726.1718709869</v>
      </c>
      <c r="H813">
        <v>5399336.9016364617</v>
      </c>
      <c r="I813">
        <v>5231653.993880325</v>
      </c>
      <c r="J813">
        <v>5624990.6476499951</v>
      </c>
      <c r="K813">
        <v>5624990.6476499951</v>
      </c>
      <c r="L813">
        <v>5624990.6476499951</v>
      </c>
      <c r="M813" t="str">
        <f t="shared" si="36"/>
        <v>Punjab</v>
      </c>
      <c r="N813" s="1">
        <f t="shared" si="37"/>
        <v>43862</v>
      </c>
      <c r="O813" s="3">
        <f t="shared" si="38"/>
        <v>0.10970437780317943</v>
      </c>
      <c r="P813" s="3">
        <f>I813/I801-1</f>
        <v>3.2106487605617628E-2</v>
      </c>
    </row>
    <row r="814" spans="1:16" x14ac:dyDescent="0.25">
      <c r="A814" t="s">
        <v>32</v>
      </c>
      <c r="B814" t="s">
        <v>21</v>
      </c>
      <c r="C814" t="s">
        <v>7</v>
      </c>
      <c r="D814" s="1">
        <v>43891</v>
      </c>
      <c r="E814">
        <v>5178990.8324273322</v>
      </c>
      <c r="F814">
        <v>5697952.725163375</v>
      </c>
      <c r="G814">
        <v>5608397.4548957217</v>
      </c>
      <c r="H814">
        <v>5167175.4471283387</v>
      </c>
      <c r="I814">
        <v>4718062.3669485413</v>
      </c>
      <c r="J814">
        <v>5417346.1311297063</v>
      </c>
      <c r="K814">
        <v>5405224.0615259949</v>
      </c>
      <c r="L814">
        <v>5405224.0615259949</v>
      </c>
      <c r="M814" t="str">
        <f t="shared" si="36"/>
        <v>Punjab</v>
      </c>
      <c r="N814" s="1">
        <f t="shared" si="37"/>
        <v>43891</v>
      </c>
      <c r="O814" s="3">
        <f t="shared" si="38"/>
        <v>5.2664127784701975E-2</v>
      </c>
      <c r="P814" s="3">
        <f>J814/J802-1</f>
        <v>5.5024893533001773E-2</v>
      </c>
    </row>
    <row r="815" spans="1:16" x14ac:dyDescent="0.25">
      <c r="A815" t="s">
        <v>32</v>
      </c>
      <c r="B815" t="s">
        <v>21</v>
      </c>
      <c r="C815" t="s">
        <v>8</v>
      </c>
      <c r="D815" s="1">
        <v>43922</v>
      </c>
      <c r="E815">
        <v>6606018.6356546711</v>
      </c>
      <c r="F815">
        <v>6936777.3756682817</v>
      </c>
      <c r="G815">
        <v>6884200.2366110133</v>
      </c>
      <c r="H815">
        <v>6548646.4480512096</v>
      </c>
      <c r="I815">
        <v>5527718.0116727296</v>
      </c>
      <c r="J815">
        <v>6552106.2456907481</v>
      </c>
      <c r="K815">
        <v>6275033.2925694417</v>
      </c>
      <c r="M815" t="str">
        <f t="shared" si="36"/>
        <v>Punjab</v>
      </c>
      <c r="N815" s="1">
        <f t="shared" si="37"/>
        <v>43922</v>
      </c>
      <c r="P815" s="3">
        <f>K815/K803-1</f>
        <v>1.4218026398010286E-2</v>
      </c>
    </row>
    <row r="816" spans="1:16" x14ac:dyDescent="0.25">
      <c r="A816" t="s">
        <v>32</v>
      </c>
      <c r="B816" t="s">
        <v>21</v>
      </c>
      <c r="C816" t="s">
        <v>9</v>
      </c>
      <c r="D816" s="1">
        <v>43952</v>
      </c>
      <c r="E816">
        <v>8428691.0455628913</v>
      </c>
      <c r="F816">
        <v>8793286.5781781375</v>
      </c>
      <c r="G816">
        <v>8678144.8962617125</v>
      </c>
      <c r="H816">
        <v>8346847.187014862</v>
      </c>
      <c r="I816">
        <v>7698252.624882618</v>
      </c>
      <c r="J816">
        <v>8364849.2128651254</v>
      </c>
      <c r="K816">
        <v>7973296.4770148247</v>
      </c>
      <c r="M816" t="str">
        <f t="shared" si="36"/>
        <v>Punjab</v>
      </c>
      <c r="N816" s="1">
        <f t="shared" si="37"/>
        <v>43952</v>
      </c>
      <c r="P816" s="3">
        <f t="shared" ref="P816:P820" si="39">K816/K804-1</f>
        <v>1.3858028979302661E-2</v>
      </c>
    </row>
    <row r="817" spans="1:16" x14ac:dyDescent="0.25">
      <c r="A817" t="s">
        <v>32</v>
      </c>
      <c r="B817" t="s">
        <v>21</v>
      </c>
      <c r="C817" t="s">
        <v>10</v>
      </c>
      <c r="D817" s="1">
        <v>43983</v>
      </c>
      <c r="E817">
        <v>10368753.632483261</v>
      </c>
      <c r="F817">
        <v>10702965.09799625</v>
      </c>
      <c r="G817">
        <v>10575239.13093105</v>
      </c>
      <c r="H817">
        <v>10265132.27838989</v>
      </c>
      <c r="I817">
        <v>9984297.3533966653</v>
      </c>
      <c r="J817">
        <v>10288298.185395701</v>
      </c>
      <c r="K817">
        <v>9819906.7766523696</v>
      </c>
      <c r="M817" t="str">
        <f t="shared" si="36"/>
        <v>Punjab</v>
      </c>
      <c r="N817" s="1">
        <f t="shared" si="37"/>
        <v>43983</v>
      </c>
      <c r="P817" s="3">
        <f t="shared" si="39"/>
        <v>1.2994167447945904E-2</v>
      </c>
    </row>
    <row r="818" spans="1:16" x14ac:dyDescent="0.25">
      <c r="A818" t="s">
        <v>32</v>
      </c>
      <c r="B818" t="s">
        <v>21</v>
      </c>
      <c r="C818" t="s">
        <v>11</v>
      </c>
      <c r="D818" s="1">
        <v>44013</v>
      </c>
      <c r="E818">
        <v>11591025.49320003</v>
      </c>
      <c r="F818">
        <v>11933485.495116919</v>
      </c>
      <c r="G818">
        <v>11763299.97949449</v>
      </c>
      <c r="H818">
        <v>11523527.54304973</v>
      </c>
      <c r="I818">
        <v>11788296.01872793</v>
      </c>
      <c r="J818">
        <v>11649587.714978149</v>
      </c>
      <c r="K818">
        <v>11306453.986123569</v>
      </c>
      <c r="M818" t="str">
        <f t="shared" si="36"/>
        <v>Punjab</v>
      </c>
      <c r="N818" s="1">
        <f t="shared" si="37"/>
        <v>44013</v>
      </c>
      <c r="P818" s="3">
        <f t="shared" si="39"/>
        <v>-4.4800043307654525E-3</v>
      </c>
    </row>
    <row r="819" spans="1:16" x14ac:dyDescent="0.25">
      <c r="A819" t="s">
        <v>32</v>
      </c>
      <c r="B819" t="s">
        <v>21</v>
      </c>
      <c r="C819" t="s">
        <v>12</v>
      </c>
      <c r="D819" s="1">
        <v>44044</v>
      </c>
      <c r="E819">
        <v>12182400.714892291</v>
      </c>
      <c r="F819">
        <v>12503563.764141809</v>
      </c>
      <c r="G819">
        <v>12380657.96506048</v>
      </c>
      <c r="H819">
        <v>12210351.486288929</v>
      </c>
      <c r="I819">
        <v>12774928.59829326</v>
      </c>
      <c r="J819">
        <v>12482625.69153339</v>
      </c>
      <c r="K819">
        <v>12089145.097929411</v>
      </c>
      <c r="M819" t="str">
        <f t="shared" si="36"/>
        <v>Punjab</v>
      </c>
      <c r="N819" s="1">
        <f t="shared" si="37"/>
        <v>44044</v>
      </c>
      <c r="P819" s="3">
        <f t="shared" si="39"/>
        <v>-5.4666069060401501E-2</v>
      </c>
    </row>
    <row r="820" spans="1:16" x14ac:dyDescent="0.25">
      <c r="A820" t="s">
        <v>32</v>
      </c>
      <c r="B820" t="s">
        <v>21</v>
      </c>
      <c r="C820" t="s">
        <v>13</v>
      </c>
      <c r="D820" s="1">
        <v>44075</v>
      </c>
      <c r="E820">
        <v>12302915.81899525</v>
      </c>
      <c r="F820">
        <v>12638012.59261453</v>
      </c>
      <c r="G820">
        <v>12525810.83578858</v>
      </c>
      <c r="H820">
        <v>12377200.172859371</v>
      </c>
      <c r="I820">
        <v>13011939.05909838</v>
      </c>
      <c r="J820">
        <v>12721185.61404415</v>
      </c>
      <c r="K820">
        <v>12279565.88020575</v>
      </c>
      <c r="M820" t="str">
        <f t="shared" si="36"/>
        <v>Punjab</v>
      </c>
      <c r="N820" s="1">
        <f t="shared" si="37"/>
        <v>44075</v>
      </c>
      <c r="P820" s="3">
        <f t="shared" si="39"/>
        <v>-8.965161774183894E-2</v>
      </c>
    </row>
    <row r="821" spans="1:16" x14ac:dyDescent="0.25">
      <c r="A821" t="s">
        <v>32</v>
      </c>
      <c r="B821" t="s">
        <v>21</v>
      </c>
      <c r="C821" t="s">
        <v>14</v>
      </c>
      <c r="D821" s="1">
        <v>44105</v>
      </c>
      <c r="E821">
        <v>11894596.175686689</v>
      </c>
      <c r="F821">
        <v>12403127.13736159</v>
      </c>
      <c r="G821">
        <v>12339769.49175453</v>
      </c>
      <c r="H821">
        <v>12182294.926558159</v>
      </c>
      <c r="I821">
        <v>12674292.755507329</v>
      </c>
      <c r="J821">
        <v>12508701.91599974</v>
      </c>
      <c r="K821">
        <v>12093683.824164519</v>
      </c>
      <c r="M821" t="str">
        <f t="shared" si="36"/>
        <v>Punjab</v>
      </c>
      <c r="N821" t="s">
        <v>41</v>
      </c>
      <c r="P821" s="3">
        <f>SUM(K815:K817)/SUM(K803:K805)-1</f>
        <v>1.3599161293863959E-2</v>
      </c>
    </row>
    <row r="822" spans="1:16" x14ac:dyDescent="0.25">
      <c r="A822" t="s">
        <v>32</v>
      </c>
      <c r="B822" t="s">
        <v>21</v>
      </c>
      <c r="C822" t="s">
        <v>15</v>
      </c>
      <c r="D822" s="1">
        <v>44136</v>
      </c>
      <c r="E822">
        <v>10739918.845029971</v>
      </c>
      <c r="F822">
        <v>11444195.595997561</v>
      </c>
      <c r="G822">
        <v>11337449.43271124</v>
      </c>
      <c r="H822">
        <v>11223548.58050484</v>
      </c>
      <c r="I822">
        <v>11267785.83856209</v>
      </c>
      <c r="J822">
        <v>11413857.6536393</v>
      </c>
      <c r="K822">
        <v>11025478.365359951</v>
      </c>
      <c r="M822" t="str">
        <f t="shared" si="36"/>
        <v>Punjab</v>
      </c>
      <c r="N822" t="s">
        <v>42</v>
      </c>
      <c r="P822" s="3">
        <f>SUM(K815:K820)/SUM(K803:K808)-1</f>
        <v>-2.6659365476551677E-2</v>
      </c>
    </row>
    <row r="823" spans="1:16" x14ac:dyDescent="0.25">
      <c r="A823" t="s">
        <v>32</v>
      </c>
      <c r="B823" t="s">
        <v>21</v>
      </c>
      <c r="C823" t="s">
        <v>16</v>
      </c>
      <c r="D823" s="1">
        <v>44166</v>
      </c>
      <c r="E823">
        <v>8847012.5991529543</v>
      </c>
      <c r="F823">
        <v>9883000.3163482137</v>
      </c>
      <c r="G823">
        <v>9543444.1987614743</v>
      </c>
      <c r="H823">
        <v>9235932.5867908448</v>
      </c>
      <c r="I823">
        <v>8966798.3016339466</v>
      </c>
      <c r="J823">
        <v>9409704.1051108651</v>
      </c>
      <c r="K823">
        <v>9104251.0822149906</v>
      </c>
    </row>
    <row r="824" spans="1:16" x14ac:dyDescent="0.25">
      <c r="A824" t="s">
        <v>32</v>
      </c>
      <c r="B824" t="s">
        <v>22</v>
      </c>
      <c r="C824" t="s">
        <v>5</v>
      </c>
      <c r="D824" s="1">
        <v>44197</v>
      </c>
      <c r="E824">
        <v>7030330.3971422045</v>
      </c>
      <c r="F824">
        <v>8063809.8322211253</v>
      </c>
      <c r="G824">
        <v>7635017.1278671706</v>
      </c>
      <c r="H824">
        <v>7205161.57389466</v>
      </c>
      <c r="I824">
        <v>6372930.7511637099</v>
      </c>
      <c r="J824">
        <v>7188018.3126858799</v>
      </c>
      <c r="K824">
        <v>6936677.9516689591</v>
      </c>
    </row>
    <row r="825" spans="1:16" x14ac:dyDescent="0.25">
      <c r="A825" t="s">
        <v>32</v>
      </c>
      <c r="B825" t="s">
        <v>22</v>
      </c>
      <c r="C825" t="s">
        <v>6</v>
      </c>
      <c r="D825" s="1">
        <v>44228</v>
      </c>
      <c r="E825">
        <v>5944508.4241157211</v>
      </c>
      <c r="F825">
        <v>6891769.3296806132</v>
      </c>
      <c r="G825">
        <v>6490111.6286502648</v>
      </c>
      <c r="H825">
        <v>5875918.3910606708</v>
      </c>
      <c r="I825">
        <v>4614667.6682126978</v>
      </c>
      <c r="J825">
        <v>5772810.3057632698</v>
      </c>
      <c r="K825">
        <v>5620489.1582501959</v>
      </c>
    </row>
    <row r="826" spans="1:16" x14ac:dyDescent="0.25">
      <c r="A826" t="s">
        <v>32</v>
      </c>
      <c r="B826" t="s">
        <v>22</v>
      </c>
      <c r="C826" t="s">
        <v>7</v>
      </c>
      <c r="D826" s="1">
        <v>44256</v>
      </c>
      <c r="E826">
        <v>6326531.5681656003</v>
      </c>
      <c r="F826">
        <v>7029151.0895511182</v>
      </c>
      <c r="G826">
        <v>6853192.6019481719</v>
      </c>
      <c r="H826">
        <v>6264901.8337314166</v>
      </c>
      <c r="I826">
        <v>4676445.8598326454</v>
      </c>
      <c r="J826">
        <v>5984698.4938345319</v>
      </c>
      <c r="K826">
        <v>5753371.551048276</v>
      </c>
    </row>
    <row r="827" spans="1:16" x14ac:dyDescent="0.25">
      <c r="A827" t="s">
        <v>33</v>
      </c>
      <c r="B827" t="s">
        <v>4</v>
      </c>
      <c r="C827" t="s">
        <v>5</v>
      </c>
      <c r="D827" s="1">
        <v>42005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6" x14ac:dyDescent="0.25">
      <c r="A828" t="s">
        <v>33</v>
      </c>
      <c r="B828" t="s">
        <v>4</v>
      </c>
      <c r="C828" t="s">
        <v>6</v>
      </c>
      <c r="D828" s="1">
        <v>42036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6" x14ac:dyDescent="0.25">
      <c r="A829" t="s">
        <v>33</v>
      </c>
      <c r="B829" t="s">
        <v>4</v>
      </c>
      <c r="C829" t="s">
        <v>7</v>
      </c>
      <c r="D829" s="1">
        <v>42064</v>
      </c>
      <c r="E829">
        <v>1124600.096154484</v>
      </c>
      <c r="F829">
        <v>1124600.096154484</v>
      </c>
      <c r="G829">
        <v>1124600.096154484</v>
      </c>
      <c r="H829">
        <v>1124600.096154484</v>
      </c>
      <c r="I829">
        <v>1124600.096154484</v>
      </c>
      <c r="J829">
        <v>1124600.096154484</v>
      </c>
      <c r="K829">
        <v>1124600.096154484</v>
      </c>
      <c r="L829">
        <v>1124600.096154484</v>
      </c>
    </row>
    <row r="830" spans="1:16" x14ac:dyDescent="0.25">
      <c r="A830" t="s">
        <v>33</v>
      </c>
      <c r="B830" t="s">
        <v>4</v>
      </c>
      <c r="C830" t="s">
        <v>8</v>
      </c>
      <c r="D830" s="1">
        <v>42095</v>
      </c>
      <c r="E830">
        <v>1901752.9271266691</v>
      </c>
      <c r="F830">
        <v>1901752.9271266691</v>
      </c>
      <c r="G830">
        <v>1901752.9271266691</v>
      </c>
      <c r="H830">
        <v>1901752.9271266691</v>
      </c>
      <c r="I830">
        <v>1901752.9271266691</v>
      </c>
      <c r="J830">
        <v>1901752.9271266691</v>
      </c>
      <c r="K830">
        <v>1901752.9271266691</v>
      </c>
      <c r="L830">
        <v>1901752.9271266691</v>
      </c>
    </row>
    <row r="831" spans="1:16" x14ac:dyDescent="0.25">
      <c r="A831" t="s">
        <v>33</v>
      </c>
      <c r="B831" t="s">
        <v>4</v>
      </c>
      <c r="C831" t="s">
        <v>9</v>
      </c>
      <c r="D831" s="1">
        <v>42125</v>
      </c>
      <c r="E831">
        <v>3048626.7674802449</v>
      </c>
      <c r="F831">
        <v>3048626.7674802449</v>
      </c>
      <c r="G831">
        <v>3048626.7674802449</v>
      </c>
      <c r="H831">
        <v>3048626.7674802449</v>
      </c>
      <c r="I831">
        <v>3048626.7674802449</v>
      </c>
      <c r="J831">
        <v>3048626.7674802449</v>
      </c>
      <c r="K831">
        <v>3048626.7674802449</v>
      </c>
      <c r="L831">
        <v>3048626.7674802449</v>
      </c>
    </row>
    <row r="832" spans="1:16" x14ac:dyDescent="0.25">
      <c r="A832" t="s">
        <v>33</v>
      </c>
      <c r="B832" t="s">
        <v>4</v>
      </c>
      <c r="C832" t="s">
        <v>10</v>
      </c>
      <c r="D832" s="1">
        <v>42156</v>
      </c>
      <c r="E832">
        <v>3976964.6618928839</v>
      </c>
      <c r="F832">
        <v>3976964.6618928839</v>
      </c>
      <c r="G832">
        <v>3976964.6618928839</v>
      </c>
      <c r="H832">
        <v>3976964.6618928839</v>
      </c>
      <c r="I832">
        <v>3976964.6618928839</v>
      </c>
      <c r="J832">
        <v>3976964.6618928839</v>
      </c>
      <c r="K832">
        <v>3976964.6618928839</v>
      </c>
      <c r="L832">
        <v>3976964.6618928839</v>
      </c>
    </row>
    <row r="833" spans="1:12" x14ac:dyDescent="0.25">
      <c r="A833" t="s">
        <v>33</v>
      </c>
      <c r="B833" t="s">
        <v>4</v>
      </c>
      <c r="C833" t="s">
        <v>11</v>
      </c>
      <c r="D833" s="1">
        <v>42186</v>
      </c>
      <c r="E833">
        <v>4254693.3920013672</v>
      </c>
      <c r="F833">
        <v>4254693.3920013672</v>
      </c>
      <c r="G833">
        <v>4254693.3920013672</v>
      </c>
      <c r="H833">
        <v>4254693.3920013672</v>
      </c>
      <c r="I833">
        <v>4254693.3920013672</v>
      </c>
      <c r="J833">
        <v>4254693.3920013672</v>
      </c>
      <c r="K833">
        <v>4254693.3920013672</v>
      </c>
      <c r="L833">
        <v>4254693.3920013672</v>
      </c>
    </row>
    <row r="834" spans="1:12" x14ac:dyDescent="0.25">
      <c r="A834" t="s">
        <v>33</v>
      </c>
      <c r="B834" t="s">
        <v>4</v>
      </c>
      <c r="C834" t="s">
        <v>12</v>
      </c>
      <c r="D834" s="1">
        <v>42217</v>
      </c>
      <c r="E834">
        <v>3741687.6820102902</v>
      </c>
      <c r="F834">
        <v>3741687.6820102902</v>
      </c>
      <c r="G834">
        <v>3741687.6820102902</v>
      </c>
      <c r="H834">
        <v>3741687.6820102902</v>
      </c>
      <c r="I834">
        <v>3741687.6820102902</v>
      </c>
      <c r="J834">
        <v>3741687.6820102902</v>
      </c>
      <c r="K834">
        <v>3741687.6820102902</v>
      </c>
      <c r="L834">
        <v>3741687.6820102902</v>
      </c>
    </row>
    <row r="835" spans="1:12" x14ac:dyDescent="0.25">
      <c r="A835" t="s">
        <v>33</v>
      </c>
      <c r="B835" t="s">
        <v>4</v>
      </c>
      <c r="C835" t="s">
        <v>13</v>
      </c>
      <c r="D835" s="1">
        <v>42248</v>
      </c>
      <c r="E835">
        <v>3108095.1772143962</v>
      </c>
      <c r="F835">
        <v>3108095.1772143962</v>
      </c>
      <c r="G835">
        <v>3108095.1772143962</v>
      </c>
      <c r="H835">
        <v>3108095.1772143962</v>
      </c>
      <c r="I835">
        <v>3108095.1772143962</v>
      </c>
      <c r="J835">
        <v>3108095.1772143962</v>
      </c>
      <c r="K835">
        <v>3108095.1772143962</v>
      </c>
      <c r="L835">
        <v>3108095.1772143962</v>
      </c>
    </row>
    <row r="836" spans="1:12" x14ac:dyDescent="0.25">
      <c r="A836" t="s">
        <v>33</v>
      </c>
      <c r="B836" t="s">
        <v>4</v>
      </c>
      <c r="C836" t="s">
        <v>14</v>
      </c>
      <c r="D836" s="1">
        <v>42278</v>
      </c>
      <c r="E836">
        <v>2530426.8243003269</v>
      </c>
      <c r="F836">
        <v>2530426.8243003269</v>
      </c>
      <c r="G836">
        <v>2530426.8243003269</v>
      </c>
      <c r="H836">
        <v>2530426.8243003269</v>
      </c>
      <c r="I836">
        <v>2530426.8243003269</v>
      </c>
      <c r="J836">
        <v>2530426.8243003269</v>
      </c>
      <c r="K836">
        <v>2530426.8243003269</v>
      </c>
      <c r="L836">
        <v>2530426.8243003269</v>
      </c>
    </row>
    <row r="837" spans="1:12" x14ac:dyDescent="0.25">
      <c r="A837" t="s">
        <v>33</v>
      </c>
      <c r="B837" t="s">
        <v>4</v>
      </c>
      <c r="C837" t="s">
        <v>15</v>
      </c>
      <c r="D837" s="1">
        <v>42309</v>
      </c>
      <c r="E837">
        <v>2086476.988306406</v>
      </c>
      <c r="F837">
        <v>2086476.988306406</v>
      </c>
      <c r="G837">
        <v>2086476.988306406</v>
      </c>
      <c r="H837">
        <v>2086476.988306406</v>
      </c>
      <c r="I837">
        <v>2086476.988306406</v>
      </c>
      <c r="J837">
        <v>2086476.988306406</v>
      </c>
      <c r="K837">
        <v>2086476.988306406</v>
      </c>
      <c r="L837">
        <v>2086476.988306406</v>
      </c>
    </row>
    <row r="838" spans="1:12" x14ac:dyDescent="0.25">
      <c r="A838" t="s">
        <v>33</v>
      </c>
      <c r="B838" t="s">
        <v>4</v>
      </c>
      <c r="C838" t="s">
        <v>16</v>
      </c>
      <c r="D838" s="1">
        <v>42339</v>
      </c>
      <c r="E838">
        <v>1590493.708856137</v>
      </c>
      <c r="F838">
        <v>1590493.708856137</v>
      </c>
      <c r="G838">
        <v>1590493.708856137</v>
      </c>
      <c r="H838">
        <v>1590493.708856137</v>
      </c>
      <c r="I838">
        <v>1590493.708856137</v>
      </c>
      <c r="J838">
        <v>1590493.708856137</v>
      </c>
      <c r="K838">
        <v>1590493.708856137</v>
      </c>
      <c r="L838">
        <v>1590493.708856137</v>
      </c>
    </row>
    <row r="839" spans="1:12" x14ac:dyDescent="0.25">
      <c r="A839" t="s">
        <v>33</v>
      </c>
      <c r="B839" t="s">
        <v>17</v>
      </c>
      <c r="C839" t="s">
        <v>5</v>
      </c>
      <c r="D839" s="1">
        <v>42370</v>
      </c>
      <c r="E839">
        <v>1130578.566403317</v>
      </c>
      <c r="F839">
        <v>1130578.566403317</v>
      </c>
      <c r="G839">
        <v>1130578.566403317</v>
      </c>
      <c r="H839">
        <v>1130578.566403317</v>
      </c>
      <c r="I839">
        <v>1130578.566403317</v>
      </c>
      <c r="J839">
        <v>1130578.566403317</v>
      </c>
      <c r="K839">
        <v>1130578.566403317</v>
      </c>
      <c r="L839">
        <v>1130578.566403317</v>
      </c>
    </row>
    <row r="840" spans="1:12" x14ac:dyDescent="0.25">
      <c r="A840" t="s">
        <v>33</v>
      </c>
      <c r="B840" t="s">
        <v>17</v>
      </c>
      <c r="C840" t="s">
        <v>6</v>
      </c>
      <c r="D840" s="1">
        <v>42401</v>
      </c>
      <c r="E840">
        <v>974570.3708630316</v>
      </c>
      <c r="F840">
        <v>974570.3708630316</v>
      </c>
      <c r="G840">
        <v>974570.3708630316</v>
      </c>
      <c r="H840">
        <v>974570.3708630316</v>
      </c>
      <c r="I840">
        <v>974570.3708630316</v>
      </c>
      <c r="J840">
        <v>974570.3708630316</v>
      </c>
      <c r="K840">
        <v>974570.3708630316</v>
      </c>
      <c r="L840">
        <v>974570.3708630316</v>
      </c>
    </row>
    <row r="841" spans="1:12" x14ac:dyDescent="0.25">
      <c r="A841" t="s">
        <v>33</v>
      </c>
      <c r="B841" t="s">
        <v>17</v>
      </c>
      <c r="C841" t="s">
        <v>7</v>
      </c>
      <c r="D841" s="1">
        <v>42430</v>
      </c>
      <c r="E841">
        <v>1227509.899874463</v>
      </c>
      <c r="F841">
        <v>1227509.899874463</v>
      </c>
      <c r="G841">
        <v>1227509.899874463</v>
      </c>
      <c r="H841">
        <v>1227509.899874463</v>
      </c>
      <c r="I841">
        <v>1227509.899874463</v>
      </c>
      <c r="J841">
        <v>1227509.899874463</v>
      </c>
      <c r="K841">
        <v>1227509.899874463</v>
      </c>
      <c r="L841">
        <v>1227509.899874463</v>
      </c>
    </row>
    <row r="842" spans="1:12" x14ac:dyDescent="0.25">
      <c r="A842" t="s">
        <v>33</v>
      </c>
      <c r="B842" t="s">
        <v>17</v>
      </c>
      <c r="C842" t="s">
        <v>8</v>
      </c>
      <c r="D842" s="1">
        <v>42461</v>
      </c>
      <c r="E842">
        <v>1880838.3742691099</v>
      </c>
      <c r="F842">
        <v>1880838.3742691099</v>
      </c>
      <c r="G842">
        <v>1880838.3742691099</v>
      </c>
      <c r="H842">
        <v>1880838.3742691099</v>
      </c>
      <c r="I842">
        <v>1880838.3742691099</v>
      </c>
      <c r="J842">
        <v>1880838.3742691099</v>
      </c>
      <c r="K842">
        <v>1880838.3742691099</v>
      </c>
      <c r="L842">
        <v>1880838.3742691099</v>
      </c>
    </row>
    <row r="843" spans="1:12" x14ac:dyDescent="0.25">
      <c r="A843" t="s">
        <v>33</v>
      </c>
      <c r="B843" t="s">
        <v>17</v>
      </c>
      <c r="C843" t="s">
        <v>9</v>
      </c>
      <c r="D843" s="1">
        <v>42491</v>
      </c>
      <c r="E843">
        <v>2926346.5817306652</v>
      </c>
      <c r="F843">
        <v>2926346.5817306652</v>
      </c>
      <c r="G843">
        <v>2926346.5817306652</v>
      </c>
      <c r="H843">
        <v>2926346.5817306652</v>
      </c>
      <c r="I843">
        <v>2926346.5817306652</v>
      </c>
      <c r="J843">
        <v>2926346.5817306652</v>
      </c>
      <c r="K843">
        <v>2926346.5817306652</v>
      </c>
      <c r="L843">
        <v>2926346.5817306652</v>
      </c>
    </row>
    <row r="844" spans="1:12" x14ac:dyDescent="0.25">
      <c r="A844" t="s">
        <v>33</v>
      </c>
      <c r="B844" t="s">
        <v>17</v>
      </c>
      <c r="C844" t="s">
        <v>10</v>
      </c>
      <c r="D844" s="1">
        <v>42522</v>
      </c>
      <c r="E844">
        <v>4063097.823276619</v>
      </c>
      <c r="F844">
        <v>4063097.823276619</v>
      </c>
      <c r="G844">
        <v>4063097.823276619</v>
      </c>
      <c r="H844">
        <v>4063097.823276619</v>
      </c>
      <c r="I844">
        <v>4063097.823276619</v>
      </c>
      <c r="J844">
        <v>4063097.823276619</v>
      </c>
      <c r="K844">
        <v>4063097.823276619</v>
      </c>
      <c r="L844">
        <v>4063097.823276619</v>
      </c>
    </row>
    <row r="845" spans="1:12" x14ac:dyDescent="0.25">
      <c r="A845" t="s">
        <v>33</v>
      </c>
      <c r="B845" t="s">
        <v>17</v>
      </c>
      <c r="C845" t="s">
        <v>11</v>
      </c>
      <c r="D845" s="1">
        <v>42552</v>
      </c>
      <c r="E845">
        <v>4622430.9883266864</v>
      </c>
      <c r="F845">
        <v>4622430.9883266864</v>
      </c>
      <c r="G845">
        <v>4622430.9883266864</v>
      </c>
      <c r="H845">
        <v>4622430.9883266864</v>
      </c>
      <c r="I845">
        <v>4622430.9883266864</v>
      </c>
      <c r="J845">
        <v>4622430.9883266864</v>
      </c>
      <c r="K845">
        <v>4622430.9883266864</v>
      </c>
      <c r="L845">
        <v>4622430.9883266864</v>
      </c>
    </row>
    <row r="846" spans="1:12" x14ac:dyDescent="0.25">
      <c r="A846" t="s">
        <v>33</v>
      </c>
      <c r="B846" t="s">
        <v>17</v>
      </c>
      <c r="C846" t="s">
        <v>12</v>
      </c>
      <c r="D846" s="1">
        <v>42583</v>
      </c>
      <c r="E846">
        <v>4073875.10922379</v>
      </c>
      <c r="F846">
        <v>4073875.10922379</v>
      </c>
      <c r="G846">
        <v>4073875.10922379</v>
      </c>
      <c r="H846">
        <v>4073875.10922379</v>
      </c>
      <c r="I846">
        <v>4073875.10922379</v>
      </c>
      <c r="J846">
        <v>4073875.10922379</v>
      </c>
      <c r="K846">
        <v>4073875.10922379</v>
      </c>
      <c r="L846">
        <v>4073875.10922379</v>
      </c>
    </row>
    <row r="847" spans="1:12" x14ac:dyDescent="0.25">
      <c r="A847" t="s">
        <v>33</v>
      </c>
      <c r="B847" t="s">
        <v>17</v>
      </c>
      <c r="C847" t="s">
        <v>13</v>
      </c>
      <c r="D847" s="1">
        <v>42614</v>
      </c>
      <c r="E847">
        <v>3150039.2066573282</v>
      </c>
      <c r="F847">
        <v>3150039.2066573282</v>
      </c>
      <c r="G847">
        <v>3150039.2066573282</v>
      </c>
      <c r="H847">
        <v>3150039.2066573282</v>
      </c>
      <c r="I847">
        <v>3150039.2066573282</v>
      </c>
      <c r="J847">
        <v>3150039.2066573282</v>
      </c>
      <c r="K847">
        <v>3150039.2066573282</v>
      </c>
      <c r="L847">
        <v>3150039.2066573282</v>
      </c>
    </row>
    <row r="848" spans="1:12" x14ac:dyDescent="0.25">
      <c r="A848" t="s">
        <v>33</v>
      </c>
      <c r="B848" t="s">
        <v>17</v>
      </c>
      <c r="C848" t="s">
        <v>14</v>
      </c>
      <c r="D848" s="1">
        <v>42644</v>
      </c>
      <c r="E848">
        <v>2455689.8989134822</v>
      </c>
      <c r="F848">
        <v>2455689.8989134822</v>
      </c>
      <c r="G848">
        <v>2455689.8989134822</v>
      </c>
      <c r="H848">
        <v>2455689.8989134822</v>
      </c>
      <c r="I848">
        <v>2455689.8989134822</v>
      </c>
      <c r="J848">
        <v>2455689.8989134822</v>
      </c>
      <c r="K848">
        <v>2455689.8989134822</v>
      </c>
      <c r="L848">
        <v>2455689.8989134822</v>
      </c>
    </row>
    <row r="849" spans="1:12" x14ac:dyDescent="0.25">
      <c r="A849" t="s">
        <v>33</v>
      </c>
      <c r="B849" t="s">
        <v>17</v>
      </c>
      <c r="C849" t="s">
        <v>15</v>
      </c>
      <c r="D849" s="1">
        <v>42675</v>
      </c>
      <c r="E849">
        <v>2158340.583427669</v>
      </c>
      <c r="F849">
        <v>2158340.583427669</v>
      </c>
      <c r="G849">
        <v>2158340.583427669</v>
      </c>
      <c r="H849">
        <v>2158340.583427669</v>
      </c>
      <c r="I849">
        <v>2158340.583427669</v>
      </c>
      <c r="J849">
        <v>2158340.583427669</v>
      </c>
      <c r="K849">
        <v>2158340.583427669</v>
      </c>
      <c r="L849">
        <v>2158340.583427669</v>
      </c>
    </row>
    <row r="850" spans="1:12" x14ac:dyDescent="0.25">
      <c r="A850" t="s">
        <v>33</v>
      </c>
      <c r="B850" t="s">
        <v>17</v>
      </c>
      <c r="C850" t="s">
        <v>16</v>
      </c>
      <c r="D850" s="1">
        <v>42705</v>
      </c>
      <c r="E850">
        <v>1727549.9660661151</v>
      </c>
      <c r="F850">
        <v>1727549.9660661151</v>
      </c>
      <c r="G850">
        <v>1727549.9660661151</v>
      </c>
      <c r="H850">
        <v>1727549.9660661151</v>
      </c>
      <c r="I850">
        <v>1727549.9660661151</v>
      </c>
      <c r="J850">
        <v>1727549.9660661151</v>
      </c>
      <c r="K850">
        <v>1727549.9660661151</v>
      </c>
      <c r="L850">
        <v>1727549.9660661151</v>
      </c>
    </row>
    <row r="851" spans="1:12" x14ac:dyDescent="0.25">
      <c r="A851" t="s">
        <v>33</v>
      </c>
      <c r="B851" t="s">
        <v>18</v>
      </c>
      <c r="C851" t="s">
        <v>5</v>
      </c>
      <c r="D851" s="1">
        <v>42736</v>
      </c>
      <c r="E851">
        <v>1226063.2957744719</v>
      </c>
      <c r="F851">
        <v>1226063.2957744719</v>
      </c>
      <c r="G851">
        <v>1226063.2957744719</v>
      </c>
      <c r="H851">
        <v>1226063.2957744719</v>
      </c>
      <c r="I851">
        <v>1226063.2957744719</v>
      </c>
      <c r="J851">
        <v>1226063.2957744719</v>
      </c>
      <c r="K851">
        <v>1226063.2957744719</v>
      </c>
      <c r="L851">
        <v>1226063.2957744719</v>
      </c>
    </row>
    <row r="852" spans="1:12" x14ac:dyDescent="0.25">
      <c r="A852" t="s">
        <v>33</v>
      </c>
      <c r="B852" t="s">
        <v>18</v>
      </c>
      <c r="C852" t="s">
        <v>6</v>
      </c>
      <c r="D852" s="1">
        <v>42767</v>
      </c>
      <c r="E852">
        <v>968954.57401333691</v>
      </c>
      <c r="F852">
        <v>968954.57401333691</v>
      </c>
      <c r="G852">
        <v>968954.57401333691</v>
      </c>
      <c r="H852">
        <v>968954.57401333691</v>
      </c>
      <c r="I852">
        <v>968954.57401333691</v>
      </c>
      <c r="J852">
        <v>968954.57401333691</v>
      </c>
      <c r="K852">
        <v>968954.57401333691</v>
      </c>
      <c r="L852">
        <v>968954.57401333691</v>
      </c>
    </row>
    <row r="853" spans="1:12" x14ac:dyDescent="0.25">
      <c r="A853" t="s">
        <v>33</v>
      </c>
      <c r="B853" t="s">
        <v>18</v>
      </c>
      <c r="C853" t="s">
        <v>7</v>
      </c>
      <c r="D853" s="1">
        <v>42795</v>
      </c>
      <c r="E853">
        <v>1467588.052888717</v>
      </c>
      <c r="F853">
        <v>1467588.052888717</v>
      </c>
      <c r="G853">
        <v>1467588.052888717</v>
      </c>
      <c r="H853">
        <v>1467588.052888717</v>
      </c>
      <c r="I853">
        <v>1467588.052888717</v>
      </c>
      <c r="J853">
        <v>1467588.052888717</v>
      </c>
      <c r="K853">
        <v>1467588.052888717</v>
      </c>
      <c r="L853">
        <v>1467588.052888717</v>
      </c>
    </row>
    <row r="854" spans="1:12" x14ac:dyDescent="0.25">
      <c r="A854" t="s">
        <v>33</v>
      </c>
      <c r="B854" t="s">
        <v>18</v>
      </c>
      <c r="C854" t="s">
        <v>8</v>
      </c>
      <c r="D854" s="1">
        <v>42826</v>
      </c>
      <c r="E854">
        <v>2476431.7731327731</v>
      </c>
      <c r="F854">
        <v>2476431.7731327731</v>
      </c>
      <c r="G854">
        <v>2476431.7731327731</v>
      </c>
      <c r="H854">
        <v>2476431.7731327731</v>
      </c>
      <c r="I854">
        <v>2476431.7731327731</v>
      </c>
      <c r="J854">
        <v>2476431.7731327731</v>
      </c>
      <c r="K854">
        <v>2476431.7731327731</v>
      </c>
      <c r="L854">
        <v>2476431.7731327731</v>
      </c>
    </row>
    <row r="855" spans="1:12" x14ac:dyDescent="0.25">
      <c r="A855" t="s">
        <v>33</v>
      </c>
      <c r="B855" t="s">
        <v>18</v>
      </c>
      <c r="C855" t="s">
        <v>9</v>
      </c>
      <c r="D855" s="1">
        <v>42856</v>
      </c>
      <c r="E855">
        <v>3909188.91849592</v>
      </c>
      <c r="F855">
        <v>3909188.91849592</v>
      </c>
      <c r="G855">
        <v>3909188.91849592</v>
      </c>
      <c r="H855">
        <v>3909188.91849592</v>
      </c>
      <c r="I855">
        <v>3909188.91849592</v>
      </c>
      <c r="J855">
        <v>3909188.91849592</v>
      </c>
      <c r="K855">
        <v>3909188.91849592</v>
      </c>
      <c r="L855">
        <v>3909188.91849592</v>
      </c>
    </row>
    <row r="856" spans="1:12" x14ac:dyDescent="0.25">
      <c r="A856" t="s">
        <v>33</v>
      </c>
      <c r="B856" t="s">
        <v>18</v>
      </c>
      <c r="C856" t="s">
        <v>10</v>
      </c>
      <c r="D856" s="1">
        <v>42887</v>
      </c>
      <c r="E856">
        <v>4697467.4563584141</v>
      </c>
      <c r="F856">
        <v>4697467.4563584141</v>
      </c>
      <c r="G856">
        <v>4697467.4563584141</v>
      </c>
      <c r="H856">
        <v>4697467.4563584141</v>
      </c>
      <c r="I856">
        <v>4697467.4563584141</v>
      </c>
      <c r="J856">
        <v>4697467.4563584141</v>
      </c>
      <c r="K856">
        <v>4697467.4563584141</v>
      </c>
      <c r="L856">
        <v>4697467.4563584141</v>
      </c>
    </row>
    <row r="857" spans="1:12" x14ac:dyDescent="0.25">
      <c r="A857" t="s">
        <v>33</v>
      </c>
      <c r="B857" t="s">
        <v>18</v>
      </c>
      <c r="C857" t="s">
        <v>11</v>
      </c>
      <c r="D857" s="1">
        <v>42917</v>
      </c>
      <c r="E857">
        <v>4728614.3378059231</v>
      </c>
      <c r="F857">
        <v>4728614.3378059231</v>
      </c>
      <c r="G857">
        <v>4728614.3378059231</v>
      </c>
      <c r="H857">
        <v>4728614.3378059231</v>
      </c>
      <c r="I857">
        <v>4728614.3378059231</v>
      </c>
      <c r="J857">
        <v>4728614.3378059231</v>
      </c>
      <c r="K857">
        <v>4728614.3378059231</v>
      </c>
      <c r="L857">
        <v>4728614.3378059231</v>
      </c>
    </row>
    <row r="858" spans="1:12" x14ac:dyDescent="0.25">
      <c r="A858" t="s">
        <v>33</v>
      </c>
      <c r="B858" t="s">
        <v>18</v>
      </c>
      <c r="C858" t="s">
        <v>12</v>
      </c>
      <c r="D858" s="1">
        <v>42948</v>
      </c>
      <c r="E858">
        <v>3985959.363027689</v>
      </c>
      <c r="F858">
        <v>3985959.363027689</v>
      </c>
      <c r="G858">
        <v>3985959.363027689</v>
      </c>
      <c r="H858">
        <v>3985959.363027689</v>
      </c>
      <c r="I858">
        <v>3985959.363027689</v>
      </c>
      <c r="J858">
        <v>3985959.363027689</v>
      </c>
      <c r="K858">
        <v>3985959.363027689</v>
      </c>
      <c r="L858">
        <v>3985959.363027689</v>
      </c>
    </row>
    <row r="859" spans="1:12" x14ac:dyDescent="0.25">
      <c r="A859" t="s">
        <v>33</v>
      </c>
      <c r="B859" t="s">
        <v>18</v>
      </c>
      <c r="C859" t="s">
        <v>13</v>
      </c>
      <c r="D859" s="1">
        <v>42979</v>
      </c>
      <c r="E859">
        <v>3000559.6791787231</v>
      </c>
      <c r="F859">
        <v>3000559.6791787231</v>
      </c>
      <c r="G859">
        <v>3000559.6791787231</v>
      </c>
      <c r="H859">
        <v>3000559.6791787231</v>
      </c>
      <c r="I859">
        <v>3000559.6791787231</v>
      </c>
      <c r="J859">
        <v>3000559.6791787231</v>
      </c>
      <c r="K859">
        <v>3000559.6791787231</v>
      </c>
      <c r="L859">
        <v>3000559.6791787231</v>
      </c>
    </row>
    <row r="860" spans="1:12" x14ac:dyDescent="0.25">
      <c r="A860" t="s">
        <v>33</v>
      </c>
      <c r="B860" t="s">
        <v>18</v>
      </c>
      <c r="C860" t="s">
        <v>14</v>
      </c>
      <c r="D860" s="1">
        <v>43009</v>
      </c>
      <c r="E860">
        <v>2356210.729271282</v>
      </c>
      <c r="F860">
        <v>2356210.729271282</v>
      </c>
      <c r="G860">
        <v>2356210.729271282</v>
      </c>
      <c r="H860">
        <v>2356210.729271282</v>
      </c>
      <c r="I860">
        <v>2356210.729271282</v>
      </c>
      <c r="J860">
        <v>2356210.729271282</v>
      </c>
      <c r="K860">
        <v>2356210.729271282</v>
      </c>
      <c r="L860">
        <v>2356210.729271282</v>
      </c>
    </row>
    <row r="861" spans="1:12" x14ac:dyDescent="0.25">
      <c r="A861" t="s">
        <v>33</v>
      </c>
      <c r="B861" t="s">
        <v>18</v>
      </c>
      <c r="C861" t="s">
        <v>15</v>
      </c>
      <c r="D861" s="1">
        <v>43040</v>
      </c>
      <c r="E861">
        <v>1947869.0187627361</v>
      </c>
      <c r="F861">
        <v>1947869.0187627361</v>
      </c>
      <c r="G861">
        <v>1947869.0187627361</v>
      </c>
      <c r="H861">
        <v>1947869.0187627361</v>
      </c>
      <c r="I861">
        <v>1947869.0187627361</v>
      </c>
      <c r="J861">
        <v>1947869.0187627361</v>
      </c>
      <c r="K861">
        <v>1947869.0187627361</v>
      </c>
      <c r="L861">
        <v>1947869.0187627361</v>
      </c>
    </row>
    <row r="862" spans="1:12" x14ac:dyDescent="0.25">
      <c r="A862" t="s">
        <v>33</v>
      </c>
      <c r="B862" t="s">
        <v>18</v>
      </c>
      <c r="C862" t="s">
        <v>16</v>
      </c>
      <c r="D862" s="1">
        <v>43070</v>
      </c>
      <c r="E862">
        <v>1651352.8480720629</v>
      </c>
      <c r="F862">
        <v>1651352.8480720629</v>
      </c>
      <c r="G862">
        <v>1651352.8480720629</v>
      </c>
      <c r="H862">
        <v>1651352.8480720629</v>
      </c>
      <c r="I862">
        <v>1651352.8480720629</v>
      </c>
      <c r="J862">
        <v>1651352.8480720629</v>
      </c>
      <c r="K862">
        <v>1651352.8480720629</v>
      </c>
      <c r="L862">
        <v>1651352.8480720629</v>
      </c>
    </row>
    <row r="863" spans="1:12" x14ac:dyDescent="0.25">
      <c r="A863" t="s">
        <v>33</v>
      </c>
      <c r="B863" t="s">
        <v>19</v>
      </c>
      <c r="C863" t="s">
        <v>5</v>
      </c>
      <c r="D863" s="1">
        <v>43101</v>
      </c>
      <c r="E863">
        <v>1269537.78522958</v>
      </c>
      <c r="F863">
        <v>1269537.78522958</v>
      </c>
      <c r="G863">
        <v>1269537.78522958</v>
      </c>
      <c r="H863">
        <v>1269537.78522958</v>
      </c>
      <c r="I863">
        <v>1269537.78522958</v>
      </c>
      <c r="J863">
        <v>1269537.78522958</v>
      </c>
      <c r="K863">
        <v>1269537.78522958</v>
      </c>
      <c r="L863">
        <v>1269537.78522958</v>
      </c>
    </row>
    <row r="864" spans="1:12" x14ac:dyDescent="0.25">
      <c r="A864" t="s">
        <v>33</v>
      </c>
      <c r="B864" t="s">
        <v>19</v>
      </c>
      <c r="C864" t="s">
        <v>6</v>
      </c>
      <c r="D864" s="1">
        <v>43132</v>
      </c>
      <c r="E864">
        <v>1133108.678186663</v>
      </c>
      <c r="F864">
        <v>1133108.678186663</v>
      </c>
      <c r="G864">
        <v>1133108.678186663</v>
      </c>
      <c r="H864">
        <v>1133108.678186663</v>
      </c>
      <c r="I864">
        <v>1133108.678186663</v>
      </c>
      <c r="J864">
        <v>1133108.678186663</v>
      </c>
      <c r="K864">
        <v>1133108.678186663</v>
      </c>
      <c r="L864">
        <v>1133108.678186663</v>
      </c>
    </row>
    <row r="865" spans="1:12" x14ac:dyDescent="0.25">
      <c r="A865" t="s">
        <v>33</v>
      </c>
      <c r="B865" t="s">
        <v>19</v>
      </c>
      <c r="C865" t="s">
        <v>7</v>
      </c>
      <c r="D865" s="1">
        <v>43160</v>
      </c>
      <c r="E865">
        <v>1841915.9866709991</v>
      </c>
      <c r="F865">
        <v>1841915.9866709991</v>
      </c>
      <c r="G865">
        <v>1841915.9866709991</v>
      </c>
      <c r="H865">
        <v>1841915.9866709991</v>
      </c>
      <c r="I865">
        <v>1841915.9866709991</v>
      </c>
      <c r="J865">
        <v>1841915.9866709991</v>
      </c>
      <c r="K865">
        <v>1841915.9866709991</v>
      </c>
      <c r="L865">
        <v>1841915.9866709991</v>
      </c>
    </row>
    <row r="866" spans="1:12" x14ac:dyDescent="0.25">
      <c r="A866" t="s">
        <v>33</v>
      </c>
      <c r="B866" t="s">
        <v>19</v>
      </c>
      <c r="C866" t="s">
        <v>8</v>
      </c>
      <c r="D866" s="1">
        <v>43191</v>
      </c>
      <c r="E866">
        <v>3186238.973321999</v>
      </c>
      <c r="F866">
        <v>3186238.973321999</v>
      </c>
      <c r="G866">
        <v>3186238.973321999</v>
      </c>
      <c r="H866">
        <v>3186238.973321999</v>
      </c>
      <c r="I866">
        <v>3186238.973321999</v>
      </c>
      <c r="J866">
        <v>3186238.973321999</v>
      </c>
      <c r="K866">
        <v>3186238.973321999</v>
      </c>
      <c r="L866">
        <v>3186238.973321999</v>
      </c>
    </row>
    <row r="867" spans="1:12" x14ac:dyDescent="0.25">
      <c r="A867" t="s">
        <v>33</v>
      </c>
      <c r="B867" t="s">
        <v>19</v>
      </c>
      <c r="C867" t="s">
        <v>9</v>
      </c>
      <c r="D867" s="1">
        <v>43221</v>
      </c>
      <c r="E867">
        <v>4874370.4615479987</v>
      </c>
      <c r="F867">
        <v>4874370.4615479987</v>
      </c>
      <c r="G867">
        <v>4874370.4615479987</v>
      </c>
      <c r="H867">
        <v>4874370.4615479987</v>
      </c>
      <c r="I867">
        <v>4874370.4615479987</v>
      </c>
      <c r="J867">
        <v>4874370.4615479987</v>
      </c>
      <c r="K867">
        <v>4874370.4615479987</v>
      </c>
      <c r="L867">
        <v>4874370.4615479987</v>
      </c>
    </row>
    <row r="868" spans="1:12" x14ac:dyDescent="0.25">
      <c r="A868" t="s">
        <v>33</v>
      </c>
      <c r="B868" t="s">
        <v>19</v>
      </c>
      <c r="C868" t="s">
        <v>10</v>
      </c>
      <c r="D868" s="1">
        <v>43252</v>
      </c>
      <c r="E868">
        <v>5785342.4627029989</v>
      </c>
      <c r="F868">
        <v>5785342.4627029989</v>
      </c>
      <c r="G868">
        <v>5785342.4627029989</v>
      </c>
      <c r="H868">
        <v>5785342.4627029989</v>
      </c>
      <c r="I868">
        <v>5785342.4627029989</v>
      </c>
      <c r="J868">
        <v>5785342.4627029989</v>
      </c>
      <c r="K868">
        <v>5785342.4627029989</v>
      </c>
      <c r="L868">
        <v>5785342.4627029989</v>
      </c>
    </row>
    <row r="869" spans="1:12" x14ac:dyDescent="0.25">
      <c r="A869" t="s">
        <v>33</v>
      </c>
      <c r="B869" t="s">
        <v>19</v>
      </c>
      <c r="C869" t="s">
        <v>11</v>
      </c>
      <c r="D869" s="1">
        <v>43282</v>
      </c>
      <c r="E869">
        <v>5815056.0119399987</v>
      </c>
      <c r="F869">
        <v>5815056.0119399987</v>
      </c>
      <c r="G869">
        <v>5815056.0119399987</v>
      </c>
      <c r="H869">
        <v>5815056.0119399987</v>
      </c>
      <c r="I869">
        <v>5815056.0119399987</v>
      </c>
      <c r="J869">
        <v>5815056.0119399987</v>
      </c>
      <c r="K869">
        <v>5815056.0119399987</v>
      </c>
      <c r="L869">
        <v>5815056.0119399987</v>
      </c>
    </row>
    <row r="870" spans="1:12" x14ac:dyDescent="0.25">
      <c r="A870" t="s">
        <v>33</v>
      </c>
      <c r="B870" t="s">
        <v>19</v>
      </c>
      <c r="C870" t="s">
        <v>12</v>
      </c>
      <c r="D870" s="1">
        <v>43313</v>
      </c>
      <c r="E870">
        <v>5051694.7271279991</v>
      </c>
      <c r="F870">
        <v>5051694.7271279991</v>
      </c>
      <c r="G870">
        <v>5051694.7271279991</v>
      </c>
      <c r="H870">
        <v>5051694.7271279991</v>
      </c>
      <c r="I870">
        <v>5051694.7271279991</v>
      </c>
      <c r="J870">
        <v>5051694.7271279991</v>
      </c>
      <c r="K870">
        <v>5051694.7271279991</v>
      </c>
      <c r="L870">
        <v>5051694.7271279991</v>
      </c>
    </row>
    <row r="871" spans="1:12" x14ac:dyDescent="0.25">
      <c r="A871" t="s">
        <v>33</v>
      </c>
      <c r="B871" t="s">
        <v>19</v>
      </c>
      <c r="C871" t="s">
        <v>13</v>
      </c>
      <c r="D871" s="1">
        <v>43344</v>
      </c>
      <c r="E871">
        <v>4075697.4911769992</v>
      </c>
      <c r="F871">
        <v>4075697.4911769992</v>
      </c>
      <c r="G871">
        <v>4075697.4911769992</v>
      </c>
      <c r="H871">
        <v>4075697.4911769992</v>
      </c>
      <c r="I871">
        <v>4075697.4911769992</v>
      </c>
      <c r="J871">
        <v>4075697.4911769992</v>
      </c>
      <c r="K871">
        <v>4075697.4911769992</v>
      </c>
      <c r="L871">
        <v>4075697.4911769992</v>
      </c>
    </row>
    <row r="872" spans="1:12" x14ac:dyDescent="0.25">
      <c r="A872" t="s">
        <v>33</v>
      </c>
      <c r="B872" t="s">
        <v>19</v>
      </c>
      <c r="C872" t="s">
        <v>14</v>
      </c>
      <c r="D872" s="1">
        <v>43374</v>
      </c>
      <c r="E872">
        <v>3323984.8475269992</v>
      </c>
      <c r="F872">
        <v>3323984.8475269992</v>
      </c>
      <c r="G872">
        <v>3323984.8475269992</v>
      </c>
      <c r="H872">
        <v>3323984.8475269992</v>
      </c>
      <c r="I872">
        <v>3323984.8475269992</v>
      </c>
      <c r="J872">
        <v>3323984.8475269992</v>
      </c>
      <c r="K872">
        <v>3323984.8475269992</v>
      </c>
      <c r="L872">
        <v>3323984.8475269992</v>
      </c>
    </row>
    <row r="873" spans="1:12" x14ac:dyDescent="0.25">
      <c r="A873" t="s">
        <v>33</v>
      </c>
      <c r="B873" t="s">
        <v>19</v>
      </c>
      <c r="C873" t="s">
        <v>15</v>
      </c>
      <c r="D873" s="1">
        <v>43405</v>
      </c>
      <c r="E873">
        <v>2646962.215661</v>
      </c>
      <c r="F873">
        <v>2646962.215661</v>
      </c>
      <c r="G873">
        <v>2646962.215661</v>
      </c>
      <c r="H873">
        <v>2646962.215661</v>
      </c>
      <c r="I873">
        <v>2646962.215661</v>
      </c>
      <c r="J873">
        <v>2646962.215661</v>
      </c>
      <c r="K873">
        <v>2646962.215661</v>
      </c>
      <c r="L873">
        <v>2646962.215661</v>
      </c>
    </row>
    <row r="874" spans="1:12" x14ac:dyDescent="0.25">
      <c r="A874" t="s">
        <v>33</v>
      </c>
      <c r="B874" t="s">
        <v>19</v>
      </c>
      <c r="C874" t="s">
        <v>16</v>
      </c>
      <c r="D874" s="1">
        <v>43435</v>
      </c>
      <c r="E874">
        <v>2070448.7833479999</v>
      </c>
      <c r="F874">
        <v>2070448.7833479999</v>
      </c>
      <c r="G874">
        <v>2070448.7833479999</v>
      </c>
      <c r="H874">
        <v>2070448.7833479999</v>
      </c>
      <c r="I874">
        <v>2070448.7833479999</v>
      </c>
      <c r="J874">
        <v>2070448.7833479999</v>
      </c>
      <c r="K874">
        <v>2070448.7833479999</v>
      </c>
      <c r="L874">
        <v>2070448.7833479999</v>
      </c>
    </row>
    <row r="875" spans="1:12" x14ac:dyDescent="0.25">
      <c r="A875" t="s">
        <v>33</v>
      </c>
      <c r="B875" t="s">
        <v>20</v>
      </c>
      <c r="C875" t="s">
        <v>5</v>
      </c>
      <c r="D875" s="1">
        <v>43466</v>
      </c>
      <c r="E875">
        <v>1534615.9538329991</v>
      </c>
      <c r="F875">
        <v>1534615.9538329991</v>
      </c>
      <c r="G875">
        <v>1534615.9538329991</v>
      </c>
      <c r="H875">
        <v>1534615.9538329991</v>
      </c>
      <c r="I875">
        <v>1534615.9538329991</v>
      </c>
      <c r="J875">
        <v>1534615.9538329991</v>
      </c>
      <c r="K875">
        <v>1534615.9538329991</v>
      </c>
      <c r="L875">
        <v>1534615.9538329991</v>
      </c>
    </row>
    <row r="876" spans="1:12" x14ac:dyDescent="0.25">
      <c r="A876" t="s">
        <v>33</v>
      </c>
      <c r="B876" t="s">
        <v>20</v>
      </c>
      <c r="C876" t="s">
        <v>6</v>
      </c>
      <c r="D876" s="1">
        <v>43497</v>
      </c>
      <c r="E876">
        <v>1246452.8878859989</v>
      </c>
      <c r="F876">
        <v>1246452.8878859989</v>
      </c>
      <c r="G876">
        <v>1246452.8878859989</v>
      </c>
      <c r="H876">
        <v>1246452.8878859989</v>
      </c>
      <c r="I876">
        <v>1246452.8878859989</v>
      </c>
      <c r="J876">
        <v>1246452.8878859989</v>
      </c>
      <c r="K876">
        <v>1246452.8878859989</v>
      </c>
      <c r="L876">
        <v>1246452.8878859989</v>
      </c>
    </row>
    <row r="877" spans="1:12" x14ac:dyDescent="0.25">
      <c r="A877" t="s">
        <v>33</v>
      </c>
      <c r="B877" t="s">
        <v>20</v>
      </c>
      <c r="C877" t="s">
        <v>7</v>
      </c>
      <c r="D877" s="1">
        <v>43525</v>
      </c>
      <c r="E877">
        <v>1571908.2256409989</v>
      </c>
      <c r="F877">
        <v>1571908.2256409989</v>
      </c>
      <c r="G877">
        <v>1571908.2256409989</v>
      </c>
      <c r="H877">
        <v>1571908.2256409989</v>
      </c>
      <c r="I877">
        <v>1571908.2256409989</v>
      </c>
      <c r="J877">
        <v>1571908.2256409989</v>
      </c>
      <c r="K877">
        <v>1571908.2256409989</v>
      </c>
      <c r="L877">
        <v>1571908.2256409989</v>
      </c>
    </row>
    <row r="878" spans="1:12" x14ac:dyDescent="0.25">
      <c r="A878" t="s">
        <v>33</v>
      </c>
      <c r="B878" t="s">
        <v>20</v>
      </c>
      <c r="C878" t="s">
        <v>8</v>
      </c>
      <c r="D878" s="1">
        <v>43556</v>
      </c>
      <c r="E878">
        <v>2610056.2057480002</v>
      </c>
      <c r="F878">
        <v>2610056.2057480002</v>
      </c>
      <c r="G878">
        <v>2610056.2057480002</v>
      </c>
      <c r="H878">
        <v>2610056.2057480002</v>
      </c>
      <c r="I878">
        <v>2610056.2057480002</v>
      </c>
      <c r="J878">
        <v>2610056.2057480002</v>
      </c>
      <c r="K878">
        <v>2610056.2057480002</v>
      </c>
      <c r="L878">
        <v>2610056.2057480002</v>
      </c>
    </row>
    <row r="879" spans="1:12" x14ac:dyDescent="0.25">
      <c r="A879" t="s">
        <v>33</v>
      </c>
      <c r="B879" t="s">
        <v>20</v>
      </c>
      <c r="C879" t="s">
        <v>9</v>
      </c>
      <c r="D879" s="1">
        <v>43586</v>
      </c>
      <c r="E879">
        <v>4393293.4963959996</v>
      </c>
      <c r="F879">
        <v>4393293.4963959996</v>
      </c>
      <c r="G879">
        <v>4393293.4963959996</v>
      </c>
      <c r="H879">
        <v>4393293.4963959996</v>
      </c>
      <c r="I879">
        <v>4393293.4963959996</v>
      </c>
      <c r="J879">
        <v>4393293.4963959996</v>
      </c>
      <c r="K879">
        <v>4393293.4963959996</v>
      </c>
      <c r="L879">
        <v>4393293.4963959996</v>
      </c>
    </row>
    <row r="880" spans="1:12" x14ac:dyDescent="0.25">
      <c r="A880" t="s">
        <v>33</v>
      </c>
      <c r="B880" t="s">
        <v>20</v>
      </c>
      <c r="C880" t="s">
        <v>10</v>
      </c>
      <c r="D880" s="1">
        <v>43617</v>
      </c>
      <c r="E880">
        <v>6009986.4662720002</v>
      </c>
      <c r="F880">
        <v>6009986.4662720002</v>
      </c>
      <c r="G880">
        <v>6009986.4662720002</v>
      </c>
      <c r="H880">
        <v>6009986.4662720002</v>
      </c>
      <c r="I880">
        <v>6009986.4662720002</v>
      </c>
      <c r="J880">
        <v>6009986.4662720002</v>
      </c>
      <c r="K880">
        <v>6009986.4662720002</v>
      </c>
      <c r="L880">
        <v>6009986.4662720002</v>
      </c>
    </row>
    <row r="881" spans="1:16" x14ac:dyDescent="0.25">
      <c r="A881" t="s">
        <v>33</v>
      </c>
      <c r="B881" t="s">
        <v>20</v>
      </c>
      <c r="C881" t="s">
        <v>11</v>
      </c>
      <c r="D881" s="1">
        <v>43647</v>
      </c>
      <c r="E881">
        <v>6659371.0841990001</v>
      </c>
      <c r="F881">
        <v>6659371.0841990001</v>
      </c>
      <c r="G881">
        <v>6659371.0841990001</v>
      </c>
      <c r="H881">
        <v>6659371.0841990001</v>
      </c>
      <c r="I881">
        <v>6659371.0841990001</v>
      </c>
      <c r="J881">
        <v>6659371.0841990001</v>
      </c>
      <c r="K881">
        <v>6659371.0841990001</v>
      </c>
      <c r="L881">
        <v>6659371.0841990001</v>
      </c>
    </row>
    <row r="882" spans="1:16" x14ac:dyDescent="0.25">
      <c r="A882" t="s">
        <v>33</v>
      </c>
      <c r="B882" t="s">
        <v>20</v>
      </c>
      <c r="C882" t="s">
        <v>12</v>
      </c>
      <c r="D882" s="1">
        <v>43678</v>
      </c>
      <c r="E882">
        <v>6119247.5452810004</v>
      </c>
      <c r="F882">
        <v>6119247.5452810004</v>
      </c>
      <c r="G882">
        <v>6119247.5452810004</v>
      </c>
      <c r="H882">
        <v>6119247.5452810004</v>
      </c>
      <c r="I882">
        <v>6119247.5452810004</v>
      </c>
      <c r="J882">
        <v>6119247.5452810004</v>
      </c>
      <c r="K882">
        <v>6119247.5452810004</v>
      </c>
      <c r="L882">
        <v>6119247.5452810004</v>
      </c>
    </row>
    <row r="883" spans="1:16" x14ac:dyDescent="0.25">
      <c r="A883" t="s">
        <v>33</v>
      </c>
      <c r="B883" t="s">
        <v>20</v>
      </c>
      <c r="C883" t="s">
        <v>13</v>
      </c>
      <c r="D883" s="1">
        <v>43709</v>
      </c>
      <c r="E883">
        <v>4692378.5545070004</v>
      </c>
      <c r="F883">
        <v>4692378.5545070004</v>
      </c>
      <c r="G883">
        <v>4692378.5545070004</v>
      </c>
      <c r="H883">
        <v>4692378.5545070004</v>
      </c>
      <c r="I883">
        <v>4692378.5545070004</v>
      </c>
      <c r="J883">
        <v>4692378.5545070004</v>
      </c>
      <c r="K883">
        <v>4692378.5545070004</v>
      </c>
      <c r="L883">
        <v>4692378.5545070004</v>
      </c>
    </row>
    <row r="884" spans="1:16" x14ac:dyDescent="0.25">
      <c r="A884" t="s">
        <v>33</v>
      </c>
      <c r="B884" t="s">
        <v>20</v>
      </c>
      <c r="C884" t="s">
        <v>14</v>
      </c>
      <c r="D884" s="1">
        <v>43739</v>
      </c>
      <c r="E884">
        <v>3628709.280773778</v>
      </c>
      <c r="F884">
        <v>3507991.0238239998</v>
      </c>
      <c r="G884">
        <v>3507991.0238239998</v>
      </c>
      <c r="H884">
        <v>3507991.0238239998</v>
      </c>
      <c r="I884">
        <v>3507991.0238239998</v>
      </c>
      <c r="J884">
        <v>3507991.0238239998</v>
      </c>
      <c r="K884">
        <v>3507991.0238239998</v>
      </c>
      <c r="L884">
        <v>3507991.0238239998</v>
      </c>
      <c r="M884" t="str">
        <f>A884</f>
        <v>Rajasthan</v>
      </c>
      <c r="N884" s="1">
        <f>D884</f>
        <v>43739</v>
      </c>
      <c r="O884" s="3">
        <f>L884/L872-1</f>
        <v>5.5357104420586944E-2</v>
      </c>
      <c r="P884" s="3">
        <f>E884/E872-1</f>
        <v>9.1674435120692399E-2</v>
      </c>
    </row>
    <row r="885" spans="1:16" x14ac:dyDescent="0.25">
      <c r="A885" t="s">
        <v>33</v>
      </c>
      <c r="B885" t="s">
        <v>20</v>
      </c>
      <c r="C885" t="s">
        <v>15</v>
      </c>
      <c r="D885" s="1">
        <v>43770</v>
      </c>
      <c r="E885">
        <v>2688992.5867078258</v>
      </c>
      <c r="F885">
        <v>2607087.6126987552</v>
      </c>
      <c r="G885">
        <v>2511525.2801310001</v>
      </c>
      <c r="H885">
        <v>2511525.2801310001</v>
      </c>
      <c r="I885">
        <v>2511525.2801310001</v>
      </c>
      <c r="J885">
        <v>2511525.2801310001</v>
      </c>
      <c r="K885">
        <v>2511525.2801310001</v>
      </c>
      <c r="L885">
        <v>2511525.2801310001</v>
      </c>
      <c r="M885" t="str">
        <f t="shared" ref="M885:M897" si="40">A885</f>
        <v>Rajasthan</v>
      </c>
      <c r="N885" s="1">
        <f t="shared" ref="N885:N896" si="41">D885</f>
        <v>43770</v>
      </c>
      <c r="O885" s="3">
        <f t="shared" ref="O885:O889" si="42">L885/L873-1</f>
        <v>-5.1166931937552618E-2</v>
      </c>
      <c r="P885" s="3">
        <f>F885/F873-1</f>
        <v>-1.506428868773535E-2</v>
      </c>
    </row>
    <row r="886" spans="1:16" x14ac:dyDescent="0.25">
      <c r="A886" t="s">
        <v>33</v>
      </c>
      <c r="B886" t="s">
        <v>20</v>
      </c>
      <c r="C886" t="s">
        <v>16</v>
      </c>
      <c r="D886" s="1">
        <v>43800</v>
      </c>
      <c r="E886">
        <v>2124165.0093749631</v>
      </c>
      <c r="F886">
        <v>2048371.961081862</v>
      </c>
      <c r="G886">
        <v>1900023.786149316</v>
      </c>
      <c r="H886">
        <v>1809672.6153899999</v>
      </c>
      <c r="I886">
        <v>1809672.6153899999</v>
      </c>
      <c r="J886">
        <v>1809672.6153899999</v>
      </c>
      <c r="K886">
        <v>1809672.6153899999</v>
      </c>
      <c r="L886">
        <v>1809672.6153899999</v>
      </c>
      <c r="M886" t="str">
        <f t="shared" si="40"/>
        <v>Rajasthan</v>
      </c>
      <c r="N886" s="1">
        <f t="shared" si="41"/>
        <v>43800</v>
      </c>
      <c r="O886" s="3">
        <f t="shared" si="42"/>
        <v>-0.12595151836420426</v>
      </c>
      <c r="P886" s="3">
        <f>G886/G874-1</f>
        <v>-8.2313070755172135E-2</v>
      </c>
    </row>
    <row r="887" spans="1:16" x14ac:dyDescent="0.25">
      <c r="A887" t="s">
        <v>33</v>
      </c>
      <c r="B887" t="s">
        <v>21</v>
      </c>
      <c r="C887" t="s">
        <v>5</v>
      </c>
      <c r="D887" s="1">
        <v>43831</v>
      </c>
      <c r="E887">
        <v>1442236.696860977</v>
      </c>
      <c r="F887">
        <v>1498515.2646917079</v>
      </c>
      <c r="G887">
        <v>1319227.462358153</v>
      </c>
      <c r="H887">
        <v>1218719.9042036261</v>
      </c>
      <c r="I887">
        <v>1127777.568922</v>
      </c>
      <c r="J887">
        <v>1127777.568922</v>
      </c>
      <c r="K887">
        <v>1127777.568922</v>
      </c>
      <c r="L887">
        <v>1127777.568922</v>
      </c>
      <c r="M887" t="str">
        <f t="shared" si="40"/>
        <v>Rajasthan</v>
      </c>
      <c r="N887" s="1">
        <f t="shared" si="41"/>
        <v>43831</v>
      </c>
      <c r="O887" s="3">
        <f t="shared" si="42"/>
        <v>-0.26510762115749009</v>
      </c>
      <c r="P887" s="3">
        <f>H887/H875-1</f>
        <v>-0.20584697353130066</v>
      </c>
    </row>
    <row r="888" spans="1:16" x14ac:dyDescent="0.25">
      <c r="A888" t="s">
        <v>33</v>
      </c>
      <c r="B888" t="s">
        <v>21</v>
      </c>
      <c r="C888" t="s">
        <v>6</v>
      </c>
      <c r="D888" s="1">
        <v>43862</v>
      </c>
      <c r="E888">
        <v>1168176.7101584719</v>
      </c>
      <c r="F888">
        <v>1192246.9132494819</v>
      </c>
      <c r="G888">
        <v>1099164.377770134</v>
      </c>
      <c r="H888">
        <v>988385.30907651549</v>
      </c>
      <c r="I888">
        <v>819242.10182358092</v>
      </c>
      <c r="J888">
        <v>806243.46773900045</v>
      </c>
      <c r="K888">
        <v>806243.46773900045</v>
      </c>
      <c r="L888">
        <v>806243.46773900045</v>
      </c>
      <c r="M888" t="str">
        <f t="shared" si="40"/>
        <v>Rajasthan</v>
      </c>
      <c r="N888" s="1">
        <f t="shared" si="41"/>
        <v>43862</v>
      </c>
      <c r="O888" s="3">
        <f t="shared" si="42"/>
        <v>-0.35316972219752296</v>
      </c>
      <c r="P888" s="3">
        <f>I888/I876-1</f>
        <v>-0.34274122208258773</v>
      </c>
    </row>
    <row r="889" spans="1:16" x14ac:dyDescent="0.25">
      <c r="A889" t="s">
        <v>33</v>
      </c>
      <c r="B889" t="s">
        <v>21</v>
      </c>
      <c r="C889" t="s">
        <v>7</v>
      </c>
      <c r="D889" s="1">
        <v>43891</v>
      </c>
      <c r="E889">
        <v>1533823.016192158</v>
      </c>
      <c r="F889">
        <v>1558107.3223353829</v>
      </c>
      <c r="G889">
        <v>1517213.116937252</v>
      </c>
      <c r="H889">
        <v>1495279.1753111761</v>
      </c>
      <c r="I889">
        <v>1270151.543868663</v>
      </c>
      <c r="J889">
        <v>1281201.862211772</v>
      </c>
      <c r="K889">
        <v>1059304.3180600009</v>
      </c>
      <c r="L889">
        <v>1059304.3180600009</v>
      </c>
      <c r="M889" t="str">
        <f t="shared" si="40"/>
        <v>Rajasthan</v>
      </c>
      <c r="N889" s="1">
        <f t="shared" si="41"/>
        <v>43891</v>
      </c>
      <c r="O889" s="3">
        <f t="shared" si="42"/>
        <v>-0.32610294877232182</v>
      </c>
      <c r="P889" s="3">
        <f>J889/J877-1</f>
        <v>-0.18493850893278552</v>
      </c>
    </row>
    <row r="890" spans="1:16" x14ac:dyDescent="0.25">
      <c r="A890" t="s">
        <v>33</v>
      </c>
      <c r="B890" t="s">
        <v>21</v>
      </c>
      <c r="C890" t="s">
        <v>8</v>
      </c>
      <c r="D890" s="1">
        <v>43922</v>
      </c>
      <c r="E890">
        <v>2571845.593605468</v>
      </c>
      <c r="F890">
        <v>2632375.778264374</v>
      </c>
      <c r="G890">
        <v>2593532.7444753582</v>
      </c>
      <c r="H890">
        <v>2567350.0333176102</v>
      </c>
      <c r="I890">
        <v>2424160.090263003</v>
      </c>
      <c r="J890">
        <v>2453940.478181717</v>
      </c>
      <c r="K890">
        <v>2173124.9111932619</v>
      </c>
      <c r="M890" t="str">
        <f t="shared" si="40"/>
        <v>Rajasthan</v>
      </c>
      <c r="N890" s="1">
        <f t="shared" si="41"/>
        <v>43922</v>
      </c>
      <c r="P890" s="3">
        <f>K890/K878-1</f>
        <v>-0.1674030212807317</v>
      </c>
    </row>
    <row r="891" spans="1:16" x14ac:dyDescent="0.25">
      <c r="A891" t="s">
        <v>33</v>
      </c>
      <c r="B891" t="s">
        <v>21</v>
      </c>
      <c r="C891" t="s">
        <v>9</v>
      </c>
      <c r="D891" s="1">
        <v>43952</v>
      </c>
      <c r="E891">
        <v>3871449.573827269</v>
      </c>
      <c r="F891">
        <v>3940488.6279751379</v>
      </c>
      <c r="G891">
        <v>3931904.57216263</v>
      </c>
      <c r="H891">
        <v>3877777.102131926</v>
      </c>
      <c r="I891">
        <v>3822280.596335486</v>
      </c>
      <c r="J891">
        <v>3911948.825294714</v>
      </c>
      <c r="K891">
        <v>3601731.5665309778</v>
      </c>
      <c r="M891" t="str">
        <f t="shared" si="40"/>
        <v>Rajasthan</v>
      </c>
      <c r="N891" s="1">
        <f t="shared" si="41"/>
        <v>43952</v>
      </c>
      <c r="P891" s="3">
        <f t="shared" ref="P891:P895" si="43">K891/K879-1</f>
        <v>-0.18017506240235781</v>
      </c>
    </row>
    <row r="892" spans="1:16" x14ac:dyDescent="0.25">
      <c r="A892" t="s">
        <v>33</v>
      </c>
      <c r="B892" t="s">
        <v>21</v>
      </c>
      <c r="C892" t="s">
        <v>10</v>
      </c>
      <c r="D892" s="1">
        <v>43983</v>
      </c>
      <c r="E892">
        <v>5070274.9964417787</v>
      </c>
      <c r="F892">
        <v>5181101.3045985792</v>
      </c>
      <c r="G892">
        <v>5144616.5876503345</v>
      </c>
      <c r="H892">
        <v>5033483.2642284324</v>
      </c>
      <c r="I892">
        <v>5058913.2988887951</v>
      </c>
      <c r="J892">
        <v>5183281.4723440874</v>
      </c>
      <c r="K892">
        <v>5051803.0361119052</v>
      </c>
      <c r="M892" t="str">
        <f t="shared" si="40"/>
        <v>Rajasthan</v>
      </c>
      <c r="N892" s="1">
        <f t="shared" si="41"/>
        <v>43983</v>
      </c>
      <c r="P892" s="3">
        <f t="shared" si="43"/>
        <v>-0.15943187818099314</v>
      </c>
    </row>
    <row r="893" spans="1:16" x14ac:dyDescent="0.25">
      <c r="A893" t="s">
        <v>33</v>
      </c>
      <c r="B893" t="s">
        <v>21</v>
      </c>
      <c r="C893" t="s">
        <v>11</v>
      </c>
      <c r="D893" s="1">
        <v>44013</v>
      </c>
      <c r="E893">
        <v>5368008.7014984628</v>
      </c>
      <c r="F893">
        <v>5449550.0067271143</v>
      </c>
      <c r="G893">
        <v>5462322.3981310567</v>
      </c>
      <c r="H893">
        <v>5325623.8324983995</v>
      </c>
      <c r="I893">
        <v>5367383.5949846478</v>
      </c>
      <c r="J893">
        <v>5502139.8333981466</v>
      </c>
      <c r="K893">
        <v>5443157.6350111999</v>
      </c>
      <c r="M893" t="str">
        <f t="shared" si="40"/>
        <v>Rajasthan</v>
      </c>
      <c r="N893" s="1">
        <f t="shared" si="41"/>
        <v>44013</v>
      </c>
      <c r="P893" s="3">
        <f t="shared" si="43"/>
        <v>-0.18263187826753891</v>
      </c>
    </row>
    <row r="894" spans="1:16" x14ac:dyDescent="0.25">
      <c r="A894" t="s">
        <v>33</v>
      </c>
      <c r="B894" t="s">
        <v>21</v>
      </c>
      <c r="C894" t="s">
        <v>12</v>
      </c>
      <c r="D894" s="1">
        <v>44044</v>
      </c>
      <c r="E894">
        <v>5042495.9339219993</v>
      </c>
      <c r="F894">
        <v>5144046.8670160389</v>
      </c>
      <c r="G894">
        <v>5120416.4239745401</v>
      </c>
      <c r="H894">
        <v>4994835.2552587781</v>
      </c>
      <c r="I894">
        <v>5025179.5744083421</v>
      </c>
      <c r="J894">
        <v>5131818.3824577853</v>
      </c>
      <c r="K894">
        <v>5129089.1689280458</v>
      </c>
      <c r="M894" t="str">
        <f t="shared" si="40"/>
        <v>Rajasthan</v>
      </c>
      <c r="N894" s="1">
        <f t="shared" si="41"/>
        <v>44044</v>
      </c>
      <c r="P894" s="3">
        <f t="shared" si="43"/>
        <v>-0.16181047898879952</v>
      </c>
    </row>
    <row r="895" spans="1:16" x14ac:dyDescent="0.25">
      <c r="A895" t="s">
        <v>33</v>
      </c>
      <c r="B895" t="s">
        <v>21</v>
      </c>
      <c r="C895" t="s">
        <v>13</v>
      </c>
      <c r="D895" s="1">
        <v>44075</v>
      </c>
      <c r="E895">
        <v>4266519.9084932059</v>
      </c>
      <c r="F895">
        <v>4360540.1724067125</v>
      </c>
      <c r="G895">
        <v>4331507.5687474599</v>
      </c>
      <c r="H895">
        <v>4256774.46507503</v>
      </c>
      <c r="I895">
        <v>4264973.8541027429</v>
      </c>
      <c r="J895">
        <v>4320567.7297785599</v>
      </c>
      <c r="K895">
        <v>4470689.491444001</v>
      </c>
      <c r="M895" t="str">
        <f t="shared" si="40"/>
        <v>Rajasthan</v>
      </c>
      <c r="N895" s="1">
        <f t="shared" si="41"/>
        <v>44075</v>
      </c>
      <c r="P895" s="3">
        <f t="shared" si="43"/>
        <v>-4.7244496684963444E-2</v>
      </c>
    </row>
    <row r="896" spans="1:16" x14ac:dyDescent="0.25">
      <c r="A896" t="s">
        <v>33</v>
      </c>
      <c r="B896" t="s">
        <v>21</v>
      </c>
      <c r="C896" t="s">
        <v>14</v>
      </c>
      <c r="D896" s="1">
        <v>44105</v>
      </c>
      <c r="E896">
        <v>3597493.8258505492</v>
      </c>
      <c r="F896">
        <v>3715785.1487045451</v>
      </c>
      <c r="G896">
        <v>3630592.1433924208</v>
      </c>
      <c r="H896">
        <v>3591845.800509213</v>
      </c>
      <c r="I896">
        <v>3599886.570103446</v>
      </c>
      <c r="J896">
        <v>3642115.0327240252</v>
      </c>
      <c r="K896">
        <v>3771964.693050703</v>
      </c>
      <c r="M896" t="str">
        <f t="shared" si="40"/>
        <v>Rajasthan</v>
      </c>
      <c r="N896" t="s">
        <v>41</v>
      </c>
      <c r="P896" s="3">
        <f>SUM(K890:K892)/SUM(K878:K880)-1</f>
        <v>-0.16803351779131215</v>
      </c>
    </row>
    <row r="897" spans="1:16" x14ac:dyDescent="0.25">
      <c r="A897" t="s">
        <v>33</v>
      </c>
      <c r="B897" t="s">
        <v>21</v>
      </c>
      <c r="C897" t="s">
        <v>15</v>
      </c>
      <c r="D897" s="1">
        <v>44136</v>
      </c>
      <c r="E897">
        <v>2924321.6586668948</v>
      </c>
      <c r="F897">
        <v>3025887.9339856151</v>
      </c>
      <c r="G897">
        <v>2938325.660877082</v>
      </c>
      <c r="H897">
        <v>2913404.5105174598</v>
      </c>
      <c r="I897">
        <v>2943139.4129483849</v>
      </c>
      <c r="J897">
        <v>2969501.35327471</v>
      </c>
      <c r="K897">
        <v>3102481.928589629</v>
      </c>
      <c r="M897" t="str">
        <f t="shared" si="40"/>
        <v>Rajasthan</v>
      </c>
      <c r="N897" t="s">
        <v>42</v>
      </c>
      <c r="P897" s="3">
        <f>SUM(K890:K895)/SUM(K878:K883)-1</f>
        <v>-0.15138062852930456</v>
      </c>
    </row>
    <row r="898" spans="1:16" x14ac:dyDescent="0.25">
      <c r="A898" t="s">
        <v>33</v>
      </c>
      <c r="B898" t="s">
        <v>21</v>
      </c>
      <c r="C898" t="s">
        <v>16</v>
      </c>
      <c r="D898" s="1">
        <v>44166</v>
      </c>
      <c r="E898">
        <v>2174915.346778437</v>
      </c>
      <c r="F898">
        <v>2245970.449904012</v>
      </c>
      <c r="G898">
        <v>2173517.8904934898</v>
      </c>
      <c r="H898">
        <v>2144494.6955930088</v>
      </c>
      <c r="I898">
        <v>2174730.7273056</v>
      </c>
      <c r="J898">
        <v>2195275.4032399058</v>
      </c>
      <c r="K898">
        <v>2230859.7229071921</v>
      </c>
    </row>
    <row r="899" spans="1:16" x14ac:dyDescent="0.25">
      <c r="A899" t="s">
        <v>33</v>
      </c>
      <c r="B899" t="s">
        <v>22</v>
      </c>
      <c r="C899" t="s">
        <v>5</v>
      </c>
      <c r="D899" s="1">
        <v>44197</v>
      </c>
      <c r="E899">
        <v>1564354.5320284199</v>
      </c>
      <c r="F899">
        <v>1599063.632859733</v>
      </c>
      <c r="G899">
        <v>1548789.773991243</v>
      </c>
      <c r="H899">
        <v>1519289.1405170241</v>
      </c>
      <c r="I899">
        <v>1525745.6776654001</v>
      </c>
      <c r="J899">
        <v>1526612.7614814059</v>
      </c>
      <c r="K899">
        <v>1571344.915578533</v>
      </c>
    </row>
    <row r="900" spans="1:16" x14ac:dyDescent="0.25">
      <c r="A900" t="s">
        <v>33</v>
      </c>
      <c r="B900" t="s">
        <v>22</v>
      </c>
      <c r="C900" t="s">
        <v>6</v>
      </c>
      <c r="D900" s="1">
        <v>44228</v>
      </c>
      <c r="E900">
        <v>1325644.763029187</v>
      </c>
      <c r="F900">
        <v>1353642.9528668779</v>
      </c>
      <c r="G900">
        <v>1293076.1766997899</v>
      </c>
      <c r="H900">
        <v>1269368.69293363</v>
      </c>
      <c r="I900">
        <v>1222771.540901518</v>
      </c>
      <c r="J900">
        <v>1233030.2665174811</v>
      </c>
      <c r="K900">
        <v>1232415.260799021</v>
      </c>
    </row>
    <row r="901" spans="1:16" x14ac:dyDescent="0.25">
      <c r="A901" t="s">
        <v>33</v>
      </c>
      <c r="B901" t="s">
        <v>22</v>
      </c>
      <c r="C901" t="s">
        <v>7</v>
      </c>
      <c r="D901" s="1">
        <v>44256</v>
      </c>
      <c r="E901">
        <v>1766718.0909077269</v>
      </c>
      <c r="F901">
        <v>1827420.6806011831</v>
      </c>
      <c r="G901">
        <v>1750989.8430424</v>
      </c>
      <c r="H901">
        <v>1726596.234263045</v>
      </c>
      <c r="I901">
        <v>1617715.620579889</v>
      </c>
      <c r="J901">
        <v>1730410.325125664</v>
      </c>
      <c r="K901">
        <v>1575693.6949110499</v>
      </c>
    </row>
    <row r="902" spans="1:16" x14ac:dyDescent="0.25">
      <c r="A902" t="s">
        <v>34</v>
      </c>
      <c r="B902" t="s">
        <v>18</v>
      </c>
      <c r="C902" t="s">
        <v>5</v>
      </c>
      <c r="D902" s="1">
        <v>42736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6" x14ac:dyDescent="0.25">
      <c r="A903" t="s">
        <v>34</v>
      </c>
      <c r="B903" t="s">
        <v>18</v>
      </c>
      <c r="C903" t="s">
        <v>6</v>
      </c>
      <c r="D903" s="1">
        <v>42767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6" x14ac:dyDescent="0.25">
      <c r="A904" t="s">
        <v>34</v>
      </c>
      <c r="B904" t="s">
        <v>18</v>
      </c>
      <c r="C904" t="s">
        <v>7</v>
      </c>
      <c r="D904" s="1">
        <v>42795</v>
      </c>
      <c r="E904">
        <v>2776780.7435470279</v>
      </c>
      <c r="F904">
        <v>2776780.7435470279</v>
      </c>
      <c r="G904">
        <v>2776780.7435470279</v>
      </c>
      <c r="H904">
        <v>2776780.7435470279</v>
      </c>
      <c r="I904">
        <v>2776780.7435470279</v>
      </c>
      <c r="J904">
        <v>2776780.7435470279</v>
      </c>
      <c r="K904">
        <v>2776780.7435470279</v>
      </c>
      <c r="L904">
        <v>2776780.7435470279</v>
      </c>
    </row>
    <row r="905" spans="1:16" x14ac:dyDescent="0.25">
      <c r="A905" t="s">
        <v>34</v>
      </c>
      <c r="B905" t="s">
        <v>18</v>
      </c>
      <c r="C905" t="s">
        <v>8</v>
      </c>
      <c r="D905" s="1">
        <v>42826</v>
      </c>
      <c r="E905">
        <v>2599513.3500540229</v>
      </c>
      <c r="F905">
        <v>2599513.3500540229</v>
      </c>
      <c r="G905">
        <v>2599513.3500540229</v>
      </c>
      <c r="H905">
        <v>2599513.3500540229</v>
      </c>
      <c r="I905">
        <v>2599513.3500540229</v>
      </c>
      <c r="J905">
        <v>2599513.3500540229</v>
      </c>
      <c r="K905">
        <v>2599513.3500540229</v>
      </c>
      <c r="L905">
        <v>2599513.3500540229</v>
      </c>
    </row>
    <row r="906" spans="1:16" x14ac:dyDescent="0.25">
      <c r="A906" t="s">
        <v>34</v>
      </c>
      <c r="B906" t="s">
        <v>18</v>
      </c>
      <c r="C906" t="s">
        <v>9</v>
      </c>
      <c r="D906" s="1">
        <v>42856</v>
      </c>
      <c r="E906">
        <v>2919330.274474063</v>
      </c>
      <c r="F906">
        <v>2919330.274474063</v>
      </c>
      <c r="G906">
        <v>2919330.274474063</v>
      </c>
      <c r="H906">
        <v>2919330.274474063</v>
      </c>
      <c r="I906">
        <v>2919330.274474063</v>
      </c>
      <c r="J906">
        <v>2919330.274474063</v>
      </c>
      <c r="K906">
        <v>2919330.274474063</v>
      </c>
      <c r="L906">
        <v>2919330.274474063</v>
      </c>
    </row>
    <row r="907" spans="1:16" x14ac:dyDescent="0.25">
      <c r="A907" t="s">
        <v>34</v>
      </c>
      <c r="B907" t="s">
        <v>18</v>
      </c>
      <c r="C907" t="s">
        <v>10</v>
      </c>
      <c r="D907" s="1">
        <v>42887</v>
      </c>
      <c r="E907">
        <v>3332134.2229889161</v>
      </c>
      <c r="F907">
        <v>3332134.2229889161</v>
      </c>
      <c r="G907">
        <v>3332134.2229889161</v>
      </c>
      <c r="H907">
        <v>3332134.2229889161</v>
      </c>
      <c r="I907">
        <v>3332134.2229889161</v>
      </c>
      <c r="J907">
        <v>3332134.2229889161</v>
      </c>
      <c r="K907">
        <v>3332134.2229889161</v>
      </c>
      <c r="L907">
        <v>3332134.2229889161</v>
      </c>
    </row>
    <row r="908" spans="1:16" x14ac:dyDescent="0.25">
      <c r="A908" t="s">
        <v>34</v>
      </c>
      <c r="B908" t="s">
        <v>18</v>
      </c>
      <c r="C908" t="s">
        <v>11</v>
      </c>
      <c r="D908" s="1">
        <v>42917</v>
      </c>
      <c r="E908">
        <v>3567129.6895101522</v>
      </c>
      <c r="F908">
        <v>3567129.6895101522</v>
      </c>
      <c r="G908">
        <v>3567129.6895101522</v>
      </c>
      <c r="H908">
        <v>3567129.6895101522</v>
      </c>
      <c r="I908">
        <v>3567129.6895101522</v>
      </c>
      <c r="J908">
        <v>3567129.6895101522</v>
      </c>
      <c r="K908">
        <v>3567129.6895101522</v>
      </c>
      <c r="L908">
        <v>3567129.6895101522</v>
      </c>
    </row>
    <row r="909" spans="1:16" x14ac:dyDescent="0.25">
      <c r="A909" t="s">
        <v>34</v>
      </c>
      <c r="B909" t="s">
        <v>18</v>
      </c>
      <c r="C909" t="s">
        <v>12</v>
      </c>
      <c r="D909" s="1">
        <v>42948</v>
      </c>
      <c r="E909">
        <v>3504400.8392311181</v>
      </c>
      <c r="F909">
        <v>3504400.8392311181</v>
      </c>
      <c r="G909">
        <v>3504400.8392311181</v>
      </c>
      <c r="H909">
        <v>3504400.8392311181</v>
      </c>
      <c r="I909">
        <v>3504400.8392311181</v>
      </c>
      <c r="J909">
        <v>3504400.8392311181</v>
      </c>
      <c r="K909">
        <v>3504400.8392311181</v>
      </c>
      <c r="L909">
        <v>3504400.8392311181</v>
      </c>
    </row>
    <row r="910" spans="1:16" x14ac:dyDescent="0.25">
      <c r="A910" t="s">
        <v>34</v>
      </c>
      <c r="B910" t="s">
        <v>18</v>
      </c>
      <c r="C910" t="s">
        <v>13</v>
      </c>
      <c r="D910" s="1">
        <v>42979</v>
      </c>
      <c r="E910">
        <v>3300164.687922413</v>
      </c>
      <c r="F910">
        <v>3300164.687922413</v>
      </c>
      <c r="G910">
        <v>3300164.687922413</v>
      </c>
      <c r="H910">
        <v>3300164.687922413</v>
      </c>
      <c r="I910">
        <v>3300164.687922413</v>
      </c>
      <c r="J910">
        <v>3300164.687922413</v>
      </c>
      <c r="K910">
        <v>3300164.687922413</v>
      </c>
      <c r="L910">
        <v>3300164.687922413</v>
      </c>
    </row>
    <row r="911" spans="1:16" x14ac:dyDescent="0.25">
      <c r="A911" t="s">
        <v>34</v>
      </c>
      <c r="B911" t="s">
        <v>18</v>
      </c>
      <c r="C911" t="s">
        <v>14</v>
      </c>
      <c r="D911" s="1">
        <v>43009</v>
      </c>
      <c r="E911">
        <v>3141339.8597021219</v>
      </c>
      <c r="F911">
        <v>3141339.8597021219</v>
      </c>
      <c r="G911">
        <v>3141339.8597021219</v>
      </c>
      <c r="H911">
        <v>3141339.8597021219</v>
      </c>
      <c r="I911">
        <v>3141339.8597021219</v>
      </c>
      <c r="J911">
        <v>3141339.8597021219</v>
      </c>
      <c r="K911">
        <v>3141339.8597021219</v>
      </c>
      <c r="L911">
        <v>3141339.8597021219</v>
      </c>
    </row>
    <row r="912" spans="1:16" x14ac:dyDescent="0.25">
      <c r="A912" t="s">
        <v>34</v>
      </c>
      <c r="B912" t="s">
        <v>18</v>
      </c>
      <c r="C912" t="s">
        <v>15</v>
      </c>
      <c r="D912" s="1">
        <v>43040</v>
      </c>
      <c r="E912">
        <v>2919599.1386475251</v>
      </c>
      <c r="F912">
        <v>2919599.1386475251</v>
      </c>
      <c r="G912">
        <v>2919599.1386475251</v>
      </c>
      <c r="H912">
        <v>2919599.1386475251</v>
      </c>
      <c r="I912">
        <v>2919599.1386475251</v>
      </c>
      <c r="J912">
        <v>2919599.1386475251</v>
      </c>
      <c r="K912">
        <v>2919599.1386475251</v>
      </c>
      <c r="L912">
        <v>2919599.1386475251</v>
      </c>
    </row>
    <row r="913" spans="1:12" x14ac:dyDescent="0.25">
      <c r="A913" t="s">
        <v>34</v>
      </c>
      <c r="B913" t="s">
        <v>18</v>
      </c>
      <c r="C913" t="s">
        <v>16</v>
      </c>
      <c r="D913" s="1">
        <v>43070</v>
      </c>
      <c r="E913">
        <v>2761780.5624355078</v>
      </c>
      <c r="F913">
        <v>2761780.5624355078</v>
      </c>
      <c r="G913">
        <v>2761780.5624355078</v>
      </c>
      <c r="H913">
        <v>2761780.5624355078</v>
      </c>
      <c r="I913">
        <v>2761780.5624355078</v>
      </c>
      <c r="J913">
        <v>2761780.5624355078</v>
      </c>
      <c r="K913">
        <v>2761780.5624355078</v>
      </c>
      <c r="L913">
        <v>2761780.5624355078</v>
      </c>
    </row>
    <row r="914" spans="1:12" x14ac:dyDescent="0.25">
      <c r="A914" t="s">
        <v>34</v>
      </c>
      <c r="B914" t="s">
        <v>19</v>
      </c>
      <c r="C914" t="s">
        <v>5</v>
      </c>
      <c r="D914" s="1">
        <v>43101</v>
      </c>
      <c r="E914">
        <v>2594701.8599712569</v>
      </c>
      <c r="F914">
        <v>2594701.8599712569</v>
      </c>
      <c r="G914">
        <v>2594701.8599712569</v>
      </c>
      <c r="H914">
        <v>2594701.8599712569</v>
      </c>
      <c r="I914">
        <v>2594701.8599712569</v>
      </c>
      <c r="J914">
        <v>2594701.8599712569</v>
      </c>
      <c r="K914">
        <v>2594701.8599712569</v>
      </c>
      <c r="L914">
        <v>2594701.8599712569</v>
      </c>
    </row>
    <row r="915" spans="1:12" x14ac:dyDescent="0.25">
      <c r="A915" t="s">
        <v>34</v>
      </c>
      <c r="B915" t="s">
        <v>19</v>
      </c>
      <c r="C915" t="s">
        <v>6</v>
      </c>
      <c r="D915" s="1">
        <v>43132</v>
      </c>
      <c r="E915">
        <v>2483540.7194619928</v>
      </c>
      <c r="F915">
        <v>2483540.7194619928</v>
      </c>
      <c r="G915">
        <v>2483540.7194619928</v>
      </c>
      <c r="H915">
        <v>2483540.7194619928</v>
      </c>
      <c r="I915">
        <v>2483540.7194619928</v>
      </c>
      <c r="J915">
        <v>2483540.7194619928</v>
      </c>
      <c r="K915">
        <v>2483540.7194619928</v>
      </c>
      <c r="L915">
        <v>2483540.7194619928</v>
      </c>
    </row>
    <row r="916" spans="1:12" x14ac:dyDescent="0.25">
      <c r="A916" t="s">
        <v>34</v>
      </c>
      <c r="B916" t="s">
        <v>19</v>
      </c>
      <c r="C916" t="s">
        <v>7</v>
      </c>
      <c r="D916" s="1">
        <v>43160</v>
      </c>
      <c r="E916">
        <v>2603009.8524740008</v>
      </c>
      <c r="F916">
        <v>2603009.8524740008</v>
      </c>
      <c r="G916">
        <v>2603009.8524740008</v>
      </c>
      <c r="H916">
        <v>2603009.8524740008</v>
      </c>
      <c r="I916">
        <v>2603009.8524740008</v>
      </c>
      <c r="J916">
        <v>2603009.8524740008</v>
      </c>
      <c r="K916">
        <v>2603009.8524740008</v>
      </c>
      <c r="L916">
        <v>2603009.8524740008</v>
      </c>
    </row>
    <row r="917" spans="1:12" x14ac:dyDescent="0.25">
      <c r="A917" t="s">
        <v>34</v>
      </c>
      <c r="B917" t="s">
        <v>19</v>
      </c>
      <c r="C917" t="s">
        <v>8</v>
      </c>
      <c r="D917" s="1">
        <v>43191</v>
      </c>
      <c r="E917">
        <v>2824584.3547450011</v>
      </c>
      <c r="F917">
        <v>2824584.3547450011</v>
      </c>
      <c r="G917">
        <v>2824584.3547450011</v>
      </c>
      <c r="H917">
        <v>2824584.3547450011</v>
      </c>
      <c r="I917">
        <v>2824584.3547450011</v>
      </c>
      <c r="J917">
        <v>2824584.3547450011</v>
      </c>
      <c r="K917">
        <v>2824584.3547450011</v>
      </c>
      <c r="L917">
        <v>2824584.3547450011</v>
      </c>
    </row>
    <row r="918" spans="1:12" x14ac:dyDescent="0.25">
      <c r="A918" t="s">
        <v>34</v>
      </c>
      <c r="B918" t="s">
        <v>19</v>
      </c>
      <c r="C918" t="s">
        <v>9</v>
      </c>
      <c r="D918" s="1">
        <v>43221</v>
      </c>
      <c r="E918">
        <v>3247004.4742690008</v>
      </c>
      <c r="F918">
        <v>3247004.4742690008</v>
      </c>
      <c r="G918">
        <v>3247004.4742690008</v>
      </c>
      <c r="H918">
        <v>3247004.4742690008</v>
      </c>
      <c r="I918">
        <v>3247004.4742690008</v>
      </c>
      <c r="J918">
        <v>3247004.4742690008</v>
      </c>
      <c r="K918">
        <v>3247004.4742690008</v>
      </c>
      <c r="L918">
        <v>3247004.4742690008</v>
      </c>
    </row>
    <row r="919" spans="1:12" x14ac:dyDescent="0.25">
      <c r="A919" t="s">
        <v>34</v>
      </c>
      <c r="B919" t="s">
        <v>19</v>
      </c>
      <c r="C919" t="s">
        <v>10</v>
      </c>
      <c r="D919" s="1">
        <v>43252</v>
      </c>
      <c r="E919">
        <v>3555724.4612970012</v>
      </c>
      <c r="F919">
        <v>3555724.4612970012</v>
      </c>
      <c r="G919">
        <v>3555724.4612970012</v>
      </c>
      <c r="H919">
        <v>3555724.4612970012</v>
      </c>
      <c r="I919">
        <v>3555724.4612970012</v>
      </c>
      <c r="J919">
        <v>3555724.4612970012</v>
      </c>
      <c r="K919">
        <v>3555724.4612970012</v>
      </c>
      <c r="L919">
        <v>3555724.4612970012</v>
      </c>
    </row>
    <row r="920" spans="1:12" x14ac:dyDescent="0.25">
      <c r="A920" t="s">
        <v>34</v>
      </c>
      <c r="B920" t="s">
        <v>19</v>
      </c>
      <c r="C920" t="s">
        <v>11</v>
      </c>
      <c r="D920" s="1">
        <v>43282</v>
      </c>
      <c r="E920">
        <v>3640854.6772250012</v>
      </c>
      <c r="F920">
        <v>3640854.6772250012</v>
      </c>
      <c r="G920">
        <v>3640854.6772250012</v>
      </c>
      <c r="H920">
        <v>3640854.6772250012</v>
      </c>
      <c r="I920">
        <v>3640854.6772250012</v>
      </c>
      <c r="J920">
        <v>3640854.6772250012</v>
      </c>
      <c r="K920">
        <v>3640854.6772250012</v>
      </c>
      <c r="L920">
        <v>3640854.6772250012</v>
      </c>
    </row>
    <row r="921" spans="1:12" x14ac:dyDescent="0.25">
      <c r="A921" t="s">
        <v>34</v>
      </c>
      <c r="B921" t="s">
        <v>19</v>
      </c>
      <c r="C921" t="s">
        <v>12</v>
      </c>
      <c r="D921" s="1">
        <v>43313</v>
      </c>
      <c r="E921">
        <v>3615574.298723001</v>
      </c>
      <c r="F921">
        <v>3615574.298723001</v>
      </c>
      <c r="G921">
        <v>3615574.298723001</v>
      </c>
      <c r="H921">
        <v>3615574.298723001</v>
      </c>
      <c r="I921">
        <v>3615574.298723001</v>
      </c>
      <c r="J921">
        <v>3615574.298723001</v>
      </c>
      <c r="K921">
        <v>3615574.298723001</v>
      </c>
      <c r="L921">
        <v>3615574.298723001</v>
      </c>
    </row>
    <row r="922" spans="1:12" x14ac:dyDescent="0.25">
      <c r="A922" t="s">
        <v>34</v>
      </c>
      <c r="B922" t="s">
        <v>19</v>
      </c>
      <c r="C922" t="s">
        <v>13</v>
      </c>
      <c r="D922" s="1">
        <v>43344</v>
      </c>
      <c r="E922">
        <v>3455687.2745410008</v>
      </c>
      <c r="F922">
        <v>3455687.2745410008</v>
      </c>
      <c r="G922">
        <v>3455687.2745410008</v>
      </c>
      <c r="H922">
        <v>3455687.2745410008</v>
      </c>
      <c r="I922">
        <v>3455687.2745410008</v>
      </c>
      <c r="J922">
        <v>3455687.2745410008</v>
      </c>
      <c r="K922">
        <v>3455687.2745410008</v>
      </c>
      <c r="L922">
        <v>3455687.2745410008</v>
      </c>
    </row>
    <row r="923" spans="1:12" x14ac:dyDescent="0.25">
      <c r="A923" t="s">
        <v>34</v>
      </c>
      <c r="B923" t="s">
        <v>19</v>
      </c>
      <c r="C923" t="s">
        <v>14</v>
      </c>
      <c r="D923" s="1">
        <v>43374</v>
      </c>
      <c r="E923">
        <v>3459476.7983129998</v>
      </c>
      <c r="F923">
        <v>3459476.7983129998</v>
      </c>
      <c r="G923">
        <v>3459476.7983129998</v>
      </c>
      <c r="H923">
        <v>3459476.7983129998</v>
      </c>
      <c r="I923">
        <v>3459476.7983129998</v>
      </c>
      <c r="J923">
        <v>3459476.7983129998</v>
      </c>
      <c r="K923">
        <v>3459476.7983129998</v>
      </c>
      <c r="L923">
        <v>3459476.7983129998</v>
      </c>
    </row>
    <row r="924" spans="1:12" x14ac:dyDescent="0.25">
      <c r="A924" t="s">
        <v>34</v>
      </c>
      <c r="B924" t="s">
        <v>19</v>
      </c>
      <c r="C924" t="s">
        <v>15</v>
      </c>
      <c r="D924" s="1">
        <v>43405</v>
      </c>
      <c r="E924">
        <v>3334786.8174939998</v>
      </c>
      <c r="F924">
        <v>3334786.8174939998</v>
      </c>
      <c r="G924">
        <v>3334786.8174939998</v>
      </c>
      <c r="H924">
        <v>3334786.8174939998</v>
      </c>
      <c r="I924">
        <v>3334786.8174939998</v>
      </c>
      <c r="J924">
        <v>3334786.8174939998</v>
      </c>
      <c r="K924">
        <v>3334786.8174939998</v>
      </c>
      <c r="L924">
        <v>3334786.8174939998</v>
      </c>
    </row>
    <row r="925" spans="1:12" x14ac:dyDescent="0.25">
      <c r="A925" t="s">
        <v>34</v>
      </c>
      <c r="B925" t="s">
        <v>19</v>
      </c>
      <c r="C925" t="s">
        <v>16</v>
      </c>
      <c r="D925" s="1">
        <v>43435</v>
      </c>
      <c r="E925">
        <v>3184474.2155980002</v>
      </c>
      <c r="F925">
        <v>3184474.2155980002</v>
      </c>
      <c r="G925">
        <v>3184474.2155980002</v>
      </c>
      <c r="H925">
        <v>3184474.2155980002</v>
      </c>
      <c r="I925">
        <v>3184474.2155980002</v>
      </c>
      <c r="J925">
        <v>3184474.2155980002</v>
      </c>
      <c r="K925">
        <v>3184474.2155980002</v>
      </c>
      <c r="L925">
        <v>3184474.2155980002</v>
      </c>
    </row>
    <row r="926" spans="1:12" x14ac:dyDescent="0.25">
      <c r="A926" t="s">
        <v>34</v>
      </c>
      <c r="B926" t="s">
        <v>20</v>
      </c>
      <c r="C926" t="s">
        <v>5</v>
      </c>
      <c r="D926" s="1">
        <v>43466</v>
      </c>
      <c r="E926">
        <v>2996923.0323089999</v>
      </c>
      <c r="F926">
        <v>2996923.0323089999</v>
      </c>
      <c r="G926">
        <v>2996923.0323089999</v>
      </c>
      <c r="H926">
        <v>2996923.0323089999</v>
      </c>
      <c r="I926">
        <v>2996923.0323089999</v>
      </c>
      <c r="J926">
        <v>2996923.0323089999</v>
      </c>
      <c r="K926">
        <v>2996923.0323089999</v>
      </c>
      <c r="L926">
        <v>2996923.0323089999</v>
      </c>
    </row>
    <row r="927" spans="1:12" x14ac:dyDescent="0.25">
      <c r="A927" t="s">
        <v>34</v>
      </c>
      <c r="B927" t="s">
        <v>20</v>
      </c>
      <c r="C927" t="s">
        <v>6</v>
      </c>
      <c r="D927" s="1">
        <v>43497</v>
      </c>
      <c r="E927">
        <v>2863988.5698810001</v>
      </c>
      <c r="F927">
        <v>2863988.5698810001</v>
      </c>
      <c r="G927">
        <v>2863988.5698810001</v>
      </c>
      <c r="H927">
        <v>2863988.5698810001</v>
      </c>
      <c r="I927">
        <v>2863988.5698810001</v>
      </c>
      <c r="J927">
        <v>2863988.5698810001</v>
      </c>
      <c r="K927">
        <v>2863988.5698810001</v>
      </c>
      <c r="L927">
        <v>2863988.5698810001</v>
      </c>
    </row>
    <row r="928" spans="1:12" x14ac:dyDescent="0.25">
      <c r="A928" t="s">
        <v>34</v>
      </c>
      <c r="B928" t="s">
        <v>20</v>
      </c>
      <c r="C928" t="s">
        <v>7</v>
      </c>
      <c r="D928" s="1">
        <v>43525</v>
      </c>
      <c r="E928">
        <v>3010763.277513999</v>
      </c>
      <c r="F928">
        <v>3010763.277513999</v>
      </c>
      <c r="G928">
        <v>3010763.277513999</v>
      </c>
      <c r="H928">
        <v>3010763.277513999</v>
      </c>
      <c r="I928">
        <v>3010763.277513999</v>
      </c>
      <c r="J928">
        <v>3010763.277513999</v>
      </c>
      <c r="K928">
        <v>3010763.277513999</v>
      </c>
      <c r="L928">
        <v>3010763.277513999</v>
      </c>
    </row>
    <row r="929" spans="1:16" x14ac:dyDescent="0.25">
      <c r="A929" t="s">
        <v>34</v>
      </c>
      <c r="B929" t="s">
        <v>20</v>
      </c>
      <c r="C929" t="s">
        <v>8</v>
      </c>
      <c r="D929" s="1">
        <v>43556</v>
      </c>
      <c r="E929">
        <v>3326885.3670089999</v>
      </c>
      <c r="F929">
        <v>3326885.3670089999</v>
      </c>
      <c r="G929">
        <v>3326885.3670089999</v>
      </c>
      <c r="H929">
        <v>3326885.3670089999</v>
      </c>
      <c r="I929">
        <v>3326885.3670089999</v>
      </c>
      <c r="J929">
        <v>3326885.3670089999</v>
      </c>
      <c r="K929">
        <v>3326885.3670089999</v>
      </c>
      <c r="L929">
        <v>3326885.3670089999</v>
      </c>
    </row>
    <row r="930" spans="1:16" x14ac:dyDescent="0.25">
      <c r="A930" t="s">
        <v>34</v>
      </c>
      <c r="B930" t="s">
        <v>20</v>
      </c>
      <c r="C930" t="s">
        <v>9</v>
      </c>
      <c r="D930" s="1">
        <v>43586</v>
      </c>
      <c r="E930">
        <v>3823848.4626469989</v>
      </c>
      <c r="F930">
        <v>3823848.4626469989</v>
      </c>
      <c r="G930">
        <v>3823848.4626469989</v>
      </c>
      <c r="H930">
        <v>3823848.4626469989</v>
      </c>
      <c r="I930">
        <v>3823848.4626469989</v>
      </c>
      <c r="J930">
        <v>3823848.4626469989</v>
      </c>
      <c r="K930">
        <v>3823848.4626469989</v>
      </c>
      <c r="L930">
        <v>3823848.4626469989</v>
      </c>
    </row>
    <row r="931" spans="1:16" x14ac:dyDescent="0.25">
      <c r="A931" t="s">
        <v>34</v>
      </c>
      <c r="B931" t="s">
        <v>20</v>
      </c>
      <c r="C931" t="s">
        <v>10</v>
      </c>
      <c r="D931" s="1">
        <v>43617</v>
      </c>
      <c r="E931">
        <v>4238150.6384999994</v>
      </c>
      <c r="F931">
        <v>4238150.6384999994</v>
      </c>
      <c r="G931">
        <v>4238150.6384999994</v>
      </c>
      <c r="H931">
        <v>4238150.6384999994</v>
      </c>
      <c r="I931">
        <v>4238150.6384999994</v>
      </c>
      <c r="J931">
        <v>4238150.6384999994</v>
      </c>
      <c r="K931">
        <v>4238150.6384999994</v>
      </c>
      <c r="L931">
        <v>4238150.6384999994</v>
      </c>
    </row>
    <row r="932" spans="1:16" x14ac:dyDescent="0.25">
      <c r="A932" t="s">
        <v>34</v>
      </c>
      <c r="B932" t="s">
        <v>20</v>
      </c>
      <c r="C932" t="s">
        <v>11</v>
      </c>
      <c r="D932" s="1">
        <v>43647</v>
      </c>
      <c r="E932">
        <v>4532999.3721240005</v>
      </c>
      <c r="F932">
        <v>4532999.3721240005</v>
      </c>
      <c r="G932">
        <v>4532999.3721240005</v>
      </c>
      <c r="H932">
        <v>4532999.3721240005</v>
      </c>
      <c r="I932">
        <v>4532999.3721240005</v>
      </c>
      <c r="J932">
        <v>4532999.3721240005</v>
      </c>
      <c r="K932">
        <v>4532999.3721240005</v>
      </c>
      <c r="L932">
        <v>4532999.3721240005</v>
      </c>
    </row>
    <row r="933" spans="1:16" x14ac:dyDescent="0.25">
      <c r="A933" t="s">
        <v>34</v>
      </c>
      <c r="B933" t="s">
        <v>20</v>
      </c>
      <c r="C933" t="s">
        <v>12</v>
      </c>
      <c r="D933" s="1">
        <v>43678</v>
      </c>
      <c r="E933">
        <v>4595909.204101</v>
      </c>
      <c r="F933">
        <v>4595909.204101</v>
      </c>
      <c r="G933">
        <v>4595909.204101</v>
      </c>
      <c r="H933">
        <v>4595909.204101</v>
      </c>
      <c r="I933">
        <v>4595909.204101</v>
      </c>
      <c r="J933">
        <v>4595909.204101</v>
      </c>
      <c r="K933">
        <v>4595909.204101</v>
      </c>
      <c r="L933">
        <v>4595909.204101</v>
      </c>
    </row>
    <row r="934" spans="1:16" x14ac:dyDescent="0.25">
      <c r="A934" t="s">
        <v>34</v>
      </c>
      <c r="B934" t="s">
        <v>20</v>
      </c>
      <c r="C934" t="s">
        <v>13</v>
      </c>
      <c r="D934" s="1">
        <v>43709</v>
      </c>
      <c r="E934">
        <v>4340396.4752719998</v>
      </c>
      <c r="F934">
        <v>4340396.4752719998</v>
      </c>
      <c r="G934">
        <v>4340396.4752719998</v>
      </c>
      <c r="H934">
        <v>4340396.4752719998</v>
      </c>
      <c r="I934">
        <v>4340396.4752719998</v>
      </c>
      <c r="J934">
        <v>4340396.4752719998</v>
      </c>
      <c r="K934">
        <v>4340396.4752719998</v>
      </c>
      <c r="L934">
        <v>4340396.4752719998</v>
      </c>
    </row>
    <row r="935" spans="1:16" x14ac:dyDescent="0.25">
      <c r="A935" t="s">
        <v>34</v>
      </c>
      <c r="B935" t="s">
        <v>20</v>
      </c>
      <c r="C935" t="s">
        <v>14</v>
      </c>
      <c r="D935" s="1">
        <v>43739</v>
      </c>
      <c r="E935">
        <v>4024694.3545442382</v>
      </c>
      <c r="F935">
        <v>3998846.0646619988</v>
      </c>
      <c r="G935">
        <v>3998846.0646619988</v>
      </c>
      <c r="H935">
        <v>3998846.0646619988</v>
      </c>
      <c r="I935">
        <v>3998846.0646619988</v>
      </c>
      <c r="J935">
        <v>3998846.0646619988</v>
      </c>
      <c r="K935">
        <v>3998846.0646619988</v>
      </c>
      <c r="L935">
        <v>3998846.0646619988</v>
      </c>
      <c r="M935" t="str">
        <f>A935</f>
        <v>Tamil Nadu</v>
      </c>
      <c r="N935" s="1">
        <f>D935</f>
        <v>43739</v>
      </c>
      <c r="O935" s="3">
        <f>L935/L923-1</f>
        <v>0.15591064712791836</v>
      </c>
      <c r="P935" s="3">
        <f>E935/E923-1</f>
        <v>0.16338238097358082</v>
      </c>
    </row>
    <row r="936" spans="1:16" x14ac:dyDescent="0.25">
      <c r="A936" t="s">
        <v>34</v>
      </c>
      <c r="B936" t="s">
        <v>20</v>
      </c>
      <c r="C936" t="s">
        <v>15</v>
      </c>
      <c r="D936" s="1">
        <v>43770</v>
      </c>
      <c r="E936">
        <v>3741931.5986063322</v>
      </c>
      <c r="F936">
        <v>3702602.7171677751</v>
      </c>
      <c r="G936">
        <v>3750153.3766619992</v>
      </c>
      <c r="H936">
        <v>3750153.3766619992</v>
      </c>
      <c r="I936">
        <v>3750153.3766619992</v>
      </c>
      <c r="J936">
        <v>3750153.3766619992</v>
      </c>
      <c r="K936">
        <v>3750153.3766619992</v>
      </c>
      <c r="L936">
        <v>3750153.3766619992</v>
      </c>
      <c r="M936" t="str">
        <f t="shared" ref="M936:M948" si="44">A936</f>
        <v>Tamil Nadu</v>
      </c>
      <c r="N936" s="1">
        <f t="shared" ref="N936:N947" si="45">D936</f>
        <v>43770</v>
      </c>
      <c r="O936" s="3">
        <f t="shared" ref="O936:O940" si="46">L936/L924-1</f>
        <v>0.12455565584853057</v>
      </c>
      <c r="P936" s="3">
        <f>F936/F924-1</f>
        <v>0.11029667556086209</v>
      </c>
    </row>
    <row r="937" spans="1:16" x14ac:dyDescent="0.25">
      <c r="A937" t="s">
        <v>34</v>
      </c>
      <c r="B937" t="s">
        <v>20</v>
      </c>
      <c r="C937" t="s">
        <v>16</v>
      </c>
      <c r="D937" s="1">
        <v>43800</v>
      </c>
      <c r="E937">
        <v>3610723.9912991738</v>
      </c>
      <c r="F937">
        <v>3565816.6798592671</v>
      </c>
      <c r="G937">
        <v>3651755.2957284921</v>
      </c>
      <c r="H937">
        <v>3593779.478463999</v>
      </c>
      <c r="I937">
        <v>3593779.478463999</v>
      </c>
      <c r="J937">
        <v>3593779.478463999</v>
      </c>
      <c r="K937">
        <v>3593779.478463999</v>
      </c>
      <c r="L937">
        <v>3593779.478463999</v>
      </c>
      <c r="M937" t="str">
        <f t="shared" si="44"/>
        <v>Tamil Nadu</v>
      </c>
      <c r="N937" s="1">
        <f t="shared" si="45"/>
        <v>43800</v>
      </c>
      <c r="O937" s="3">
        <f t="shared" si="46"/>
        <v>0.12853150478065234</v>
      </c>
      <c r="P937" s="3">
        <f>G937/G925-1</f>
        <v>0.14673727858799546</v>
      </c>
    </row>
    <row r="938" spans="1:16" x14ac:dyDescent="0.25">
      <c r="A938" t="s">
        <v>34</v>
      </c>
      <c r="B938" t="s">
        <v>21</v>
      </c>
      <c r="C938" t="s">
        <v>5</v>
      </c>
      <c r="D938" s="1">
        <v>43831</v>
      </c>
      <c r="E938">
        <v>3530633.333788014</v>
      </c>
      <c r="F938">
        <v>3498881.5771465739</v>
      </c>
      <c r="G938">
        <v>3626358.209335526</v>
      </c>
      <c r="H938">
        <v>3517428.570095419</v>
      </c>
      <c r="I938">
        <v>3489735.2121509998</v>
      </c>
      <c r="J938">
        <v>3489735.2121509998</v>
      </c>
      <c r="K938">
        <v>3489735.2121509998</v>
      </c>
      <c r="L938">
        <v>3489735.2121509998</v>
      </c>
      <c r="M938" t="str">
        <f t="shared" si="44"/>
        <v>Tamil Nadu</v>
      </c>
      <c r="N938" s="1">
        <f t="shared" si="45"/>
        <v>43831</v>
      </c>
      <c r="O938" s="3">
        <f t="shared" si="46"/>
        <v>0.16443938483875886</v>
      </c>
      <c r="P938" s="3">
        <f>H938/H926-1</f>
        <v>0.17367998182635747</v>
      </c>
    </row>
    <row r="939" spans="1:16" x14ac:dyDescent="0.25">
      <c r="A939" t="s">
        <v>34</v>
      </c>
      <c r="B939" t="s">
        <v>21</v>
      </c>
      <c r="C939" t="s">
        <v>6</v>
      </c>
      <c r="D939" s="1">
        <v>43862</v>
      </c>
      <c r="E939">
        <v>3482552.8574911682</v>
      </c>
      <c r="F939">
        <v>3460349.377784125</v>
      </c>
      <c r="G939">
        <v>3580922.9443579349</v>
      </c>
      <c r="H939">
        <v>3414664.097746443</v>
      </c>
      <c r="I939">
        <v>3394046.3517187489</v>
      </c>
      <c r="J939">
        <v>3393288.8435749998</v>
      </c>
      <c r="K939">
        <v>3393288.8435749998</v>
      </c>
      <c r="L939">
        <v>3393288.8435749998</v>
      </c>
      <c r="M939" t="str">
        <f t="shared" si="44"/>
        <v>Tamil Nadu</v>
      </c>
      <c r="N939" s="1">
        <f t="shared" si="45"/>
        <v>43862</v>
      </c>
      <c r="O939" s="3">
        <f t="shared" si="46"/>
        <v>0.18481228565657037</v>
      </c>
      <c r="P939" s="3">
        <f>I939/I927-1</f>
        <v>0.18507677977910819</v>
      </c>
    </row>
    <row r="940" spans="1:16" x14ac:dyDescent="0.25">
      <c r="A940" t="s">
        <v>34</v>
      </c>
      <c r="B940" t="s">
        <v>21</v>
      </c>
      <c r="C940" t="s">
        <v>7</v>
      </c>
      <c r="D940" s="1">
        <v>43891</v>
      </c>
      <c r="E940">
        <v>3609829.1256000721</v>
      </c>
      <c r="F940">
        <v>3595065.1248660842</v>
      </c>
      <c r="G940">
        <v>3792579.101652625</v>
      </c>
      <c r="H940">
        <v>3540317.4456933532</v>
      </c>
      <c r="I940">
        <v>3530509.3236189461</v>
      </c>
      <c r="J940">
        <v>3658740.987348618</v>
      </c>
      <c r="K940">
        <v>3488909.5339190001</v>
      </c>
      <c r="L940">
        <v>3488909.5339190001</v>
      </c>
      <c r="M940" t="str">
        <f t="shared" si="44"/>
        <v>Tamil Nadu</v>
      </c>
      <c r="N940" s="1">
        <f t="shared" si="45"/>
        <v>43891</v>
      </c>
      <c r="O940" s="3">
        <f t="shared" si="46"/>
        <v>0.15881230516396116</v>
      </c>
      <c r="P940" s="3">
        <f>J940/J928-1</f>
        <v>0.21522041094165889</v>
      </c>
    </row>
    <row r="941" spans="1:16" x14ac:dyDescent="0.25">
      <c r="A941" t="s">
        <v>34</v>
      </c>
      <c r="B941" t="s">
        <v>21</v>
      </c>
      <c r="C941" t="s">
        <v>8</v>
      </c>
      <c r="D941" s="1">
        <v>43922</v>
      </c>
      <c r="E941">
        <v>3921340.4745295672</v>
      </c>
      <c r="F941">
        <v>3924101.6296792352</v>
      </c>
      <c r="G941">
        <v>4134538.226219567</v>
      </c>
      <c r="H941">
        <v>3869385.6070812349</v>
      </c>
      <c r="I941">
        <v>3892800.3633905342</v>
      </c>
      <c r="J941">
        <v>4070737.1423709048</v>
      </c>
      <c r="K941">
        <v>3888310.7272430938</v>
      </c>
      <c r="M941" t="str">
        <f t="shared" si="44"/>
        <v>Tamil Nadu</v>
      </c>
      <c r="N941" s="1">
        <f t="shared" si="45"/>
        <v>43922</v>
      </c>
      <c r="P941" s="3">
        <f>K941/K929-1</f>
        <v>0.16875404418843476</v>
      </c>
    </row>
    <row r="942" spans="1:16" x14ac:dyDescent="0.25">
      <c r="A942" t="s">
        <v>34</v>
      </c>
      <c r="B942" t="s">
        <v>21</v>
      </c>
      <c r="C942" t="s">
        <v>9</v>
      </c>
      <c r="D942" s="1">
        <v>43952</v>
      </c>
      <c r="E942">
        <v>4340280.0547682177</v>
      </c>
      <c r="F942">
        <v>4322925.8227704056</v>
      </c>
      <c r="G942">
        <v>4511389.6549474904</v>
      </c>
      <c r="H942">
        <v>4280871.0278895898</v>
      </c>
      <c r="I942">
        <v>4290743.7388798203</v>
      </c>
      <c r="J942">
        <v>4493223.6391063724</v>
      </c>
      <c r="K942">
        <v>4294661.5365735851</v>
      </c>
      <c r="M942" t="str">
        <f t="shared" si="44"/>
        <v>Tamil Nadu</v>
      </c>
      <c r="N942" s="1">
        <f t="shared" si="45"/>
        <v>43952</v>
      </c>
      <c r="P942" s="3">
        <f t="shared" ref="P942:P946" si="47">K942/K930-1</f>
        <v>0.12312545293718924</v>
      </c>
    </row>
    <row r="943" spans="1:16" x14ac:dyDescent="0.25">
      <c r="A943" t="s">
        <v>34</v>
      </c>
      <c r="B943" t="s">
        <v>21</v>
      </c>
      <c r="C943" t="s">
        <v>10</v>
      </c>
      <c r="D943" s="1">
        <v>43983</v>
      </c>
      <c r="E943">
        <v>4653619.3842642009</v>
      </c>
      <c r="F943">
        <v>4600190.116723137</v>
      </c>
      <c r="G943">
        <v>4686626.7870354597</v>
      </c>
      <c r="H943">
        <v>4570463.3893516427</v>
      </c>
      <c r="I943">
        <v>4566740.2244999651</v>
      </c>
      <c r="J943">
        <v>4667356.7345666084</v>
      </c>
      <c r="K943">
        <v>4619177.7941301102</v>
      </c>
      <c r="M943" t="str">
        <f t="shared" si="44"/>
        <v>Tamil Nadu</v>
      </c>
      <c r="N943" s="1">
        <f t="shared" si="45"/>
        <v>43983</v>
      </c>
      <c r="P943" s="3">
        <f t="shared" si="47"/>
        <v>8.9904108685708861E-2</v>
      </c>
    </row>
    <row r="944" spans="1:16" x14ac:dyDescent="0.25">
      <c r="A944" t="s">
        <v>34</v>
      </c>
      <c r="B944" t="s">
        <v>21</v>
      </c>
      <c r="C944" t="s">
        <v>11</v>
      </c>
      <c r="D944" s="1">
        <v>44013</v>
      </c>
      <c r="E944">
        <v>4752571.9800630007</v>
      </c>
      <c r="F944">
        <v>4665809.8875256293</v>
      </c>
      <c r="G944">
        <v>4716234.5427037701</v>
      </c>
      <c r="H944">
        <v>4636151.1560809594</v>
      </c>
      <c r="I944">
        <v>4624422.4752339069</v>
      </c>
      <c r="J944">
        <v>4697927.5721555483</v>
      </c>
      <c r="K944">
        <v>4643440.0768578397</v>
      </c>
      <c r="M944" t="str">
        <f t="shared" si="44"/>
        <v>Tamil Nadu</v>
      </c>
      <c r="N944" s="1">
        <f t="shared" si="45"/>
        <v>44013</v>
      </c>
      <c r="P944" s="3">
        <f t="shared" si="47"/>
        <v>2.4363714985932372E-2</v>
      </c>
    </row>
    <row r="945" spans="1:16" x14ac:dyDescent="0.25">
      <c r="A945" t="s">
        <v>34</v>
      </c>
      <c r="B945" t="s">
        <v>21</v>
      </c>
      <c r="C945" t="s">
        <v>12</v>
      </c>
      <c r="D945" s="1">
        <v>44044</v>
      </c>
      <c r="E945">
        <v>4738970.2089699842</v>
      </c>
      <c r="F945">
        <v>4651659.0551185627</v>
      </c>
      <c r="G945">
        <v>4711028.8916717507</v>
      </c>
      <c r="H945">
        <v>4624177.1837063944</v>
      </c>
      <c r="I945">
        <v>4617198.0369592858</v>
      </c>
      <c r="J945">
        <v>4690534.3193297144</v>
      </c>
      <c r="K945">
        <v>4633810.8960784106</v>
      </c>
      <c r="M945" t="str">
        <f t="shared" si="44"/>
        <v>Tamil Nadu</v>
      </c>
      <c r="N945" s="1">
        <f t="shared" si="45"/>
        <v>44044</v>
      </c>
      <c r="P945" s="3">
        <f t="shared" si="47"/>
        <v>8.2468321923310217E-3</v>
      </c>
    </row>
    <row r="946" spans="1:16" x14ac:dyDescent="0.25">
      <c r="A946" t="s">
        <v>34</v>
      </c>
      <c r="B946" t="s">
        <v>21</v>
      </c>
      <c r="C946" t="s">
        <v>13</v>
      </c>
      <c r="D946" s="1">
        <v>44075</v>
      </c>
      <c r="E946">
        <v>4623977.2531586029</v>
      </c>
      <c r="F946">
        <v>4581581.4203385944</v>
      </c>
      <c r="G946">
        <v>4665550.2203371264</v>
      </c>
      <c r="H946">
        <v>4546031.0204953654</v>
      </c>
      <c r="I946">
        <v>4567849.4747615624</v>
      </c>
      <c r="J946">
        <v>4643569.4957983196</v>
      </c>
      <c r="K946">
        <v>4589394.3191507477</v>
      </c>
      <c r="M946" t="str">
        <f t="shared" si="44"/>
        <v>Tamil Nadu</v>
      </c>
      <c r="N946" s="1">
        <f t="shared" si="45"/>
        <v>44075</v>
      </c>
      <c r="P946" s="3">
        <f t="shared" si="47"/>
        <v>5.7367534347917859E-2</v>
      </c>
    </row>
    <row r="947" spans="1:16" x14ac:dyDescent="0.25">
      <c r="A947" t="s">
        <v>34</v>
      </c>
      <c r="B947" t="s">
        <v>21</v>
      </c>
      <c r="C947" t="s">
        <v>14</v>
      </c>
      <c r="D947" s="1">
        <v>44105</v>
      </c>
      <c r="E947">
        <v>4464934.8801576868</v>
      </c>
      <c r="F947">
        <v>4500439.445235746</v>
      </c>
      <c r="G947">
        <v>4625357.5814817548</v>
      </c>
      <c r="H947">
        <v>4442778.4468142344</v>
      </c>
      <c r="I947">
        <v>4471573.7827511616</v>
      </c>
      <c r="J947">
        <v>4599880.7753324974</v>
      </c>
      <c r="K947">
        <v>4528455.1361348033</v>
      </c>
      <c r="M947" t="str">
        <f t="shared" si="44"/>
        <v>Tamil Nadu</v>
      </c>
      <c r="N947" t="s">
        <v>41</v>
      </c>
      <c r="P947" s="3">
        <f>SUM(K941:K943)/SUM(K929:K931)-1</f>
        <v>0.12409166092977464</v>
      </c>
    </row>
    <row r="948" spans="1:16" x14ac:dyDescent="0.25">
      <c r="A948" t="s">
        <v>34</v>
      </c>
      <c r="B948" t="s">
        <v>21</v>
      </c>
      <c r="C948" t="s">
        <v>15</v>
      </c>
      <c r="D948" s="1">
        <v>44136</v>
      </c>
      <c r="E948">
        <v>4252886.9302032106</v>
      </c>
      <c r="F948">
        <v>4348038.6240013447</v>
      </c>
      <c r="G948">
        <v>4560302.7524006953</v>
      </c>
      <c r="H948">
        <v>4279102.9164279643</v>
      </c>
      <c r="I948">
        <v>4296427.8903688351</v>
      </c>
      <c r="J948">
        <v>4522749.7489102632</v>
      </c>
      <c r="K948">
        <v>4396865.1343947146</v>
      </c>
      <c r="M948" t="str">
        <f t="shared" si="44"/>
        <v>Tamil Nadu</v>
      </c>
      <c r="N948" t="s">
        <v>42</v>
      </c>
      <c r="P948" s="3">
        <f>SUM(K941:K946)/SUM(K929:K934)-1</f>
        <v>7.2837397468118681E-2</v>
      </c>
    </row>
    <row r="949" spans="1:16" x14ac:dyDescent="0.25">
      <c r="A949" t="s">
        <v>34</v>
      </c>
      <c r="B949" t="s">
        <v>21</v>
      </c>
      <c r="C949" t="s">
        <v>16</v>
      </c>
      <c r="D949" s="1">
        <v>44166</v>
      </c>
      <c r="E949">
        <v>4039139.3412236879</v>
      </c>
      <c r="F949">
        <v>4188422.790670766</v>
      </c>
      <c r="G949">
        <v>4467020.0138949249</v>
      </c>
      <c r="H949">
        <v>4043614.8489004369</v>
      </c>
      <c r="I949">
        <v>4047461.987454535</v>
      </c>
      <c r="J949">
        <v>4380438.6234601</v>
      </c>
      <c r="K949">
        <v>4225920.5755594177</v>
      </c>
    </row>
    <row r="950" spans="1:16" x14ac:dyDescent="0.25">
      <c r="A950" t="s">
        <v>34</v>
      </c>
      <c r="B950" t="s">
        <v>22</v>
      </c>
      <c r="C950" t="s">
        <v>5</v>
      </c>
      <c r="D950" s="1">
        <v>44197</v>
      </c>
      <c r="E950">
        <v>3885638.8001230541</v>
      </c>
      <c r="F950">
        <v>4016016.0405691201</v>
      </c>
      <c r="G950">
        <v>4376583.3402633322</v>
      </c>
      <c r="H950">
        <v>3839585.193267833</v>
      </c>
      <c r="I950">
        <v>3853805.3093004581</v>
      </c>
      <c r="J950">
        <v>4258924.4850586466</v>
      </c>
      <c r="K950">
        <v>4087755.3638844481</v>
      </c>
    </row>
    <row r="951" spans="1:16" x14ac:dyDescent="0.25">
      <c r="A951" t="s">
        <v>34</v>
      </c>
      <c r="B951" t="s">
        <v>22</v>
      </c>
      <c r="C951" t="s">
        <v>6</v>
      </c>
      <c r="D951" s="1">
        <v>44228</v>
      </c>
      <c r="E951">
        <v>3814884.8675977462</v>
      </c>
      <c r="F951">
        <v>3919496.199835028</v>
      </c>
      <c r="G951">
        <v>4327698.715479441</v>
      </c>
      <c r="H951">
        <v>3703588.7000065101</v>
      </c>
      <c r="I951">
        <v>3754998.6142652421</v>
      </c>
      <c r="J951">
        <v>4256786.0861682184</v>
      </c>
      <c r="K951">
        <v>4054456.9444326581</v>
      </c>
    </row>
    <row r="952" spans="1:16" x14ac:dyDescent="0.25">
      <c r="A952" t="s">
        <v>34</v>
      </c>
      <c r="B952" t="s">
        <v>22</v>
      </c>
      <c r="C952" t="s">
        <v>7</v>
      </c>
      <c r="D952" s="1">
        <v>44256</v>
      </c>
      <c r="E952">
        <v>4045645.7836832949</v>
      </c>
      <c r="F952">
        <v>4090256.9480067361</v>
      </c>
      <c r="G952">
        <v>4434394.843815051</v>
      </c>
      <c r="H952">
        <v>3951988.0669778879</v>
      </c>
      <c r="I952">
        <v>3999503.852301911</v>
      </c>
      <c r="J952">
        <v>4414358.9662864087</v>
      </c>
      <c r="K952">
        <v>4230505.3987142099</v>
      </c>
    </row>
    <row r="953" spans="1:16" x14ac:dyDescent="0.25">
      <c r="A953" t="s">
        <v>35</v>
      </c>
      <c r="B953" t="s">
        <v>4</v>
      </c>
      <c r="C953" t="s">
        <v>5</v>
      </c>
      <c r="D953" s="1">
        <v>42005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6" x14ac:dyDescent="0.25">
      <c r="A954" t="s">
        <v>35</v>
      </c>
      <c r="B954" t="s">
        <v>4</v>
      </c>
      <c r="C954" t="s">
        <v>6</v>
      </c>
      <c r="D954" s="1">
        <v>42036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6" x14ac:dyDescent="0.25">
      <c r="A955" t="s">
        <v>35</v>
      </c>
      <c r="B955" t="s">
        <v>4</v>
      </c>
      <c r="C955" t="s">
        <v>7</v>
      </c>
      <c r="D955" s="1">
        <v>42064</v>
      </c>
      <c r="E955">
        <v>7075369.852847999</v>
      </c>
      <c r="F955">
        <v>7075369.852847999</v>
      </c>
      <c r="G955">
        <v>7075369.852847999</v>
      </c>
      <c r="H955">
        <v>7075369.852847999</v>
      </c>
      <c r="I955">
        <v>7075369.852847999</v>
      </c>
      <c r="J955">
        <v>7075369.852847999</v>
      </c>
      <c r="K955">
        <v>7075369.852847999</v>
      </c>
      <c r="L955">
        <v>7075369.852847999</v>
      </c>
    </row>
    <row r="956" spans="1:16" x14ac:dyDescent="0.25">
      <c r="A956" t="s">
        <v>35</v>
      </c>
      <c r="B956" t="s">
        <v>4</v>
      </c>
      <c r="C956" t="s">
        <v>8</v>
      </c>
      <c r="D956" s="1">
        <v>42095</v>
      </c>
      <c r="E956">
        <v>11830225.87017799</v>
      </c>
      <c r="F956">
        <v>11830225.87017799</v>
      </c>
      <c r="G956">
        <v>11830225.87017799</v>
      </c>
      <c r="H956">
        <v>11830225.87017799</v>
      </c>
      <c r="I956">
        <v>11830225.87017799</v>
      </c>
      <c r="J956">
        <v>11830225.87017799</v>
      </c>
      <c r="K956">
        <v>11830225.87017799</v>
      </c>
      <c r="L956">
        <v>11830225.87017799</v>
      </c>
    </row>
    <row r="957" spans="1:16" x14ac:dyDescent="0.25">
      <c r="A957" t="s">
        <v>35</v>
      </c>
      <c r="B957" t="s">
        <v>4</v>
      </c>
      <c r="C957" t="s">
        <v>9</v>
      </c>
      <c r="D957" s="1">
        <v>42125</v>
      </c>
      <c r="E957">
        <v>19556679.967170399</v>
      </c>
      <c r="F957">
        <v>19556679.967170399</v>
      </c>
      <c r="G957">
        <v>19556679.967170399</v>
      </c>
      <c r="H957">
        <v>19556679.967170399</v>
      </c>
      <c r="I957">
        <v>19556679.967170399</v>
      </c>
      <c r="J957">
        <v>19556679.967170399</v>
      </c>
      <c r="K957">
        <v>19556679.967170399</v>
      </c>
      <c r="L957">
        <v>19556679.967170399</v>
      </c>
    </row>
    <row r="958" spans="1:16" x14ac:dyDescent="0.25">
      <c r="A958" t="s">
        <v>35</v>
      </c>
      <c r="B958" t="s">
        <v>4</v>
      </c>
      <c r="C958" t="s">
        <v>10</v>
      </c>
      <c r="D958" s="1">
        <v>42156</v>
      </c>
      <c r="E958">
        <v>25593912.05891278</v>
      </c>
      <c r="F958">
        <v>25593912.05891278</v>
      </c>
      <c r="G958">
        <v>25593912.05891278</v>
      </c>
      <c r="H958">
        <v>25593912.05891278</v>
      </c>
      <c r="I958">
        <v>25593912.05891278</v>
      </c>
      <c r="J958">
        <v>25593912.05891278</v>
      </c>
      <c r="K958">
        <v>25593912.05891278</v>
      </c>
      <c r="L958">
        <v>25593912.05891278</v>
      </c>
    </row>
    <row r="959" spans="1:16" x14ac:dyDescent="0.25">
      <c r="A959" t="s">
        <v>35</v>
      </c>
      <c r="B959" t="s">
        <v>4</v>
      </c>
      <c r="C959" t="s">
        <v>11</v>
      </c>
      <c r="D959" s="1">
        <v>42186</v>
      </c>
      <c r="E959">
        <v>28162018.67816554</v>
      </c>
      <c r="F959">
        <v>28162018.67816554</v>
      </c>
      <c r="G959">
        <v>28162018.67816554</v>
      </c>
      <c r="H959">
        <v>28162018.67816554</v>
      </c>
      <c r="I959">
        <v>28162018.67816554</v>
      </c>
      <c r="J959">
        <v>28162018.67816554</v>
      </c>
      <c r="K959">
        <v>28162018.67816554</v>
      </c>
      <c r="L959">
        <v>28162018.67816554</v>
      </c>
    </row>
    <row r="960" spans="1:16" x14ac:dyDescent="0.25">
      <c r="A960" t="s">
        <v>35</v>
      </c>
      <c r="B960" t="s">
        <v>4</v>
      </c>
      <c r="C960" t="s">
        <v>12</v>
      </c>
      <c r="D960" s="1">
        <v>42217</v>
      </c>
      <c r="E960">
        <v>25806559.802077271</v>
      </c>
      <c r="F960">
        <v>25806559.802077271</v>
      </c>
      <c r="G960">
        <v>25806559.802077271</v>
      </c>
      <c r="H960">
        <v>25806559.802077271</v>
      </c>
      <c r="I960">
        <v>25806559.802077271</v>
      </c>
      <c r="J960">
        <v>25806559.802077271</v>
      </c>
      <c r="K960">
        <v>25806559.802077271</v>
      </c>
      <c r="L960">
        <v>25806559.802077271</v>
      </c>
    </row>
    <row r="961" spans="1:16" x14ac:dyDescent="0.25">
      <c r="A961" t="s">
        <v>35</v>
      </c>
      <c r="B961" t="s">
        <v>4</v>
      </c>
      <c r="C961" t="s">
        <v>13</v>
      </c>
      <c r="D961" s="1">
        <v>42248</v>
      </c>
      <c r="E961">
        <v>22598412.127325561</v>
      </c>
      <c r="F961">
        <v>22598412.127325561</v>
      </c>
      <c r="G961">
        <v>22598412.127325561</v>
      </c>
      <c r="H961">
        <v>22598412.127325561</v>
      </c>
      <c r="I961">
        <v>22598412.127325561</v>
      </c>
      <c r="J961">
        <v>22598412.127325561</v>
      </c>
      <c r="K961">
        <v>22598412.127325561</v>
      </c>
      <c r="L961">
        <v>22598412.127325561</v>
      </c>
    </row>
    <row r="962" spans="1:16" x14ac:dyDescent="0.25">
      <c r="A962" t="s">
        <v>35</v>
      </c>
      <c r="B962" t="s">
        <v>4</v>
      </c>
      <c r="C962" t="s">
        <v>14</v>
      </c>
      <c r="D962" s="1">
        <v>42278</v>
      </c>
      <c r="E962">
        <v>19827588.377445258</v>
      </c>
      <c r="F962">
        <v>19827588.377445258</v>
      </c>
      <c r="G962">
        <v>19827588.377445258</v>
      </c>
      <c r="H962">
        <v>19827588.377445258</v>
      </c>
      <c r="I962">
        <v>19827588.377445258</v>
      </c>
      <c r="J962">
        <v>19827588.377445258</v>
      </c>
      <c r="K962">
        <v>19827588.377445258</v>
      </c>
      <c r="L962">
        <v>19827588.377445258</v>
      </c>
    </row>
    <row r="963" spans="1:16" x14ac:dyDescent="0.25">
      <c r="A963" t="s">
        <v>35</v>
      </c>
      <c r="B963" t="s">
        <v>4</v>
      </c>
      <c r="C963" t="s">
        <v>15</v>
      </c>
      <c r="D963" s="1">
        <v>42309</v>
      </c>
      <c r="E963">
        <v>16873163.820054471</v>
      </c>
      <c r="F963">
        <v>16873163.820054471</v>
      </c>
      <c r="G963">
        <v>16873163.820054471</v>
      </c>
      <c r="H963">
        <v>16873163.820054471</v>
      </c>
      <c r="I963">
        <v>16873163.820054471</v>
      </c>
      <c r="J963">
        <v>16873163.820054471</v>
      </c>
      <c r="K963">
        <v>16873163.820054471</v>
      </c>
      <c r="L963">
        <v>16873163.820054471</v>
      </c>
    </row>
    <row r="964" spans="1:16" x14ac:dyDescent="0.25">
      <c r="A964" t="s">
        <v>35</v>
      </c>
      <c r="B964" t="s">
        <v>4</v>
      </c>
      <c r="C964" t="s">
        <v>16</v>
      </c>
      <c r="D964" s="1">
        <v>42339</v>
      </c>
      <c r="E964">
        <v>13053042.6252499</v>
      </c>
      <c r="F964">
        <v>13053042.6252499</v>
      </c>
      <c r="G964">
        <v>13053042.6252499</v>
      </c>
      <c r="H964">
        <v>13053042.6252499</v>
      </c>
      <c r="I964">
        <v>13053042.6252499</v>
      </c>
      <c r="J964">
        <v>13053042.6252499</v>
      </c>
      <c r="K964">
        <v>13053042.6252499</v>
      </c>
      <c r="L964">
        <v>13053042.6252499</v>
      </c>
    </row>
    <row r="965" spans="1:16" x14ac:dyDescent="0.25">
      <c r="A965" t="s">
        <v>35</v>
      </c>
      <c r="B965" t="s">
        <v>17</v>
      </c>
      <c r="C965" t="s">
        <v>5</v>
      </c>
      <c r="D965" s="1">
        <v>42370</v>
      </c>
      <c r="E965">
        <v>8842309.1524370424</v>
      </c>
      <c r="F965">
        <v>8842309.1524370424</v>
      </c>
      <c r="G965">
        <v>8842309.1524370424</v>
      </c>
      <c r="H965">
        <v>8842309.1524370424</v>
      </c>
      <c r="I965">
        <v>8842309.1524370424</v>
      </c>
      <c r="J965">
        <v>8842309.1524370424</v>
      </c>
      <c r="K965">
        <v>8842309.1524370424</v>
      </c>
      <c r="L965">
        <v>8842309.1524370424</v>
      </c>
    </row>
    <row r="966" spans="1:16" x14ac:dyDescent="0.25">
      <c r="A966" t="s">
        <v>35</v>
      </c>
      <c r="B966" t="s">
        <v>17</v>
      </c>
      <c r="C966" t="s">
        <v>6</v>
      </c>
      <c r="D966" s="1">
        <v>42401</v>
      </c>
      <c r="E966">
        <v>6661320.7183125988</v>
      </c>
      <c r="F966">
        <v>6661320.7183125988</v>
      </c>
      <c r="G966">
        <v>6661320.7183125988</v>
      </c>
      <c r="H966">
        <v>6661320.7183125988</v>
      </c>
      <c r="I966">
        <v>6661320.7183125988</v>
      </c>
      <c r="J966">
        <v>6661320.7183125988</v>
      </c>
      <c r="K966">
        <v>6661320.7183125988</v>
      </c>
      <c r="L966">
        <v>6661320.7183125988</v>
      </c>
    </row>
    <row r="967" spans="1:16" x14ac:dyDescent="0.25">
      <c r="A967" t="s">
        <v>35</v>
      </c>
      <c r="B967" t="s">
        <v>17</v>
      </c>
      <c r="C967" t="s">
        <v>7</v>
      </c>
      <c r="D967" s="1">
        <v>42430</v>
      </c>
      <c r="E967">
        <v>7854991.2251606416</v>
      </c>
      <c r="F967">
        <v>7854991.2251606416</v>
      </c>
      <c r="G967">
        <v>7854991.2251606416</v>
      </c>
      <c r="H967">
        <v>7854991.2251606416</v>
      </c>
      <c r="I967">
        <v>7854991.2251606416</v>
      </c>
      <c r="J967">
        <v>7854991.2251606416</v>
      </c>
      <c r="K967">
        <v>7854991.2251606416</v>
      </c>
      <c r="L967">
        <v>7854991.2251606416</v>
      </c>
    </row>
    <row r="968" spans="1:16" x14ac:dyDescent="0.25">
      <c r="A968" t="s">
        <v>35</v>
      </c>
      <c r="B968" t="s">
        <v>17</v>
      </c>
      <c r="C968" t="s">
        <v>8</v>
      </c>
      <c r="D968" s="1">
        <v>42461</v>
      </c>
      <c r="E968">
        <v>12707662.375697579</v>
      </c>
      <c r="F968">
        <v>12707662.375697579</v>
      </c>
      <c r="G968">
        <v>12707662.375697579</v>
      </c>
      <c r="H968">
        <v>12707662.375697579</v>
      </c>
      <c r="I968">
        <v>12707662.375697579</v>
      </c>
      <c r="J968">
        <v>12707662.375697579</v>
      </c>
      <c r="K968">
        <v>12707662.375697579</v>
      </c>
      <c r="L968">
        <v>12707662.375697579</v>
      </c>
    </row>
    <row r="969" spans="1:16" x14ac:dyDescent="0.25">
      <c r="A969" t="s">
        <v>35</v>
      </c>
      <c r="B969" t="s">
        <v>17</v>
      </c>
      <c r="C969" t="s">
        <v>9</v>
      </c>
      <c r="D969" s="1">
        <v>42491</v>
      </c>
      <c r="E969">
        <v>20003198.310439449</v>
      </c>
      <c r="F969">
        <v>20003198.310439449</v>
      </c>
      <c r="G969">
        <v>20003198.310439449</v>
      </c>
      <c r="H969">
        <v>20003198.310439449</v>
      </c>
      <c r="I969">
        <v>20003198.310439449</v>
      </c>
      <c r="J969">
        <v>20003198.310439449</v>
      </c>
      <c r="K969">
        <v>20003198.310439449</v>
      </c>
      <c r="L969">
        <v>20003198.310439449</v>
      </c>
    </row>
    <row r="970" spans="1:16" x14ac:dyDescent="0.25">
      <c r="A970" t="s">
        <v>35</v>
      </c>
      <c r="B970" t="s">
        <v>17</v>
      </c>
      <c r="C970" t="s">
        <v>10</v>
      </c>
      <c r="D970" s="1">
        <v>42522</v>
      </c>
      <c r="E970">
        <v>25220305.72474828</v>
      </c>
      <c r="F970">
        <v>25220305.72474828</v>
      </c>
      <c r="G970">
        <v>25220305.72474828</v>
      </c>
      <c r="H970">
        <v>25220305.72474828</v>
      </c>
      <c r="I970">
        <v>25220305.72474828</v>
      </c>
      <c r="J970">
        <v>25220305.72474828</v>
      </c>
      <c r="K970">
        <v>25220305.72474828</v>
      </c>
      <c r="L970">
        <v>25220305.72474828</v>
      </c>
    </row>
    <row r="971" spans="1:16" x14ac:dyDescent="0.25">
      <c r="A971" t="s">
        <v>35</v>
      </c>
      <c r="B971" t="s">
        <v>17</v>
      </c>
      <c r="C971" t="s">
        <v>11</v>
      </c>
      <c r="D971" s="1">
        <v>42552</v>
      </c>
      <c r="E971">
        <v>27412560.313808762</v>
      </c>
      <c r="F971">
        <v>27412560.313808762</v>
      </c>
      <c r="G971">
        <v>27412560.313808762</v>
      </c>
      <c r="H971">
        <v>27412560.313808762</v>
      </c>
      <c r="I971">
        <v>27412560.313808762</v>
      </c>
      <c r="J971">
        <v>27412560.313808762</v>
      </c>
      <c r="K971">
        <v>27412560.313808762</v>
      </c>
      <c r="L971">
        <v>27412560.313808762</v>
      </c>
    </row>
    <row r="972" spans="1:16" x14ac:dyDescent="0.25">
      <c r="A972" t="s">
        <v>35</v>
      </c>
      <c r="B972" t="s">
        <v>17</v>
      </c>
      <c r="C972" t="s">
        <v>12</v>
      </c>
      <c r="D972" s="1">
        <v>42583</v>
      </c>
      <c r="E972">
        <v>25220200.285690911</v>
      </c>
      <c r="F972">
        <v>25220200.285690911</v>
      </c>
      <c r="G972">
        <v>25220200.285690911</v>
      </c>
      <c r="H972">
        <v>25220200.285690911</v>
      </c>
      <c r="I972">
        <v>25220200.285690911</v>
      </c>
      <c r="J972">
        <v>25220200.285690911</v>
      </c>
      <c r="K972">
        <v>25220200.285690911</v>
      </c>
      <c r="L972">
        <v>25220200.285690911</v>
      </c>
    </row>
    <row r="973" spans="1:16" x14ac:dyDescent="0.25">
      <c r="A973" t="s">
        <v>35</v>
      </c>
      <c r="B973" t="s">
        <v>17</v>
      </c>
      <c r="C973" t="s">
        <v>13</v>
      </c>
      <c r="D973" s="1">
        <v>42614</v>
      </c>
      <c r="E973">
        <v>22503428.267508931</v>
      </c>
      <c r="F973">
        <v>22503428.267508931</v>
      </c>
      <c r="G973">
        <v>22503428.267508931</v>
      </c>
      <c r="H973">
        <v>22503428.267508931</v>
      </c>
      <c r="I973">
        <v>22503428.267508931</v>
      </c>
      <c r="J973">
        <v>22503428.267508931</v>
      </c>
      <c r="K973">
        <v>22503428.267508931</v>
      </c>
      <c r="L973">
        <v>22503428.267508931</v>
      </c>
    </row>
    <row r="974" spans="1:16" x14ac:dyDescent="0.25">
      <c r="A974" t="s">
        <v>35</v>
      </c>
      <c r="B974" t="s">
        <v>17</v>
      </c>
      <c r="C974" t="s">
        <v>14</v>
      </c>
      <c r="D974" s="1">
        <v>42644</v>
      </c>
      <c r="E974">
        <v>19332270.402963411</v>
      </c>
      <c r="F974">
        <v>19332270.402963411</v>
      </c>
      <c r="G974">
        <v>19332270.402963411</v>
      </c>
      <c r="H974">
        <v>19332270.402963411</v>
      </c>
      <c r="I974">
        <v>19332270.402963411</v>
      </c>
      <c r="J974">
        <v>19332270.402963411</v>
      </c>
      <c r="K974">
        <v>19332270.402963411</v>
      </c>
      <c r="L974">
        <v>19332270.402963411</v>
      </c>
      <c r="M974" t="str">
        <f>A974</f>
        <v>Uttar Pradesh</v>
      </c>
      <c r="N974" s="1">
        <f>D974</f>
        <v>42644</v>
      </c>
      <c r="O974" s="3">
        <f>L974/L962-1</f>
        <v>-2.4981251630445067E-2</v>
      </c>
      <c r="P974" s="3">
        <f>E974/E962-1</f>
        <v>-2.4981251630445067E-2</v>
      </c>
    </row>
    <row r="975" spans="1:16" x14ac:dyDescent="0.25">
      <c r="A975" t="s">
        <v>35</v>
      </c>
      <c r="B975" t="s">
        <v>17</v>
      </c>
      <c r="C975" t="s">
        <v>15</v>
      </c>
      <c r="D975" s="1">
        <v>42675</v>
      </c>
      <c r="E975">
        <v>15843213.73955746</v>
      </c>
      <c r="F975">
        <v>15843213.73955746</v>
      </c>
      <c r="G975">
        <v>15843213.73955746</v>
      </c>
      <c r="H975">
        <v>15843213.73955746</v>
      </c>
      <c r="I975">
        <v>15843213.73955746</v>
      </c>
      <c r="J975">
        <v>15843213.73955746</v>
      </c>
      <c r="K975">
        <v>15843213.73955746</v>
      </c>
      <c r="L975">
        <v>15843213.73955746</v>
      </c>
      <c r="M975" t="str">
        <f t="shared" ref="M975:M987" si="48">A975</f>
        <v>Uttar Pradesh</v>
      </c>
      <c r="N975" s="1">
        <f t="shared" ref="N975:N986" si="49">D975</f>
        <v>42675</v>
      </c>
      <c r="O975" s="3">
        <f t="shared" ref="O975:O979" si="50">L975/L963-1</f>
        <v>-6.1040720725586306E-2</v>
      </c>
      <c r="P975" s="3">
        <f>F975/F963-1</f>
        <v>-6.1040720725586306E-2</v>
      </c>
    </row>
    <row r="976" spans="1:16" x14ac:dyDescent="0.25">
      <c r="A976" t="s">
        <v>35</v>
      </c>
      <c r="B976" t="s">
        <v>17</v>
      </c>
      <c r="C976" t="s">
        <v>16</v>
      </c>
      <c r="D976" s="1">
        <v>42705</v>
      </c>
      <c r="E976">
        <v>11412055.37269675</v>
      </c>
      <c r="F976">
        <v>11412055.37269675</v>
      </c>
      <c r="G976">
        <v>11412055.37269675</v>
      </c>
      <c r="H976">
        <v>11412055.37269675</v>
      </c>
      <c r="I976">
        <v>11412055.37269675</v>
      </c>
      <c r="J976">
        <v>11412055.37269675</v>
      </c>
      <c r="K976">
        <v>11412055.37269675</v>
      </c>
      <c r="L976">
        <v>11412055.37269675</v>
      </c>
      <c r="M976" t="str">
        <f t="shared" si="48"/>
        <v>Uttar Pradesh</v>
      </c>
      <c r="N976" s="1">
        <f t="shared" si="49"/>
        <v>42705</v>
      </c>
      <c r="O976" s="3">
        <f t="shared" si="50"/>
        <v>-0.12571683856902549</v>
      </c>
      <c r="P976" s="3">
        <f>G976/G964-1</f>
        <v>-0.12571683856902549</v>
      </c>
    </row>
    <row r="977" spans="1:16" x14ac:dyDescent="0.25">
      <c r="A977" t="s">
        <v>35</v>
      </c>
      <c r="B977" t="s">
        <v>18</v>
      </c>
      <c r="C977" t="s">
        <v>5</v>
      </c>
      <c r="D977" s="1">
        <v>42736</v>
      </c>
      <c r="E977">
        <v>7175982.3310436271</v>
      </c>
      <c r="F977">
        <v>7175982.3310436271</v>
      </c>
      <c r="G977">
        <v>7175982.3310436271</v>
      </c>
      <c r="H977">
        <v>7175982.3310436271</v>
      </c>
      <c r="I977">
        <v>7175982.3310436271</v>
      </c>
      <c r="J977">
        <v>7175982.3310436271</v>
      </c>
      <c r="K977">
        <v>7175982.3310436271</v>
      </c>
      <c r="L977">
        <v>7175982.3310436271</v>
      </c>
      <c r="M977" t="str">
        <f t="shared" si="48"/>
        <v>Uttar Pradesh</v>
      </c>
      <c r="N977" s="1">
        <f t="shared" si="49"/>
        <v>42736</v>
      </c>
      <c r="O977" s="3">
        <f t="shared" si="50"/>
        <v>-0.18844928317555565</v>
      </c>
      <c r="P977" s="3">
        <f>H977/H965-1</f>
        <v>-0.18844928317555565</v>
      </c>
    </row>
    <row r="978" spans="1:16" x14ac:dyDescent="0.25">
      <c r="A978" t="s">
        <v>35</v>
      </c>
      <c r="B978" t="s">
        <v>18</v>
      </c>
      <c r="C978" t="s">
        <v>6</v>
      </c>
      <c r="D978" s="1">
        <v>42767</v>
      </c>
      <c r="E978">
        <v>5403868.0234725233</v>
      </c>
      <c r="F978">
        <v>5403868.0234725233</v>
      </c>
      <c r="G978">
        <v>5403868.0234725233</v>
      </c>
      <c r="H978">
        <v>5403868.0234725233</v>
      </c>
      <c r="I978">
        <v>5403868.0234725233</v>
      </c>
      <c r="J978">
        <v>5403868.0234725233</v>
      </c>
      <c r="K978">
        <v>5403868.0234725233</v>
      </c>
      <c r="L978">
        <v>5403868.0234725233</v>
      </c>
      <c r="M978" t="str">
        <f t="shared" si="48"/>
        <v>Uttar Pradesh</v>
      </c>
      <c r="N978" s="1">
        <f t="shared" si="49"/>
        <v>42767</v>
      </c>
      <c r="O978" s="3">
        <f t="shared" si="50"/>
        <v>-0.18876927684673994</v>
      </c>
      <c r="P978" s="3">
        <f>I978/I966-1</f>
        <v>-0.18876927684673994</v>
      </c>
    </row>
    <row r="979" spans="1:16" x14ac:dyDescent="0.25">
      <c r="A979" t="s">
        <v>35</v>
      </c>
      <c r="B979" t="s">
        <v>18</v>
      </c>
      <c r="C979" t="s">
        <v>7</v>
      </c>
      <c r="D979" s="1">
        <v>42795</v>
      </c>
      <c r="E979">
        <v>7757529.2888708273</v>
      </c>
      <c r="F979">
        <v>7757529.2888708273</v>
      </c>
      <c r="G979">
        <v>7757529.2888708273</v>
      </c>
      <c r="H979">
        <v>7757529.2888708273</v>
      </c>
      <c r="I979">
        <v>7757529.2888708273</v>
      </c>
      <c r="J979">
        <v>7757529.2888708273</v>
      </c>
      <c r="K979">
        <v>7757529.2888708273</v>
      </c>
      <c r="L979">
        <v>7757529.2888708273</v>
      </c>
      <c r="M979" t="str">
        <f t="shared" si="48"/>
        <v>Uttar Pradesh</v>
      </c>
      <c r="N979" s="1">
        <f t="shared" si="49"/>
        <v>42795</v>
      </c>
      <c r="O979" s="3">
        <f t="shared" si="50"/>
        <v>-1.240764419667717E-2</v>
      </c>
      <c r="P979" s="3">
        <f>J979/J967-1</f>
        <v>-1.240764419667717E-2</v>
      </c>
    </row>
    <row r="980" spans="1:16" x14ac:dyDescent="0.25">
      <c r="A980" t="s">
        <v>35</v>
      </c>
      <c r="B980" t="s">
        <v>18</v>
      </c>
      <c r="C980" t="s">
        <v>8</v>
      </c>
      <c r="D980" s="1">
        <v>42826</v>
      </c>
      <c r="E980">
        <v>14100344.22733747</v>
      </c>
      <c r="F980">
        <v>14100344.22733747</v>
      </c>
      <c r="G980">
        <v>14100344.22733747</v>
      </c>
      <c r="H980">
        <v>14100344.22733747</v>
      </c>
      <c r="I980">
        <v>14100344.22733747</v>
      </c>
      <c r="J980">
        <v>14100344.22733747</v>
      </c>
      <c r="K980">
        <v>14100344.22733747</v>
      </c>
      <c r="L980">
        <v>14100344.22733747</v>
      </c>
      <c r="M980" t="str">
        <f t="shared" si="48"/>
        <v>Uttar Pradesh</v>
      </c>
      <c r="N980" s="1">
        <f t="shared" si="49"/>
        <v>42826</v>
      </c>
      <c r="P980" s="3">
        <f>K980/K968-1</f>
        <v>0.10959386631984236</v>
      </c>
    </row>
    <row r="981" spans="1:16" x14ac:dyDescent="0.25">
      <c r="A981" t="s">
        <v>35</v>
      </c>
      <c r="B981" t="s">
        <v>18</v>
      </c>
      <c r="C981" t="s">
        <v>9</v>
      </c>
      <c r="D981" s="1">
        <v>42856</v>
      </c>
      <c r="E981">
        <v>23851366.243741199</v>
      </c>
      <c r="F981">
        <v>23851366.243741199</v>
      </c>
      <c r="G981">
        <v>23851366.243741199</v>
      </c>
      <c r="H981">
        <v>23851366.243741199</v>
      </c>
      <c r="I981">
        <v>23851366.243741199</v>
      </c>
      <c r="J981">
        <v>23851366.243741199</v>
      </c>
      <c r="K981">
        <v>23851366.243741199</v>
      </c>
      <c r="L981">
        <v>23851366.243741199</v>
      </c>
      <c r="M981" t="str">
        <f t="shared" si="48"/>
        <v>Uttar Pradesh</v>
      </c>
      <c r="N981" s="1">
        <f t="shared" si="49"/>
        <v>42856</v>
      </c>
      <c r="P981" s="3">
        <f t="shared" ref="P981:P985" si="51">K981/K969-1</f>
        <v>0.19237763249557127</v>
      </c>
    </row>
    <row r="982" spans="1:16" x14ac:dyDescent="0.25">
      <c r="A982" t="s">
        <v>35</v>
      </c>
      <c r="B982" t="s">
        <v>18</v>
      </c>
      <c r="C982" t="s">
        <v>10</v>
      </c>
      <c r="D982" s="1">
        <v>42887</v>
      </c>
      <c r="E982">
        <v>31514019.6949763</v>
      </c>
      <c r="F982">
        <v>31514019.6949763</v>
      </c>
      <c r="G982">
        <v>31514019.6949763</v>
      </c>
      <c r="H982">
        <v>31514019.6949763</v>
      </c>
      <c r="I982">
        <v>31514019.6949763</v>
      </c>
      <c r="J982">
        <v>31514019.6949763</v>
      </c>
      <c r="K982">
        <v>31514019.6949763</v>
      </c>
      <c r="L982">
        <v>31514019.6949763</v>
      </c>
      <c r="M982" t="str">
        <f t="shared" si="48"/>
        <v>Uttar Pradesh</v>
      </c>
      <c r="N982" s="1">
        <f t="shared" si="49"/>
        <v>42887</v>
      </c>
      <c r="P982" s="3">
        <f t="shared" si="51"/>
        <v>0.24954947172000774</v>
      </c>
    </row>
    <row r="983" spans="1:16" x14ac:dyDescent="0.25">
      <c r="A983" t="s">
        <v>35</v>
      </c>
      <c r="B983" t="s">
        <v>18</v>
      </c>
      <c r="C983" t="s">
        <v>11</v>
      </c>
      <c r="D983" s="1">
        <v>42917</v>
      </c>
      <c r="E983">
        <v>33720755.005708702</v>
      </c>
      <c r="F983">
        <v>33720755.005708702</v>
      </c>
      <c r="G983">
        <v>33720755.005708702</v>
      </c>
      <c r="H983">
        <v>33720755.005708702</v>
      </c>
      <c r="I983">
        <v>33720755.005708702</v>
      </c>
      <c r="J983">
        <v>33720755.005708702</v>
      </c>
      <c r="K983">
        <v>33720755.005708702</v>
      </c>
      <c r="L983">
        <v>33720755.005708702</v>
      </c>
      <c r="M983" t="str">
        <f t="shared" si="48"/>
        <v>Uttar Pradesh</v>
      </c>
      <c r="N983" s="1">
        <f t="shared" si="49"/>
        <v>42917</v>
      </c>
      <c r="P983" s="3">
        <f t="shared" si="51"/>
        <v>0.23012059507342908</v>
      </c>
    </row>
    <row r="984" spans="1:16" x14ac:dyDescent="0.25">
      <c r="A984" t="s">
        <v>35</v>
      </c>
      <c r="B984" t="s">
        <v>18</v>
      </c>
      <c r="C984" t="s">
        <v>12</v>
      </c>
      <c r="D984" s="1">
        <v>42948</v>
      </c>
      <c r="E984">
        <v>29740556.547655661</v>
      </c>
      <c r="F984">
        <v>29740556.547655661</v>
      </c>
      <c r="G984">
        <v>29740556.547655661</v>
      </c>
      <c r="H984">
        <v>29740556.547655661</v>
      </c>
      <c r="I984">
        <v>29740556.547655661</v>
      </c>
      <c r="J984">
        <v>29740556.547655661</v>
      </c>
      <c r="K984">
        <v>29740556.547655661</v>
      </c>
      <c r="L984">
        <v>29740556.547655661</v>
      </c>
      <c r="M984" t="str">
        <f t="shared" si="48"/>
        <v>Uttar Pradesh</v>
      </c>
      <c r="N984" s="1">
        <f t="shared" si="49"/>
        <v>42948</v>
      </c>
      <c r="P984" s="3">
        <f t="shared" si="51"/>
        <v>0.17923554177836754</v>
      </c>
    </row>
    <row r="985" spans="1:16" x14ac:dyDescent="0.25">
      <c r="A985" t="s">
        <v>35</v>
      </c>
      <c r="B985" t="s">
        <v>18</v>
      </c>
      <c r="C985" t="s">
        <v>13</v>
      </c>
      <c r="D985" s="1">
        <v>42979</v>
      </c>
      <c r="E985">
        <v>24309835.90072313</v>
      </c>
      <c r="F985">
        <v>24309835.90072313</v>
      </c>
      <c r="G985">
        <v>24309835.90072313</v>
      </c>
      <c r="H985">
        <v>24309835.90072313</v>
      </c>
      <c r="I985">
        <v>24309835.90072313</v>
      </c>
      <c r="J985">
        <v>24309835.90072313</v>
      </c>
      <c r="K985">
        <v>24309835.90072313</v>
      </c>
      <c r="L985">
        <v>24309835.90072313</v>
      </c>
      <c r="M985" t="str">
        <f t="shared" si="48"/>
        <v>Uttar Pradesh</v>
      </c>
      <c r="N985" s="1">
        <f t="shared" si="49"/>
        <v>42979</v>
      </c>
      <c r="P985" s="3">
        <f t="shared" si="51"/>
        <v>8.0272552774651729E-2</v>
      </c>
    </row>
    <row r="986" spans="1:16" x14ac:dyDescent="0.25">
      <c r="A986" t="s">
        <v>35</v>
      </c>
      <c r="B986" t="s">
        <v>18</v>
      </c>
      <c r="C986" t="s">
        <v>14</v>
      </c>
      <c r="D986" s="1">
        <v>43009</v>
      </c>
      <c r="E986">
        <v>19848141.922681529</v>
      </c>
      <c r="F986">
        <v>19848141.922681529</v>
      </c>
      <c r="G986">
        <v>19848141.922681529</v>
      </c>
      <c r="H986">
        <v>19848141.922681529</v>
      </c>
      <c r="I986">
        <v>19848141.922681529</v>
      </c>
      <c r="J986">
        <v>19848141.922681529</v>
      </c>
      <c r="K986">
        <v>19848141.922681529</v>
      </c>
      <c r="L986">
        <v>19848141.922681529</v>
      </c>
      <c r="M986" t="str">
        <f t="shared" si="48"/>
        <v>Uttar Pradesh</v>
      </c>
      <c r="N986" t="s">
        <v>41</v>
      </c>
      <c r="P986" s="3">
        <f>SUM(K980:K982)/SUM(K968:K970)-1</f>
        <v>0.19910808757688514</v>
      </c>
    </row>
    <row r="987" spans="1:16" x14ac:dyDescent="0.25">
      <c r="A987" t="s">
        <v>35</v>
      </c>
      <c r="B987" t="s">
        <v>18</v>
      </c>
      <c r="C987" t="s">
        <v>15</v>
      </c>
      <c r="D987" s="1">
        <v>43040</v>
      </c>
      <c r="E987">
        <v>15833316.10848368</v>
      </c>
      <c r="F987">
        <v>15833316.10848368</v>
      </c>
      <c r="G987">
        <v>15833316.10848368</v>
      </c>
      <c r="H987">
        <v>15833316.10848368</v>
      </c>
      <c r="I987">
        <v>15833316.10848368</v>
      </c>
      <c r="J987">
        <v>15833316.10848368</v>
      </c>
      <c r="K987">
        <v>15833316.10848368</v>
      </c>
      <c r="L987">
        <v>15833316.10848368</v>
      </c>
      <c r="M987" t="str">
        <f t="shared" si="48"/>
        <v>Uttar Pradesh</v>
      </c>
      <c r="N987" t="s">
        <v>42</v>
      </c>
      <c r="P987" s="3">
        <f>SUM(K980:K985)/SUM(K968:K973)-1</f>
        <v>0.18163374699807955</v>
      </c>
    </row>
    <row r="988" spans="1:16" x14ac:dyDescent="0.25">
      <c r="A988" t="s">
        <v>35</v>
      </c>
      <c r="B988" t="s">
        <v>18</v>
      </c>
      <c r="C988" t="s">
        <v>16</v>
      </c>
      <c r="D988" s="1">
        <v>43070</v>
      </c>
      <c r="E988">
        <v>11426069.10267785</v>
      </c>
      <c r="F988">
        <v>11426069.10267785</v>
      </c>
      <c r="G988">
        <v>11426069.10267785</v>
      </c>
      <c r="H988">
        <v>11426069.10267785</v>
      </c>
      <c r="I988">
        <v>11426069.10267785</v>
      </c>
      <c r="J988">
        <v>11426069.10267785</v>
      </c>
      <c r="K988">
        <v>11426069.10267785</v>
      </c>
      <c r="L988">
        <v>11426069.10267785</v>
      </c>
    </row>
    <row r="989" spans="1:16" x14ac:dyDescent="0.25">
      <c r="A989" t="s">
        <v>35</v>
      </c>
      <c r="B989" t="s">
        <v>19</v>
      </c>
      <c r="C989" t="s">
        <v>5</v>
      </c>
      <c r="D989" s="1">
        <v>43101</v>
      </c>
      <c r="E989">
        <v>7199706.6577026993</v>
      </c>
      <c r="F989">
        <v>7199706.6577026993</v>
      </c>
      <c r="G989">
        <v>7199706.6577026993</v>
      </c>
      <c r="H989">
        <v>7199706.6577026993</v>
      </c>
      <c r="I989">
        <v>7199706.6577026993</v>
      </c>
      <c r="J989">
        <v>7199706.6577026993</v>
      </c>
      <c r="K989">
        <v>7199706.6577026993</v>
      </c>
      <c r="L989">
        <v>7199706.6577026993</v>
      </c>
    </row>
    <row r="990" spans="1:16" x14ac:dyDescent="0.25">
      <c r="A990" t="s">
        <v>35</v>
      </c>
      <c r="B990" t="s">
        <v>19</v>
      </c>
      <c r="C990" t="s">
        <v>6</v>
      </c>
      <c r="D990" s="1">
        <v>43132</v>
      </c>
      <c r="E990">
        <v>5220955.1711004525</v>
      </c>
      <c r="F990">
        <v>5220955.1711004525</v>
      </c>
      <c r="G990">
        <v>5220955.1711004525</v>
      </c>
      <c r="H990">
        <v>5220955.1711004525</v>
      </c>
      <c r="I990">
        <v>5220955.1711004525</v>
      </c>
      <c r="J990">
        <v>5220955.1711004525</v>
      </c>
      <c r="K990">
        <v>5220955.1711004525</v>
      </c>
      <c r="L990">
        <v>5220955.1711004525</v>
      </c>
    </row>
    <row r="991" spans="1:16" x14ac:dyDescent="0.25">
      <c r="A991" t="s">
        <v>35</v>
      </c>
      <c r="B991" t="s">
        <v>19</v>
      </c>
      <c r="C991" t="s">
        <v>7</v>
      </c>
      <c r="D991" s="1">
        <v>43160</v>
      </c>
      <c r="E991">
        <v>7860660.6521449871</v>
      </c>
      <c r="F991">
        <v>7860660.6521449871</v>
      </c>
      <c r="G991">
        <v>7860660.6521449871</v>
      </c>
      <c r="H991">
        <v>7860660.6521449871</v>
      </c>
      <c r="I991">
        <v>7860660.6521449871</v>
      </c>
      <c r="J991">
        <v>7860660.6521449871</v>
      </c>
      <c r="K991">
        <v>7860660.6521449871</v>
      </c>
      <c r="L991">
        <v>7860660.6521449871</v>
      </c>
    </row>
    <row r="992" spans="1:16" x14ac:dyDescent="0.25">
      <c r="A992" t="s">
        <v>35</v>
      </c>
      <c r="B992" t="s">
        <v>19</v>
      </c>
      <c r="C992" t="s">
        <v>8</v>
      </c>
      <c r="D992" s="1">
        <v>43191</v>
      </c>
      <c r="E992">
        <v>13950701.863890991</v>
      </c>
      <c r="F992">
        <v>13950701.863890991</v>
      </c>
      <c r="G992">
        <v>13950701.863890991</v>
      </c>
      <c r="H992">
        <v>13950701.863890991</v>
      </c>
      <c r="I992">
        <v>13950701.863890991</v>
      </c>
      <c r="J992">
        <v>13950701.863890991</v>
      </c>
      <c r="K992">
        <v>13950701.863890991</v>
      </c>
      <c r="L992">
        <v>13950701.863890991</v>
      </c>
    </row>
    <row r="993" spans="1:12" x14ac:dyDescent="0.25">
      <c r="A993" t="s">
        <v>35</v>
      </c>
      <c r="B993" t="s">
        <v>19</v>
      </c>
      <c r="C993" t="s">
        <v>9</v>
      </c>
      <c r="D993" s="1">
        <v>43221</v>
      </c>
      <c r="E993">
        <v>22764900.813528981</v>
      </c>
      <c r="F993">
        <v>22764900.813528981</v>
      </c>
      <c r="G993">
        <v>22764900.813528981</v>
      </c>
      <c r="H993">
        <v>22764900.813528981</v>
      </c>
      <c r="I993">
        <v>22764900.813528981</v>
      </c>
      <c r="J993">
        <v>22764900.813528981</v>
      </c>
      <c r="K993">
        <v>22764900.813528981</v>
      </c>
      <c r="L993">
        <v>22764900.813528981</v>
      </c>
    </row>
    <row r="994" spans="1:12" x14ac:dyDescent="0.25">
      <c r="A994" t="s">
        <v>35</v>
      </c>
      <c r="B994" t="s">
        <v>19</v>
      </c>
      <c r="C994" t="s">
        <v>10</v>
      </c>
      <c r="D994" s="1">
        <v>43252</v>
      </c>
      <c r="E994">
        <v>29127546.664428979</v>
      </c>
      <c r="F994">
        <v>29127546.664428979</v>
      </c>
      <c r="G994">
        <v>29127546.664428979</v>
      </c>
      <c r="H994">
        <v>29127546.664428979</v>
      </c>
      <c r="I994">
        <v>29127546.664428979</v>
      </c>
      <c r="J994">
        <v>29127546.664428979</v>
      </c>
      <c r="K994">
        <v>29127546.664428979</v>
      </c>
      <c r="L994">
        <v>29127546.664428979</v>
      </c>
    </row>
    <row r="995" spans="1:12" x14ac:dyDescent="0.25">
      <c r="A995" t="s">
        <v>35</v>
      </c>
      <c r="B995" t="s">
        <v>19</v>
      </c>
      <c r="C995" t="s">
        <v>11</v>
      </c>
      <c r="D995" s="1">
        <v>43282</v>
      </c>
      <c r="E995">
        <v>32622472.494170979</v>
      </c>
      <c r="F995">
        <v>32622472.494170979</v>
      </c>
      <c r="G995">
        <v>32622472.494170979</v>
      </c>
      <c r="H995">
        <v>32622472.494170979</v>
      </c>
      <c r="I995">
        <v>32622472.494170979</v>
      </c>
      <c r="J995">
        <v>32622472.494170979</v>
      </c>
      <c r="K995">
        <v>32622472.494170979</v>
      </c>
      <c r="L995">
        <v>32622472.494170979</v>
      </c>
    </row>
    <row r="996" spans="1:12" x14ac:dyDescent="0.25">
      <c r="A996" t="s">
        <v>35</v>
      </c>
      <c r="B996" t="s">
        <v>19</v>
      </c>
      <c r="C996" t="s">
        <v>12</v>
      </c>
      <c r="D996" s="1">
        <v>43313</v>
      </c>
      <c r="E996">
        <v>30602408.70435198</v>
      </c>
      <c r="F996">
        <v>30602408.70435198</v>
      </c>
      <c r="G996">
        <v>30602408.70435198</v>
      </c>
      <c r="H996">
        <v>30602408.70435198</v>
      </c>
      <c r="I996">
        <v>30602408.70435198</v>
      </c>
      <c r="J996">
        <v>30602408.70435198</v>
      </c>
      <c r="K996">
        <v>30602408.70435198</v>
      </c>
      <c r="L996">
        <v>30602408.70435198</v>
      </c>
    </row>
    <row r="997" spans="1:12" x14ac:dyDescent="0.25">
      <c r="A997" t="s">
        <v>35</v>
      </c>
      <c r="B997" t="s">
        <v>19</v>
      </c>
      <c r="C997" t="s">
        <v>13</v>
      </c>
      <c r="D997" s="1">
        <v>43344</v>
      </c>
      <c r="E997">
        <v>25901968.879893981</v>
      </c>
      <c r="F997">
        <v>25901968.879893981</v>
      </c>
      <c r="G997">
        <v>25901968.879893981</v>
      </c>
      <c r="H997">
        <v>25901968.879893981</v>
      </c>
      <c r="I997">
        <v>25901968.879893981</v>
      </c>
      <c r="J997">
        <v>25901968.879893981</v>
      </c>
      <c r="K997">
        <v>25901968.879893981</v>
      </c>
      <c r="L997">
        <v>25901968.879893981</v>
      </c>
    </row>
    <row r="998" spans="1:12" x14ac:dyDescent="0.25">
      <c r="A998" t="s">
        <v>35</v>
      </c>
      <c r="B998" t="s">
        <v>19</v>
      </c>
      <c r="C998" t="s">
        <v>14</v>
      </c>
      <c r="D998" s="1">
        <v>43374</v>
      </c>
      <c r="E998">
        <v>20044023.64162698</v>
      </c>
      <c r="F998">
        <v>20044023.64162698</v>
      </c>
      <c r="G998">
        <v>20044023.64162698</v>
      </c>
      <c r="H998">
        <v>20044023.64162698</v>
      </c>
      <c r="I998">
        <v>20044023.64162698</v>
      </c>
      <c r="J998">
        <v>20044023.64162698</v>
      </c>
      <c r="K998">
        <v>20044023.64162698</v>
      </c>
      <c r="L998">
        <v>20044023.64162698</v>
      </c>
    </row>
    <row r="999" spans="1:12" x14ac:dyDescent="0.25">
      <c r="A999" t="s">
        <v>35</v>
      </c>
      <c r="B999" t="s">
        <v>19</v>
      </c>
      <c r="C999" t="s">
        <v>15</v>
      </c>
      <c r="D999" s="1">
        <v>43405</v>
      </c>
      <c r="E999">
        <v>15381641.30296498</v>
      </c>
      <c r="F999">
        <v>15381641.30296498</v>
      </c>
      <c r="G999">
        <v>15381641.30296498</v>
      </c>
      <c r="H999">
        <v>15381641.30296498</v>
      </c>
      <c r="I999">
        <v>15381641.30296498</v>
      </c>
      <c r="J999">
        <v>15381641.30296498</v>
      </c>
      <c r="K999">
        <v>15381641.30296498</v>
      </c>
      <c r="L999">
        <v>15381641.30296498</v>
      </c>
    </row>
    <row r="1000" spans="1:12" x14ac:dyDescent="0.25">
      <c r="A1000" t="s">
        <v>35</v>
      </c>
      <c r="B1000" t="s">
        <v>19</v>
      </c>
      <c r="C1000" t="s">
        <v>16</v>
      </c>
      <c r="D1000" s="1">
        <v>43435</v>
      </c>
      <c r="E1000">
        <v>11292597.18493698</v>
      </c>
      <c r="F1000">
        <v>11292597.18493698</v>
      </c>
      <c r="G1000">
        <v>11292597.18493698</v>
      </c>
      <c r="H1000">
        <v>11292597.18493698</v>
      </c>
      <c r="I1000">
        <v>11292597.18493698</v>
      </c>
      <c r="J1000">
        <v>11292597.18493698</v>
      </c>
      <c r="K1000">
        <v>11292597.18493698</v>
      </c>
      <c r="L1000">
        <v>11292597.18493698</v>
      </c>
    </row>
    <row r="1001" spans="1:12" x14ac:dyDescent="0.25">
      <c r="A1001" t="s">
        <v>35</v>
      </c>
      <c r="B1001" t="s">
        <v>20</v>
      </c>
      <c r="C1001" t="s">
        <v>5</v>
      </c>
      <c r="D1001" s="1">
        <v>43466</v>
      </c>
      <c r="E1001">
        <v>7862534.6336789802</v>
      </c>
      <c r="F1001">
        <v>7862534.6336789802</v>
      </c>
      <c r="G1001">
        <v>7862534.6336789802</v>
      </c>
      <c r="H1001">
        <v>7862534.6336789802</v>
      </c>
      <c r="I1001">
        <v>7862534.6336789802</v>
      </c>
      <c r="J1001">
        <v>7862534.6336789802</v>
      </c>
      <c r="K1001">
        <v>7862534.6336789802</v>
      </c>
      <c r="L1001">
        <v>7862534.6336789802</v>
      </c>
    </row>
    <row r="1002" spans="1:12" x14ac:dyDescent="0.25">
      <c r="A1002" t="s">
        <v>35</v>
      </c>
      <c r="B1002" t="s">
        <v>20</v>
      </c>
      <c r="C1002" t="s">
        <v>6</v>
      </c>
      <c r="D1002" s="1">
        <v>43497</v>
      </c>
      <c r="E1002">
        <v>5619744.2635179805</v>
      </c>
      <c r="F1002">
        <v>5619744.2635179805</v>
      </c>
      <c r="G1002">
        <v>5619744.2635179805</v>
      </c>
      <c r="H1002">
        <v>5619744.2635179805</v>
      </c>
      <c r="I1002">
        <v>5619744.2635179805</v>
      </c>
      <c r="J1002">
        <v>5619744.2635179805</v>
      </c>
      <c r="K1002">
        <v>5619744.2635179805</v>
      </c>
      <c r="L1002">
        <v>5619744.2635179805</v>
      </c>
    </row>
    <row r="1003" spans="1:12" x14ac:dyDescent="0.25">
      <c r="A1003" t="s">
        <v>35</v>
      </c>
      <c r="B1003" t="s">
        <v>20</v>
      </c>
      <c r="C1003" t="s">
        <v>7</v>
      </c>
      <c r="D1003" s="1">
        <v>43525</v>
      </c>
      <c r="E1003">
        <v>6192424.3545449805</v>
      </c>
      <c r="F1003">
        <v>6192424.3545449805</v>
      </c>
      <c r="G1003">
        <v>6192424.3545449805</v>
      </c>
      <c r="H1003">
        <v>6192424.3545449805</v>
      </c>
      <c r="I1003">
        <v>6192424.3545449805</v>
      </c>
      <c r="J1003">
        <v>6192424.3545449805</v>
      </c>
      <c r="K1003">
        <v>6192424.3545449805</v>
      </c>
      <c r="L1003">
        <v>6192424.3545449805</v>
      </c>
    </row>
    <row r="1004" spans="1:12" x14ac:dyDescent="0.25">
      <c r="A1004" t="s">
        <v>35</v>
      </c>
      <c r="B1004" t="s">
        <v>20</v>
      </c>
      <c r="C1004" t="s">
        <v>8</v>
      </c>
      <c r="D1004" s="1">
        <v>43556</v>
      </c>
      <c r="E1004">
        <v>11493933.779527981</v>
      </c>
      <c r="F1004">
        <v>11493933.779527981</v>
      </c>
      <c r="G1004">
        <v>11493933.779527981</v>
      </c>
      <c r="H1004">
        <v>11493933.779527981</v>
      </c>
      <c r="I1004">
        <v>11493933.779527981</v>
      </c>
      <c r="J1004">
        <v>11493933.779527981</v>
      </c>
      <c r="K1004">
        <v>11493933.779527981</v>
      </c>
      <c r="L1004">
        <v>11493933.779527981</v>
      </c>
    </row>
    <row r="1005" spans="1:12" x14ac:dyDescent="0.25">
      <c r="A1005" t="s">
        <v>35</v>
      </c>
      <c r="B1005" t="s">
        <v>20</v>
      </c>
      <c r="C1005" t="s">
        <v>9</v>
      </c>
      <c r="D1005" s="1">
        <v>43586</v>
      </c>
      <c r="E1005">
        <v>19575108.725278981</v>
      </c>
      <c r="F1005">
        <v>19575108.725278981</v>
      </c>
      <c r="G1005">
        <v>19575108.725278981</v>
      </c>
      <c r="H1005">
        <v>19575108.725278981</v>
      </c>
      <c r="I1005">
        <v>19575108.725278981</v>
      </c>
      <c r="J1005">
        <v>19575108.725278981</v>
      </c>
      <c r="K1005">
        <v>19575108.725278981</v>
      </c>
      <c r="L1005">
        <v>19575108.725278981</v>
      </c>
    </row>
    <row r="1006" spans="1:12" x14ac:dyDescent="0.25">
      <c r="A1006" t="s">
        <v>35</v>
      </c>
      <c r="B1006" t="s">
        <v>20</v>
      </c>
      <c r="C1006" t="s">
        <v>10</v>
      </c>
      <c r="D1006" s="1">
        <v>43617</v>
      </c>
      <c r="E1006">
        <v>29038582.454066981</v>
      </c>
      <c r="F1006">
        <v>29038582.454066981</v>
      </c>
      <c r="G1006">
        <v>29038582.454066981</v>
      </c>
      <c r="H1006">
        <v>29038582.454066981</v>
      </c>
      <c r="I1006">
        <v>29038582.454066981</v>
      </c>
      <c r="J1006">
        <v>29038582.454066981</v>
      </c>
      <c r="K1006">
        <v>29038582.454066981</v>
      </c>
      <c r="L1006">
        <v>29038582.454066981</v>
      </c>
    </row>
    <row r="1007" spans="1:12" x14ac:dyDescent="0.25">
      <c r="A1007" t="s">
        <v>35</v>
      </c>
      <c r="B1007" t="s">
        <v>20</v>
      </c>
      <c r="C1007" t="s">
        <v>11</v>
      </c>
      <c r="D1007" s="1">
        <v>43647</v>
      </c>
      <c r="E1007">
        <v>33979518.708097979</v>
      </c>
      <c r="F1007">
        <v>33979518.708097979</v>
      </c>
      <c r="G1007">
        <v>33979518.708097979</v>
      </c>
      <c r="H1007">
        <v>33979518.708097979</v>
      </c>
      <c r="I1007">
        <v>33979518.708097979</v>
      </c>
      <c r="J1007">
        <v>33979518.708097979</v>
      </c>
      <c r="K1007">
        <v>33979518.708097979</v>
      </c>
      <c r="L1007">
        <v>33979518.708097979</v>
      </c>
    </row>
    <row r="1008" spans="1:12" x14ac:dyDescent="0.25">
      <c r="A1008" t="s">
        <v>35</v>
      </c>
      <c r="B1008" t="s">
        <v>20</v>
      </c>
      <c r="C1008" t="s">
        <v>12</v>
      </c>
      <c r="D1008" s="1">
        <v>43678</v>
      </c>
      <c r="E1008">
        <v>34839462.884888977</v>
      </c>
      <c r="F1008">
        <v>34839462.884888977</v>
      </c>
      <c r="G1008">
        <v>34839462.884888977</v>
      </c>
      <c r="H1008">
        <v>34839462.884888977</v>
      </c>
      <c r="I1008">
        <v>34839462.884888977</v>
      </c>
      <c r="J1008">
        <v>34839462.884888977</v>
      </c>
      <c r="K1008">
        <v>34839462.884888977</v>
      </c>
      <c r="L1008">
        <v>34839462.884888977</v>
      </c>
    </row>
    <row r="1009" spans="1:16" x14ac:dyDescent="0.25">
      <c r="A1009" t="s">
        <v>35</v>
      </c>
      <c r="B1009" t="s">
        <v>20</v>
      </c>
      <c r="C1009" t="s">
        <v>13</v>
      </c>
      <c r="D1009" s="1">
        <v>43709</v>
      </c>
      <c r="E1009">
        <v>30884710.73348397</v>
      </c>
      <c r="F1009">
        <v>30884710.73348397</v>
      </c>
      <c r="G1009">
        <v>30884710.73348397</v>
      </c>
      <c r="H1009">
        <v>30884710.73348397</v>
      </c>
      <c r="I1009">
        <v>30884710.73348397</v>
      </c>
      <c r="J1009">
        <v>30884710.73348397</v>
      </c>
      <c r="K1009">
        <v>30884710.73348397</v>
      </c>
      <c r="L1009">
        <v>30884710.73348397</v>
      </c>
    </row>
    <row r="1010" spans="1:16" x14ac:dyDescent="0.25">
      <c r="A1010" t="s">
        <v>35</v>
      </c>
      <c r="B1010" t="s">
        <v>20</v>
      </c>
      <c r="C1010" t="s">
        <v>14</v>
      </c>
      <c r="D1010" s="1">
        <v>43739</v>
      </c>
      <c r="E1010">
        <v>25474285.498504739</v>
      </c>
      <c r="F1010">
        <v>25323728.518067978</v>
      </c>
      <c r="G1010">
        <v>25323728.518067978</v>
      </c>
      <c r="H1010">
        <v>25323728.518067978</v>
      </c>
      <c r="I1010">
        <v>25323728.518067978</v>
      </c>
      <c r="J1010">
        <v>25323728.518067978</v>
      </c>
      <c r="K1010">
        <v>25323728.518067978</v>
      </c>
      <c r="L1010">
        <v>25323728.518067978</v>
      </c>
      <c r="M1010" t="str">
        <f>A1010</f>
        <v>Uttar Pradesh</v>
      </c>
      <c r="N1010" s="1">
        <f>D1010</f>
        <v>43739</v>
      </c>
      <c r="O1010" s="3">
        <f>L1010/L998-1</f>
        <v>0.26340544048632153</v>
      </c>
      <c r="P1010" s="3">
        <f>E1010/E998-1</f>
        <v>0.27091675573562557</v>
      </c>
    </row>
    <row r="1011" spans="1:16" x14ac:dyDescent="0.25">
      <c r="A1011" t="s">
        <v>35</v>
      </c>
      <c r="B1011" t="s">
        <v>20</v>
      </c>
      <c r="C1011" t="s">
        <v>15</v>
      </c>
      <c r="D1011" s="1">
        <v>43770</v>
      </c>
      <c r="E1011">
        <v>18844802.50874079</v>
      </c>
      <c r="F1011">
        <v>18845077.259112749</v>
      </c>
      <c r="G1011">
        <v>19187046.105133981</v>
      </c>
      <c r="H1011">
        <v>19187046.105133981</v>
      </c>
      <c r="I1011">
        <v>19187046.105133981</v>
      </c>
      <c r="J1011">
        <v>19187046.105133981</v>
      </c>
      <c r="K1011">
        <v>19187046.105133981</v>
      </c>
      <c r="L1011">
        <v>19187046.105133981</v>
      </c>
      <c r="M1011" t="str">
        <f t="shared" ref="M1011:M1023" si="52">A1011</f>
        <v>Uttar Pradesh</v>
      </c>
      <c r="N1011" s="1">
        <f t="shared" ref="N1011:N1022" si="53">D1011</f>
        <v>43770</v>
      </c>
      <c r="O1011" s="3">
        <f t="shared" ref="O1011:O1015" si="54">L1011/L999-1</f>
        <v>0.24739913818140247</v>
      </c>
      <c r="P1011" s="3">
        <f>F1011/F999-1</f>
        <v>0.22516686535136876</v>
      </c>
    </row>
    <row r="1012" spans="1:16" x14ac:dyDescent="0.25">
      <c r="A1012" t="s">
        <v>35</v>
      </c>
      <c r="B1012" t="s">
        <v>20</v>
      </c>
      <c r="C1012" t="s">
        <v>16</v>
      </c>
      <c r="D1012" s="1">
        <v>43800</v>
      </c>
      <c r="E1012">
        <v>12185522.556231219</v>
      </c>
      <c r="F1012">
        <v>12834491.613455029</v>
      </c>
      <c r="G1012">
        <v>12809435.39984775</v>
      </c>
      <c r="H1012">
        <v>13128960.076706979</v>
      </c>
      <c r="I1012">
        <v>13128960.076706979</v>
      </c>
      <c r="J1012">
        <v>13128960.076706979</v>
      </c>
      <c r="K1012">
        <v>13128960.076706979</v>
      </c>
      <c r="L1012">
        <v>13128960.076706979</v>
      </c>
      <c r="M1012" t="str">
        <f t="shared" si="52"/>
        <v>Uttar Pradesh</v>
      </c>
      <c r="N1012" s="1">
        <f t="shared" si="53"/>
        <v>43800</v>
      </c>
      <c r="O1012" s="3">
        <f t="shared" si="54"/>
        <v>0.16261652316966524</v>
      </c>
      <c r="P1012" s="3">
        <f>G1012/G1000-1</f>
        <v>0.13432146653863275</v>
      </c>
    </row>
    <row r="1013" spans="1:16" x14ac:dyDescent="0.25">
      <c r="A1013" t="s">
        <v>35</v>
      </c>
      <c r="B1013" t="s">
        <v>21</v>
      </c>
      <c r="C1013" t="s">
        <v>5</v>
      </c>
      <c r="D1013" s="1">
        <v>43831</v>
      </c>
      <c r="E1013">
        <v>6961757.1910948921</v>
      </c>
      <c r="F1013">
        <v>8100251.6347704288</v>
      </c>
      <c r="G1013">
        <v>7811352.4660876337</v>
      </c>
      <c r="H1013">
        <v>8262454.3531823102</v>
      </c>
      <c r="I1013">
        <v>8162525.5891249813</v>
      </c>
      <c r="J1013">
        <v>8162525.5891249813</v>
      </c>
      <c r="K1013">
        <v>8162525.5891249813</v>
      </c>
      <c r="L1013">
        <v>8162525.5891249813</v>
      </c>
      <c r="M1013" t="str">
        <f t="shared" si="52"/>
        <v>Uttar Pradesh</v>
      </c>
      <c r="N1013" s="1">
        <f t="shared" si="53"/>
        <v>43831</v>
      </c>
      <c r="O1013" s="3">
        <f t="shared" si="54"/>
        <v>3.8154484453524207E-2</v>
      </c>
      <c r="P1013" s="3">
        <f>H1013/H1001-1</f>
        <v>5.0863969207878945E-2</v>
      </c>
    </row>
    <row r="1014" spans="1:16" x14ac:dyDescent="0.25">
      <c r="A1014" t="s">
        <v>35</v>
      </c>
      <c r="B1014" t="s">
        <v>21</v>
      </c>
      <c r="C1014" t="s">
        <v>6</v>
      </c>
      <c r="D1014" s="1">
        <v>43862</v>
      </c>
      <c r="E1014">
        <v>4428581.0510356659</v>
      </c>
      <c r="F1014">
        <v>5705702.8992361901</v>
      </c>
      <c r="G1014">
        <v>4785558.6868014243</v>
      </c>
      <c r="H1014">
        <v>5397783.9305301197</v>
      </c>
      <c r="I1014">
        <v>5307900.710268259</v>
      </c>
      <c r="J1014">
        <v>5255515.6892249808</v>
      </c>
      <c r="K1014">
        <v>5255515.6892249808</v>
      </c>
      <c r="L1014">
        <v>5255515.6892249808</v>
      </c>
      <c r="M1014" t="str">
        <f t="shared" si="52"/>
        <v>Uttar Pradesh</v>
      </c>
      <c r="N1014" s="1">
        <f t="shared" si="53"/>
        <v>43862</v>
      </c>
      <c r="O1014" s="3">
        <f t="shared" si="54"/>
        <v>-6.4812304121645403E-2</v>
      </c>
      <c r="P1014" s="3">
        <f>I1014/I1002-1</f>
        <v>-5.5490701823236788E-2</v>
      </c>
    </row>
    <row r="1015" spans="1:16" x14ac:dyDescent="0.25">
      <c r="A1015" t="s">
        <v>35</v>
      </c>
      <c r="B1015" t="s">
        <v>21</v>
      </c>
      <c r="C1015" t="s">
        <v>7</v>
      </c>
      <c r="D1015" s="1">
        <v>43891</v>
      </c>
      <c r="E1015">
        <v>6279004.1483015018</v>
      </c>
      <c r="F1015">
        <v>6993545.1365055274</v>
      </c>
      <c r="G1015">
        <v>5879382.1172395144</v>
      </c>
      <c r="H1015">
        <v>6289717.8378017116</v>
      </c>
      <c r="I1015">
        <v>6702871.6475017369</v>
      </c>
      <c r="J1015">
        <v>6712297.061632378</v>
      </c>
      <c r="K1015">
        <v>5773164.3965209806</v>
      </c>
      <c r="L1015">
        <v>5773164.3965209806</v>
      </c>
      <c r="M1015" t="str">
        <f t="shared" si="52"/>
        <v>Uttar Pradesh</v>
      </c>
      <c r="N1015" s="1">
        <f t="shared" si="53"/>
        <v>43891</v>
      </c>
      <c r="O1015" s="3">
        <f t="shared" si="54"/>
        <v>-6.7705301513498628E-2</v>
      </c>
      <c r="P1015" s="3">
        <f>J1015/J1003-1</f>
        <v>8.3953016996619834E-2</v>
      </c>
    </row>
    <row r="1016" spans="1:16" x14ac:dyDescent="0.25">
      <c r="A1016" t="s">
        <v>35</v>
      </c>
      <c r="B1016" t="s">
        <v>21</v>
      </c>
      <c r="C1016" t="s">
        <v>8</v>
      </c>
      <c r="D1016" s="1">
        <v>43922</v>
      </c>
      <c r="E1016">
        <v>12059346.151366331</v>
      </c>
      <c r="F1016">
        <v>12529367.45988542</v>
      </c>
      <c r="G1016">
        <v>11079286.21832451</v>
      </c>
      <c r="H1016">
        <v>11292506.9504478</v>
      </c>
      <c r="I1016">
        <v>12279222.676829221</v>
      </c>
      <c r="J1016">
        <v>12459065.73599291</v>
      </c>
      <c r="K1016">
        <v>10882956.66316558</v>
      </c>
      <c r="M1016" t="str">
        <f t="shared" si="52"/>
        <v>Uttar Pradesh</v>
      </c>
      <c r="N1016" s="1">
        <f t="shared" si="53"/>
        <v>43922</v>
      </c>
      <c r="P1016" s="3">
        <f>K1016/K1004-1</f>
        <v>-5.3156484810328419E-2</v>
      </c>
    </row>
    <row r="1017" spans="1:16" x14ac:dyDescent="0.25">
      <c r="A1017" t="s">
        <v>35</v>
      </c>
      <c r="B1017" t="s">
        <v>21</v>
      </c>
      <c r="C1017" t="s">
        <v>9</v>
      </c>
      <c r="D1017" s="1">
        <v>43952</v>
      </c>
      <c r="E1017">
        <v>21215982.736092791</v>
      </c>
      <c r="F1017">
        <v>20965833.757870071</v>
      </c>
      <c r="G1017">
        <v>19660876.13319049</v>
      </c>
      <c r="H1017">
        <v>19563792.841144331</v>
      </c>
      <c r="I1017">
        <v>20889031.485647701</v>
      </c>
      <c r="J1017">
        <v>21017444.003080491</v>
      </c>
      <c r="K1017">
        <v>19048346.341733411</v>
      </c>
      <c r="M1017" t="str">
        <f t="shared" si="52"/>
        <v>Uttar Pradesh</v>
      </c>
      <c r="N1017" s="1">
        <f t="shared" si="53"/>
        <v>43952</v>
      </c>
      <c r="P1017" s="3">
        <f t="shared" ref="P1017:P1021" si="55">K1017/K1005-1</f>
        <v>-2.6909806271743331E-2</v>
      </c>
    </row>
    <row r="1018" spans="1:16" x14ac:dyDescent="0.25">
      <c r="A1018" t="s">
        <v>35</v>
      </c>
      <c r="B1018" t="s">
        <v>21</v>
      </c>
      <c r="C1018" t="s">
        <v>10</v>
      </c>
      <c r="D1018" s="1">
        <v>43983</v>
      </c>
      <c r="E1018">
        <v>29323457.924768511</v>
      </c>
      <c r="F1018">
        <v>28958706.66082326</v>
      </c>
      <c r="G1018">
        <v>28138959.427784</v>
      </c>
      <c r="H1018">
        <v>27756113.93715525</v>
      </c>
      <c r="I1018">
        <v>28836706.257850312</v>
      </c>
      <c r="J1018">
        <v>28929410.758017711</v>
      </c>
      <c r="K1018">
        <v>26891258.725099001</v>
      </c>
      <c r="M1018" t="str">
        <f t="shared" si="52"/>
        <v>Uttar Pradesh</v>
      </c>
      <c r="N1018" s="1">
        <f t="shared" si="53"/>
        <v>43983</v>
      </c>
      <c r="P1018" s="3">
        <f t="shared" si="55"/>
        <v>-7.394726420838893E-2</v>
      </c>
    </row>
    <row r="1019" spans="1:16" x14ac:dyDescent="0.25">
      <c r="A1019" t="s">
        <v>35</v>
      </c>
      <c r="B1019" t="s">
        <v>21</v>
      </c>
      <c r="C1019" t="s">
        <v>11</v>
      </c>
      <c r="D1019" s="1">
        <v>44013</v>
      </c>
      <c r="E1019">
        <v>33688934.304377198</v>
      </c>
      <c r="F1019">
        <v>33078759.226272989</v>
      </c>
      <c r="G1019">
        <v>32929010.728764169</v>
      </c>
      <c r="H1019">
        <v>32433328.39997042</v>
      </c>
      <c r="I1019">
        <v>33027337.86584546</v>
      </c>
      <c r="J1019">
        <v>33026419.455896981</v>
      </c>
      <c r="K1019">
        <v>30560139.496675771</v>
      </c>
      <c r="M1019" t="str">
        <f t="shared" si="52"/>
        <v>Uttar Pradesh</v>
      </c>
      <c r="N1019" s="1">
        <f t="shared" si="53"/>
        <v>44013</v>
      </c>
      <c r="P1019" s="3">
        <f t="shared" si="55"/>
        <v>-0.1006305957655399</v>
      </c>
    </row>
    <row r="1020" spans="1:16" x14ac:dyDescent="0.25">
      <c r="A1020" t="s">
        <v>35</v>
      </c>
      <c r="B1020" t="s">
        <v>21</v>
      </c>
      <c r="C1020" t="s">
        <v>12</v>
      </c>
      <c r="D1020" s="1">
        <v>44044</v>
      </c>
      <c r="E1020">
        <v>32282737.878495689</v>
      </c>
      <c r="F1020">
        <v>32153285.020195272</v>
      </c>
      <c r="G1020">
        <v>32085171.52605927</v>
      </c>
      <c r="H1020">
        <v>31730954.084271301</v>
      </c>
      <c r="I1020">
        <v>32032858.101519018</v>
      </c>
      <c r="J1020">
        <v>32103345.948784862</v>
      </c>
      <c r="K1020">
        <v>29660381.293879971</v>
      </c>
      <c r="M1020" t="str">
        <f t="shared" si="52"/>
        <v>Uttar Pradesh</v>
      </c>
      <c r="N1020" s="1">
        <f t="shared" si="53"/>
        <v>44044</v>
      </c>
      <c r="P1020" s="3">
        <f t="shared" si="55"/>
        <v>-0.14865560953453572</v>
      </c>
    </row>
    <row r="1021" spans="1:16" x14ac:dyDescent="0.25">
      <c r="A1021" t="s">
        <v>35</v>
      </c>
      <c r="B1021" t="s">
        <v>21</v>
      </c>
      <c r="C1021" t="s">
        <v>13</v>
      </c>
      <c r="D1021" s="1">
        <v>44075</v>
      </c>
      <c r="E1021">
        <v>27382400.20112491</v>
      </c>
      <c r="F1021">
        <v>27689352.64971894</v>
      </c>
      <c r="G1021">
        <v>27689535.350554179</v>
      </c>
      <c r="H1021">
        <v>27407495.303423729</v>
      </c>
      <c r="I1021">
        <v>27157056.977972891</v>
      </c>
      <c r="J1021">
        <v>27160378.649784591</v>
      </c>
      <c r="K1021">
        <v>26422428.645117331</v>
      </c>
      <c r="M1021" t="str">
        <f t="shared" si="52"/>
        <v>Uttar Pradesh</v>
      </c>
      <c r="N1021" s="1">
        <f t="shared" si="53"/>
        <v>44075</v>
      </c>
      <c r="P1021" s="3">
        <f t="shared" si="55"/>
        <v>-0.1444819129721947</v>
      </c>
    </row>
    <row r="1022" spans="1:16" x14ac:dyDescent="0.25">
      <c r="A1022" t="s">
        <v>35</v>
      </c>
      <c r="B1022" t="s">
        <v>21</v>
      </c>
      <c r="C1022" t="s">
        <v>14</v>
      </c>
      <c r="D1022" s="1">
        <v>44105</v>
      </c>
      <c r="E1022">
        <v>21421230.253245961</v>
      </c>
      <c r="F1022">
        <v>21899274.23342967</v>
      </c>
      <c r="G1022">
        <v>21927892.911578812</v>
      </c>
      <c r="H1022">
        <v>21741078.794459231</v>
      </c>
      <c r="I1022">
        <v>21129443.31551085</v>
      </c>
      <c r="J1022">
        <v>20983826.783665441</v>
      </c>
      <c r="K1022">
        <v>22053686.24328474</v>
      </c>
      <c r="M1022" t="str">
        <f t="shared" si="52"/>
        <v>Uttar Pradesh</v>
      </c>
      <c r="N1022" t="s">
        <v>41</v>
      </c>
      <c r="P1022" s="3">
        <f>SUM(K1016:K1018)/SUM(K1004:K1006)-1</f>
        <v>-5.4653019997439767E-2</v>
      </c>
    </row>
    <row r="1023" spans="1:16" x14ac:dyDescent="0.25">
      <c r="A1023" t="s">
        <v>35</v>
      </c>
      <c r="B1023" t="s">
        <v>21</v>
      </c>
      <c r="C1023" t="s">
        <v>15</v>
      </c>
      <c r="D1023" s="1">
        <v>44136</v>
      </c>
      <c r="E1023">
        <v>16024488.96460662</v>
      </c>
      <c r="F1023">
        <v>16587370.62088798</v>
      </c>
      <c r="G1023">
        <v>16697751.618002729</v>
      </c>
      <c r="H1023">
        <v>16550876.769006619</v>
      </c>
      <c r="I1023">
        <v>15843833.48726386</v>
      </c>
      <c r="J1023">
        <v>15723103.59229294</v>
      </c>
      <c r="K1023">
        <v>17431336.17186914</v>
      </c>
      <c r="M1023" t="str">
        <f t="shared" si="52"/>
        <v>Uttar Pradesh</v>
      </c>
      <c r="N1023" t="s">
        <v>42</v>
      </c>
      <c r="P1023" s="3">
        <f>SUM(K1016:K1021)/SUM(K1004:K1009)-1</f>
        <v>-0.10228190592089403</v>
      </c>
    </row>
    <row r="1024" spans="1:16" x14ac:dyDescent="0.25">
      <c r="A1024" t="s">
        <v>35</v>
      </c>
      <c r="B1024" t="s">
        <v>21</v>
      </c>
      <c r="C1024" t="s">
        <v>16</v>
      </c>
      <c r="D1024" s="1">
        <v>44166</v>
      </c>
      <c r="E1024">
        <v>10928201.976227989</v>
      </c>
      <c r="F1024">
        <v>11431270.68142998</v>
      </c>
      <c r="G1024">
        <v>11374383.86186718</v>
      </c>
      <c r="H1024">
        <v>11489834.946817661</v>
      </c>
      <c r="I1024">
        <v>10960487.80164602</v>
      </c>
      <c r="J1024">
        <v>10882515.30429234</v>
      </c>
      <c r="K1024">
        <v>11703909.268689251</v>
      </c>
    </row>
    <row r="1025" spans="1:12" x14ac:dyDescent="0.25">
      <c r="A1025" t="s">
        <v>35</v>
      </c>
      <c r="B1025" t="s">
        <v>22</v>
      </c>
      <c r="C1025" t="s">
        <v>5</v>
      </c>
      <c r="D1025" s="1">
        <v>44197</v>
      </c>
      <c r="E1025">
        <v>6739462.2149718497</v>
      </c>
      <c r="F1025">
        <v>7403144.0458882656</v>
      </c>
      <c r="G1025">
        <v>7105157.3400414931</v>
      </c>
      <c r="H1025">
        <v>7413290.4167255582</v>
      </c>
      <c r="I1025">
        <v>7228018.3228409616</v>
      </c>
      <c r="J1025">
        <v>7225159.6340061072</v>
      </c>
      <c r="K1025">
        <v>7169149.0638597319</v>
      </c>
    </row>
    <row r="1026" spans="1:12" x14ac:dyDescent="0.25">
      <c r="A1026" t="s">
        <v>35</v>
      </c>
      <c r="B1026" t="s">
        <v>22</v>
      </c>
      <c r="C1026" t="s">
        <v>6</v>
      </c>
      <c r="D1026" s="1">
        <v>44228</v>
      </c>
      <c r="E1026">
        <v>4547419.4042985393</v>
      </c>
      <c r="F1026">
        <v>5199435.9198679905</v>
      </c>
      <c r="G1026">
        <v>4722747.0421959944</v>
      </c>
      <c r="H1026">
        <v>5085849.2651123367</v>
      </c>
      <c r="I1026">
        <v>4959483.2434706241</v>
      </c>
      <c r="J1026">
        <v>4967686.8363048006</v>
      </c>
      <c r="K1026">
        <v>4607222.6299230009</v>
      </c>
    </row>
    <row r="1027" spans="1:12" x14ac:dyDescent="0.25">
      <c r="A1027" t="s">
        <v>35</v>
      </c>
      <c r="B1027" t="s">
        <v>22</v>
      </c>
      <c r="C1027" t="s">
        <v>7</v>
      </c>
      <c r="D1027" s="1">
        <v>44256</v>
      </c>
      <c r="E1027">
        <v>5936641.184801491</v>
      </c>
      <c r="F1027">
        <v>6734605.1370325461</v>
      </c>
      <c r="G1027">
        <v>5820711.7870534454</v>
      </c>
      <c r="H1027">
        <v>5954182.8262346853</v>
      </c>
      <c r="I1027">
        <v>6092650.4592664717</v>
      </c>
      <c r="J1027">
        <v>6454917.6885985266</v>
      </c>
      <c r="K1027">
        <v>6377261.6711794958</v>
      </c>
    </row>
    <row r="1028" spans="1:12" x14ac:dyDescent="0.25">
      <c r="A1028" t="s">
        <v>36</v>
      </c>
      <c r="B1028" t="s">
        <v>4</v>
      </c>
      <c r="C1028" t="s">
        <v>5</v>
      </c>
      <c r="D1028" s="1">
        <v>42005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2" x14ac:dyDescent="0.25">
      <c r="A1029" t="s">
        <v>36</v>
      </c>
      <c r="B1029" t="s">
        <v>4</v>
      </c>
      <c r="C1029" t="s">
        <v>6</v>
      </c>
      <c r="D1029" s="1">
        <v>42036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2" x14ac:dyDescent="0.25">
      <c r="A1030" t="s">
        <v>36</v>
      </c>
      <c r="B1030" t="s">
        <v>4</v>
      </c>
      <c r="C1030" t="s">
        <v>7</v>
      </c>
      <c r="D1030" s="1">
        <v>42064</v>
      </c>
      <c r="E1030">
        <v>3286788.0475524799</v>
      </c>
      <c r="F1030">
        <v>3286788.0475524799</v>
      </c>
      <c r="G1030">
        <v>3286788.0475524799</v>
      </c>
      <c r="H1030">
        <v>3286788.0475524799</v>
      </c>
      <c r="I1030">
        <v>3286788.0475524799</v>
      </c>
      <c r="J1030">
        <v>3286788.0475524799</v>
      </c>
      <c r="K1030">
        <v>3286788.0475524799</v>
      </c>
      <c r="L1030">
        <v>3286788.0475524799</v>
      </c>
    </row>
    <row r="1031" spans="1:12" x14ac:dyDescent="0.25">
      <c r="A1031" t="s">
        <v>36</v>
      </c>
      <c r="B1031" t="s">
        <v>4</v>
      </c>
      <c r="C1031" t="s">
        <v>8</v>
      </c>
      <c r="D1031" s="1">
        <v>42095</v>
      </c>
      <c r="E1031">
        <v>4769509.5807420062</v>
      </c>
      <c r="F1031">
        <v>4769509.5807420062</v>
      </c>
      <c r="G1031">
        <v>4769509.5807420062</v>
      </c>
      <c r="H1031">
        <v>4769509.5807420062</v>
      </c>
      <c r="I1031">
        <v>4769509.5807420062</v>
      </c>
      <c r="J1031">
        <v>4769509.5807420062</v>
      </c>
      <c r="K1031">
        <v>4769509.5807420062</v>
      </c>
      <c r="L1031">
        <v>4769509.5807420062</v>
      </c>
    </row>
    <row r="1032" spans="1:12" x14ac:dyDescent="0.25">
      <c r="A1032" t="s">
        <v>36</v>
      </c>
      <c r="B1032" t="s">
        <v>4</v>
      </c>
      <c r="C1032" t="s">
        <v>9</v>
      </c>
      <c r="D1032" s="1">
        <v>42125</v>
      </c>
      <c r="E1032">
        <v>6859243.445206224</v>
      </c>
      <c r="F1032">
        <v>6859243.445206224</v>
      </c>
      <c r="G1032">
        <v>6859243.445206224</v>
      </c>
      <c r="H1032">
        <v>6859243.445206224</v>
      </c>
      <c r="I1032">
        <v>6859243.445206224</v>
      </c>
      <c r="J1032">
        <v>6859243.445206224</v>
      </c>
      <c r="K1032">
        <v>6859243.445206224</v>
      </c>
      <c r="L1032">
        <v>6859243.445206224</v>
      </c>
    </row>
    <row r="1033" spans="1:12" x14ac:dyDescent="0.25">
      <c r="A1033" t="s">
        <v>36</v>
      </c>
      <c r="B1033" t="s">
        <v>4</v>
      </c>
      <c r="C1033" t="s">
        <v>10</v>
      </c>
      <c r="D1033" s="1">
        <v>42156</v>
      </c>
      <c r="E1033">
        <v>8290531.1522598928</v>
      </c>
      <c r="F1033">
        <v>8290531.1522598928</v>
      </c>
      <c r="G1033">
        <v>8290531.1522598928</v>
      </c>
      <c r="H1033">
        <v>8290531.1522598928</v>
      </c>
      <c r="I1033">
        <v>8290531.1522598928</v>
      </c>
      <c r="J1033">
        <v>8290531.1522598928</v>
      </c>
      <c r="K1033">
        <v>8290531.1522598928</v>
      </c>
      <c r="L1033">
        <v>8290531.1522598928</v>
      </c>
    </row>
    <row r="1034" spans="1:12" x14ac:dyDescent="0.25">
      <c r="A1034" t="s">
        <v>36</v>
      </c>
      <c r="B1034" t="s">
        <v>4</v>
      </c>
      <c r="C1034" t="s">
        <v>11</v>
      </c>
      <c r="D1034" s="1">
        <v>42186</v>
      </c>
      <c r="E1034">
        <v>8336096.1200003084</v>
      </c>
      <c r="F1034">
        <v>8336096.1200003084</v>
      </c>
      <c r="G1034">
        <v>8336096.1200003084</v>
      </c>
      <c r="H1034">
        <v>8336096.1200003084</v>
      </c>
      <c r="I1034">
        <v>8336096.1200003084</v>
      </c>
      <c r="J1034">
        <v>8336096.1200003084</v>
      </c>
      <c r="K1034">
        <v>8336096.1200003084</v>
      </c>
      <c r="L1034">
        <v>8336096.1200003084</v>
      </c>
    </row>
    <row r="1035" spans="1:12" x14ac:dyDescent="0.25">
      <c r="A1035" t="s">
        <v>36</v>
      </c>
      <c r="B1035" t="s">
        <v>4</v>
      </c>
      <c r="C1035" t="s">
        <v>12</v>
      </c>
      <c r="D1035" s="1">
        <v>42217</v>
      </c>
      <c r="E1035">
        <v>7392003.6677432824</v>
      </c>
      <c r="F1035">
        <v>7392003.6677432824</v>
      </c>
      <c r="G1035">
        <v>7392003.6677432824</v>
      </c>
      <c r="H1035">
        <v>7392003.6677432824</v>
      </c>
      <c r="I1035">
        <v>7392003.6677432824</v>
      </c>
      <c r="J1035">
        <v>7392003.6677432824</v>
      </c>
      <c r="K1035">
        <v>7392003.6677432824</v>
      </c>
      <c r="L1035">
        <v>7392003.6677432824</v>
      </c>
    </row>
    <row r="1036" spans="1:12" x14ac:dyDescent="0.25">
      <c r="A1036" t="s">
        <v>36</v>
      </c>
      <c r="B1036" t="s">
        <v>4</v>
      </c>
      <c r="C1036" t="s">
        <v>13</v>
      </c>
      <c r="D1036" s="1">
        <v>42248</v>
      </c>
      <c r="E1036">
        <v>6196402.7204395914</v>
      </c>
      <c r="F1036">
        <v>6196402.7204395914</v>
      </c>
      <c r="G1036">
        <v>6196402.7204395914</v>
      </c>
      <c r="H1036">
        <v>6196402.7204395914</v>
      </c>
      <c r="I1036">
        <v>6196402.7204395914</v>
      </c>
      <c r="J1036">
        <v>6196402.7204395914</v>
      </c>
      <c r="K1036">
        <v>6196402.7204395914</v>
      </c>
      <c r="L1036">
        <v>6196402.7204395914</v>
      </c>
    </row>
    <row r="1037" spans="1:12" x14ac:dyDescent="0.25">
      <c r="A1037" t="s">
        <v>36</v>
      </c>
      <c r="B1037" t="s">
        <v>4</v>
      </c>
      <c r="C1037" t="s">
        <v>14</v>
      </c>
      <c r="D1037" s="1">
        <v>42278</v>
      </c>
      <c r="E1037">
        <v>6043382.0628658766</v>
      </c>
      <c r="F1037">
        <v>6043382.0628658766</v>
      </c>
      <c r="G1037">
        <v>6043382.0628658766</v>
      </c>
      <c r="H1037">
        <v>6043382.0628658766</v>
      </c>
      <c r="I1037">
        <v>6043382.0628658766</v>
      </c>
      <c r="J1037">
        <v>6043382.0628658766</v>
      </c>
      <c r="K1037">
        <v>6043382.0628658766</v>
      </c>
      <c r="L1037">
        <v>6043382.0628658766</v>
      </c>
    </row>
    <row r="1038" spans="1:12" x14ac:dyDescent="0.25">
      <c r="A1038" t="s">
        <v>36</v>
      </c>
      <c r="B1038" t="s">
        <v>4</v>
      </c>
      <c r="C1038" t="s">
        <v>15</v>
      </c>
      <c r="D1038" s="1">
        <v>42309</v>
      </c>
      <c r="E1038">
        <v>6170319.7189888386</v>
      </c>
      <c r="F1038">
        <v>6170319.7189888386</v>
      </c>
      <c r="G1038">
        <v>6170319.7189888386</v>
      </c>
      <c r="H1038">
        <v>6170319.7189888386</v>
      </c>
      <c r="I1038">
        <v>6170319.7189888386</v>
      </c>
      <c r="J1038">
        <v>6170319.7189888386</v>
      </c>
      <c r="K1038">
        <v>6170319.7189888386</v>
      </c>
      <c r="L1038">
        <v>6170319.7189888386</v>
      </c>
    </row>
    <row r="1039" spans="1:12" x14ac:dyDescent="0.25">
      <c r="A1039" t="s">
        <v>36</v>
      </c>
      <c r="B1039" t="s">
        <v>4</v>
      </c>
      <c r="C1039" t="s">
        <v>16</v>
      </c>
      <c r="D1039" s="1">
        <v>42339</v>
      </c>
      <c r="E1039">
        <v>5452356.212607285</v>
      </c>
      <c r="F1039">
        <v>5452356.212607285</v>
      </c>
      <c r="G1039">
        <v>5452356.212607285</v>
      </c>
      <c r="H1039">
        <v>5452356.212607285</v>
      </c>
      <c r="I1039">
        <v>5452356.212607285</v>
      </c>
      <c r="J1039">
        <v>5452356.212607285</v>
      </c>
      <c r="K1039">
        <v>5452356.212607285</v>
      </c>
      <c r="L1039">
        <v>5452356.212607285</v>
      </c>
    </row>
    <row r="1040" spans="1:12" x14ac:dyDescent="0.25">
      <c r="A1040" t="s">
        <v>36</v>
      </c>
      <c r="B1040" t="s">
        <v>17</v>
      </c>
      <c r="C1040" t="s">
        <v>5</v>
      </c>
      <c r="D1040" s="1">
        <v>42370</v>
      </c>
      <c r="E1040">
        <v>3971076.5171724278</v>
      </c>
      <c r="F1040">
        <v>3971076.5171724278</v>
      </c>
      <c r="G1040">
        <v>3971076.5171724278</v>
      </c>
      <c r="H1040">
        <v>3971076.5171724278</v>
      </c>
      <c r="I1040">
        <v>3971076.5171724278</v>
      </c>
      <c r="J1040">
        <v>3971076.5171724278</v>
      </c>
      <c r="K1040">
        <v>3971076.5171724278</v>
      </c>
      <c r="L1040">
        <v>3971076.5171724278</v>
      </c>
    </row>
    <row r="1041" spans="1:12" x14ac:dyDescent="0.25">
      <c r="A1041" t="s">
        <v>36</v>
      </c>
      <c r="B1041" t="s">
        <v>17</v>
      </c>
      <c r="C1041" t="s">
        <v>6</v>
      </c>
      <c r="D1041" s="1">
        <v>42401</v>
      </c>
      <c r="E1041">
        <v>2658984.439881105</v>
      </c>
      <c r="F1041">
        <v>2658984.439881105</v>
      </c>
      <c r="G1041">
        <v>2658984.439881105</v>
      </c>
      <c r="H1041">
        <v>2658984.439881105</v>
      </c>
      <c r="I1041">
        <v>2658984.439881105</v>
      </c>
      <c r="J1041">
        <v>2658984.439881105</v>
      </c>
      <c r="K1041">
        <v>2658984.439881105</v>
      </c>
      <c r="L1041">
        <v>2658984.439881105</v>
      </c>
    </row>
    <row r="1042" spans="1:12" x14ac:dyDescent="0.25">
      <c r="A1042" t="s">
        <v>36</v>
      </c>
      <c r="B1042" t="s">
        <v>17</v>
      </c>
      <c r="C1042" t="s">
        <v>7</v>
      </c>
      <c r="D1042" s="1">
        <v>42430</v>
      </c>
      <c r="E1042">
        <v>3150152.4794632392</v>
      </c>
      <c r="F1042">
        <v>3150152.4794632392</v>
      </c>
      <c r="G1042">
        <v>3150152.4794632392</v>
      </c>
      <c r="H1042">
        <v>3150152.4794632392</v>
      </c>
      <c r="I1042">
        <v>3150152.4794632392</v>
      </c>
      <c r="J1042">
        <v>3150152.4794632392</v>
      </c>
      <c r="K1042">
        <v>3150152.4794632392</v>
      </c>
      <c r="L1042">
        <v>3150152.4794632392</v>
      </c>
    </row>
    <row r="1043" spans="1:12" x14ac:dyDescent="0.25">
      <c r="A1043" t="s">
        <v>36</v>
      </c>
      <c r="B1043" t="s">
        <v>17</v>
      </c>
      <c r="C1043" t="s">
        <v>8</v>
      </c>
      <c r="D1043" s="1">
        <v>42461</v>
      </c>
      <c r="E1043">
        <v>4954844.4066743106</v>
      </c>
      <c r="F1043">
        <v>4954844.4066743106</v>
      </c>
      <c r="G1043">
        <v>4954844.4066743106</v>
      </c>
      <c r="H1043">
        <v>4954844.4066743106</v>
      </c>
      <c r="I1043">
        <v>4954844.4066743106</v>
      </c>
      <c r="J1043">
        <v>4954844.4066743106</v>
      </c>
      <c r="K1043">
        <v>4954844.4066743106</v>
      </c>
      <c r="L1043">
        <v>4954844.4066743106</v>
      </c>
    </row>
    <row r="1044" spans="1:12" x14ac:dyDescent="0.25">
      <c r="A1044" t="s">
        <v>36</v>
      </c>
      <c r="B1044" t="s">
        <v>17</v>
      </c>
      <c r="C1044" t="s">
        <v>9</v>
      </c>
      <c r="D1044" s="1">
        <v>42491</v>
      </c>
      <c r="E1044">
        <v>7287957.6622369848</v>
      </c>
      <c r="F1044">
        <v>7287957.6622369848</v>
      </c>
      <c r="G1044">
        <v>7287957.6622369848</v>
      </c>
      <c r="H1044">
        <v>7287957.6622369848</v>
      </c>
      <c r="I1044">
        <v>7287957.6622369848</v>
      </c>
      <c r="J1044">
        <v>7287957.6622369848</v>
      </c>
      <c r="K1044">
        <v>7287957.6622369848</v>
      </c>
      <c r="L1044">
        <v>7287957.6622369848</v>
      </c>
    </row>
    <row r="1045" spans="1:12" x14ac:dyDescent="0.25">
      <c r="A1045" t="s">
        <v>36</v>
      </c>
      <c r="B1045" t="s">
        <v>17</v>
      </c>
      <c r="C1045" t="s">
        <v>10</v>
      </c>
      <c r="D1045" s="1">
        <v>42522</v>
      </c>
      <c r="E1045">
        <v>8359113.8565273173</v>
      </c>
      <c r="F1045">
        <v>8359113.8565273173</v>
      </c>
      <c r="G1045">
        <v>8359113.8565273173</v>
      </c>
      <c r="H1045">
        <v>8359113.8565273173</v>
      </c>
      <c r="I1045">
        <v>8359113.8565273173</v>
      </c>
      <c r="J1045">
        <v>8359113.8565273173</v>
      </c>
      <c r="K1045">
        <v>8359113.8565273173</v>
      </c>
      <c r="L1045">
        <v>8359113.8565273173</v>
      </c>
    </row>
    <row r="1046" spans="1:12" x14ac:dyDescent="0.25">
      <c r="A1046" t="s">
        <v>36</v>
      </c>
      <c r="B1046" t="s">
        <v>17</v>
      </c>
      <c r="C1046" t="s">
        <v>11</v>
      </c>
      <c r="D1046" s="1">
        <v>42552</v>
      </c>
      <c r="E1046">
        <v>8048258.4016487226</v>
      </c>
      <c r="F1046">
        <v>8048258.4016487226</v>
      </c>
      <c r="G1046">
        <v>8048258.4016487226</v>
      </c>
      <c r="H1046">
        <v>8048258.4016487226</v>
      </c>
      <c r="I1046">
        <v>8048258.4016487226</v>
      </c>
      <c r="J1046">
        <v>8048258.4016487226</v>
      </c>
      <c r="K1046">
        <v>8048258.4016487226</v>
      </c>
      <c r="L1046">
        <v>8048258.4016487226</v>
      </c>
    </row>
    <row r="1047" spans="1:12" x14ac:dyDescent="0.25">
      <c r="A1047" t="s">
        <v>36</v>
      </c>
      <c r="B1047" t="s">
        <v>17</v>
      </c>
      <c r="C1047" t="s">
        <v>12</v>
      </c>
      <c r="D1047" s="1">
        <v>42583</v>
      </c>
      <c r="E1047">
        <v>6579629.2649466544</v>
      </c>
      <c r="F1047">
        <v>6579629.2649466544</v>
      </c>
      <c r="G1047">
        <v>6579629.2649466544</v>
      </c>
      <c r="H1047">
        <v>6579629.2649466544</v>
      </c>
      <c r="I1047">
        <v>6579629.2649466544</v>
      </c>
      <c r="J1047">
        <v>6579629.2649466544</v>
      </c>
      <c r="K1047">
        <v>6579629.2649466544</v>
      </c>
      <c r="L1047">
        <v>6579629.2649466544</v>
      </c>
    </row>
    <row r="1048" spans="1:12" x14ac:dyDescent="0.25">
      <c r="A1048" t="s">
        <v>36</v>
      </c>
      <c r="B1048" t="s">
        <v>17</v>
      </c>
      <c r="C1048" t="s">
        <v>13</v>
      </c>
      <c r="D1048" s="1">
        <v>42614</v>
      </c>
      <c r="E1048">
        <v>5635393.8503964636</v>
      </c>
      <c r="F1048">
        <v>5635393.8503964636</v>
      </c>
      <c r="G1048">
        <v>5635393.8503964636</v>
      </c>
      <c r="H1048">
        <v>5635393.8503964636</v>
      </c>
      <c r="I1048">
        <v>5635393.8503964636</v>
      </c>
      <c r="J1048">
        <v>5635393.8503964636</v>
      </c>
      <c r="K1048">
        <v>5635393.8503964636</v>
      </c>
      <c r="L1048">
        <v>5635393.8503964636</v>
      </c>
    </row>
    <row r="1049" spans="1:12" x14ac:dyDescent="0.25">
      <c r="A1049" t="s">
        <v>36</v>
      </c>
      <c r="B1049" t="s">
        <v>17</v>
      </c>
      <c r="C1049" t="s">
        <v>14</v>
      </c>
      <c r="D1049" s="1">
        <v>42644</v>
      </c>
      <c r="E1049">
        <v>6099726.7235306129</v>
      </c>
      <c r="F1049">
        <v>6099726.7235306129</v>
      </c>
      <c r="G1049">
        <v>6099726.7235306129</v>
      </c>
      <c r="H1049">
        <v>6099726.7235306129</v>
      </c>
      <c r="I1049">
        <v>6099726.7235306129</v>
      </c>
      <c r="J1049">
        <v>6099726.7235306129</v>
      </c>
      <c r="K1049">
        <v>6099726.7235306129</v>
      </c>
      <c r="L1049">
        <v>6099726.7235306129</v>
      </c>
    </row>
    <row r="1050" spans="1:12" x14ac:dyDescent="0.25">
      <c r="A1050" t="s">
        <v>36</v>
      </c>
      <c r="B1050" t="s">
        <v>17</v>
      </c>
      <c r="C1050" t="s">
        <v>15</v>
      </c>
      <c r="D1050" s="1">
        <v>42675</v>
      </c>
      <c r="E1050">
        <v>6135816.7235363424</v>
      </c>
      <c r="F1050">
        <v>6135816.7235363424</v>
      </c>
      <c r="G1050">
        <v>6135816.7235363424</v>
      </c>
      <c r="H1050">
        <v>6135816.7235363424</v>
      </c>
      <c r="I1050">
        <v>6135816.7235363424</v>
      </c>
      <c r="J1050">
        <v>6135816.7235363424</v>
      </c>
      <c r="K1050">
        <v>6135816.7235363424</v>
      </c>
      <c r="L1050">
        <v>6135816.7235363424</v>
      </c>
    </row>
    <row r="1051" spans="1:12" x14ac:dyDescent="0.25">
      <c r="A1051" t="s">
        <v>36</v>
      </c>
      <c r="B1051" t="s">
        <v>17</v>
      </c>
      <c r="C1051" t="s">
        <v>16</v>
      </c>
      <c r="D1051" s="1">
        <v>42705</v>
      </c>
      <c r="E1051">
        <v>5277329.1700066114</v>
      </c>
      <c r="F1051">
        <v>5277329.1700066114</v>
      </c>
      <c r="G1051">
        <v>5277329.1700066114</v>
      </c>
      <c r="H1051">
        <v>5277329.1700066114</v>
      </c>
      <c r="I1051">
        <v>5277329.1700066114</v>
      </c>
      <c r="J1051">
        <v>5277329.1700066114</v>
      </c>
      <c r="K1051">
        <v>5277329.1700066114</v>
      </c>
      <c r="L1051">
        <v>5277329.1700066114</v>
      </c>
    </row>
    <row r="1052" spans="1:12" x14ac:dyDescent="0.25">
      <c r="A1052" t="s">
        <v>36</v>
      </c>
      <c r="B1052" t="s">
        <v>18</v>
      </c>
      <c r="C1052" t="s">
        <v>5</v>
      </c>
      <c r="D1052" s="1">
        <v>42736</v>
      </c>
      <c r="E1052">
        <v>3256066.0732962829</v>
      </c>
      <c r="F1052">
        <v>3256066.0732962829</v>
      </c>
      <c r="G1052">
        <v>3256066.0732962829</v>
      </c>
      <c r="H1052">
        <v>3256066.0732962829</v>
      </c>
      <c r="I1052">
        <v>3256066.0732962829</v>
      </c>
      <c r="J1052">
        <v>3256066.0732962829</v>
      </c>
      <c r="K1052">
        <v>3256066.0732962829</v>
      </c>
      <c r="L1052">
        <v>3256066.0732962829</v>
      </c>
    </row>
    <row r="1053" spans="1:12" x14ac:dyDescent="0.25">
      <c r="A1053" t="s">
        <v>36</v>
      </c>
      <c r="B1053" t="s">
        <v>18</v>
      </c>
      <c r="C1053" t="s">
        <v>6</v>
      </c>
      <c r="D1053" s="1">
        <v>42767</v>
      </c>
      <c r="E1053">
        <v>2360897.3300516452</v>
      </c>
      <c r="F1053">
        <v>2360897.3300516452</v>
      </c>
      <c r="G1053">
        <v>2360897.3300516452</v>
      </c>
      <c r="H1053">
        <v>2360897.3300516452</v>
      </c>
      <c r="I1053">
        <v>2360897.3300516452</v>
      </c>
      <c r="J1053">
        <v>2360897.3300516452</v>
      </c>
      <c r="K1053">
        <v>2360897.3300516452</v>
      </c>
      <c r="L1053">
        <v>2360897.3300516452</v>
      </c>
    </row>
    <row r="1054" spans="1:12" x14ac:dyDescent="0.25">
      <c r="A1054" t="s">
        <v>36</v>
      </c>
      <c r="B1054" t="s">
        <v>18</v>
      </c>
      <c r="C1054" t="s">
        <v>7</v>
      </c>
      <c r="D1054" s="1">
        <v>42795</v>
      </c>
      <c r="E1054">
        <v>3105314.4035642459</v>
      </c>
      <c r="F1054">
        <v>3105314.4035642459</v>
      </c>
      <c r="G1054">
        <v>3105314.4035642459</v>
      </c>
      <c r="H1054">
        <v>3105314.4035642459</v>
      </c>
      <c r="I1054">
        <v>3105314.4035642459</v>
      </c>
      <c r="J1054">
        <v>3105314.4035642459</v>
      </c>
      <c r="K1054">
        <v>3105314.4035642459</v>
      </c>
      <c r="L1054">
        <v>3105314.4035642459</v>
      </c>
    </row>
    <row r="1055" spans="1:12" x14ac:dyDescent="0.25">
      <c r="A1055" t="s">
        <v>36</v>
      </c>
      <c r="B1055" t="s">
        <v>18</v>
      </c>
      <c r="C1055" t="s">
        <v>8</v>
      </c>
      <c r="D1055" s="1">
        <v>42826</v>
      </c>
      <c r="E1055">
        <v>4676793.0892083794</v>
      </c>
      <c r="F1055">
        <v>4676793.0892083794</v>
      </c>
      <c r="G1055">
        <v>4676793.0892083794</v>
      </c>
      <c r="H1055">
        <v>4676793.0892083794</v>
      </c>
      <c r="I1055">
        <v>4676793.0892083794</v>
      </c>
      <c r="J1055">
        <v>4676793.0892083794</v>
      </c>
      <c r="K1055">
        <v>4676793.0892083794</v>
      </c>
      <c r="L1055">
        <v>4676793.0892083794</v>
      </c>
    </row>
    <row r="1056" spans="1:12" x14ac:dyDescent="0.25">
      <c r="A1056" t="s">
        <v>36</v>
      </c>
      <c r="B1056" t="s">
        <v>18</v>
      </c>
      <c r="C1056" t="s">
        <v>9</v>
      </c>
      <c r="D1056" s="1">
        <v>42856</v>
      </c>
      <c r="E1056">
        <v>6695077.3922951929</v>
      </c>
      <c r="F1056">
        <v>6695077.3922951929</v>
      </c>
      <c r="G1056">
        <v>6695077.3922951929</v>
      </c>
      <c r="H1056">
        <v>6695077.3922951929</v>
      </c>
      <c r="I1056">
        <v>6695077.3922951929</v>
      </c>
      <c r="J1056">
        <v>6695077.3922951929</v>
      </c>
      <c r="K1056">
        <v>6695077.3922951929</v>
      </c>
      <c r="L1056">
        <v>6695077.3922951929</v>
      </c>
    </row>
    <row r="1057" spans="1:12" x14ac:dyDescent="0.25">
      <c r="A1057" t="s">
        <v>36</v>
      </c>
      <c r="B1057" t="s">
        <v>18</v>
      </c>
      <c r="C1057" t="s">
        <v>10</v>
      </c>
      <c r="D1057" s="1">
        <v>42887</v>
      </c>
      <c r="E1057">
        <v>8217585.7569154827</v>
      </c>
      <c r="F1057">
        <v>8217585.7569154827</v>
      </c>
      <c r="G1057">
        <v>8217585.7569154827</v>
      </c>
      <c r="H1057">
        <v>8217585.7569154827</v>
      </c>
      <c r="I1057">
        <v>8217585.7569154827</v>
      </c>
      <c r="J1057">
        <v>8217585.7569154827</v>
      </c>
      <c r="K1057">
        <v>8217585.7569154827</v>
      </c>
      <c r="L1057">
        <v>8217585.7569154827</v>
      </c>
    </row>
    <row r="1058" spans="1:12" x14ac:dyDescent="0.25">
      <c r="A1058" t="s">
        <v>36</v>
      </c>
      <c r="B1058" t="s">
        <v>18</v>
      </c>
      <c r="C1058" t="s">
        <v>11</v>
      </c>
      <c r="D1058" s="1">
        <v>42917</v>
      </c>
      <c r="E1058">
        <v>8343095.3219803534</v>
      </c>
      <c r="F1058">
        <v>8343095.3219803534</v>
      </c>
      <c r="G1058">
        <v>8343095.3219803534</v>
      </c>
      <c r="H1058">
        <v>8343095.3219803534</v>
      </c>
      <c r="I1058">
        <v>8343095.3219803534</v>
      </c>
      <c r="J1058">
        <v>8343095.3219803534</v>
      </c>
      <c r="K1058">
        <v>8343095.3219803534</v>
      </c>
      <c r="L1058">
        <v>8343095.3219803534</v>
      </c>
    </row>
    <row r="1059" spans="1:12" x14ac:dyDescent="0.25">
      <c r="A1059" t="s">
        <v>36</v>
      </c>
      <c r="B1059" t="s">
        <v>18</v>
      </c>
      <c r="C1059" t="s">
        <v>12</v>
      </c>
      <c r="D1059" s="1">
        <v>42948</v>
      </c>
      <c r="E1059">
        <v>7349013.5595359588</v>
      </c>
      <c r="F1059">
        <v>7349013.5595359588</v>
      </c>
      <c r="G1059">
        <v>7349013.5595359588</v>
      </c>
      <c r="H1059">
        <v>7349013.5595359588</v>
      </c>
      <c r="I1059">
        <v>7349013.5595359588</v>
      </c>
      <c r="J1059">
        <v>7349013.5595359588</v>
      </c>
      <c r="K1059">
        <v>7349013.5595359588</v>
      </c>
      <c r="L1059">
        <v>7349013.5595359588</v>
      </c>
    </row>
    <row r="1060" spans="1:12" x14ac:dyDescent="0.25">
      <c r="A1060" t="s">
        <v>36</v>
      </c>
      <c r="B1060" t="s">
        <v>18</v>
      </c>
      <c r="C1060" t="s">
        <v>13</v>
      </c>
      <c r="D1060" s="1">
        <v>42979</v>
      </c>
      <c r="E1060">
        <v>6142871.1926543787</v>
      </c>
      <c r="F1060">
        <v>6142871.1926543787</v>
      </c>
      <c r="G1060">
        <v>6142871.1926543787</v>
      </c>
      <c r="H1060">
        <v>6142871.1926543787</v>
      </c>
      <c r="I1060">
        <v>6142871.1926543787</v>
      </c>
      <c r="J1060">
        <v>6142871.1926543787</v>
      </c>
      <c r="K1060">
        <v>6142871.1926543787</v>
      </c>
      <c r="L1060">
        <v>6142871.1926543787</v>
      </c>
    </row>
    <row r="1061" spans="1:12" x14ac:dyDescent="0.25">
      <c r="A1061" t="s">
        <v>36</v>
      </c>
      <c r="B1061" t="s">
        <v>18</v>
      </c>
      <c r="C1061" t="s">
        <v>14</v>
      </c>
      <c r="D1061" s="1">
        <v>43009</v>
      </c>
      <c r="E1061">
        <v>6495701.7100866316</v>
      </c>
      <c r="F1061">
        <v>6495701.7100866316</v>
      </c>
      <c r="G1061">
        <v>6495701.7100866316</v>
      </c>
      <c r="H1061">
        <v>6495701.7100866316</v>
      </c>
      <c r="I1061">
        <v>6495701.7100866316</v>
      </c>
      <c r="J1061">
        <v>6495701.7100866316</v>
      </c>
      <c r="K1061">
        <v>6495701.7100866316</v>
      </c>
      <c r="L1061">
        <v>6495701.7100866316</v>
      </c>
    </row>
    <row r="1062" spans="1:12" x14ac:dyDescent="0.25">
      <c r="A1062" t="s">
        <v>36</v>
      </c>
      <c r="B1062" t="s">
        <v>18</v>
      </c>
      <c r="C1062" t="s">
        <v>15</v>
      </c>
      <c r="D1062" s="1">
        <v>43040</v>
      </c>
      <c r="E1062">
        <v>6096242.0915607158</v>
      </c>
      <c r="F1062">
        <v>6096242.0915607158</v>
      </c>
      <c r="G1062">
        <v>6096242.0915607158</v>
      </c>
      <c r="H1062">
        <v>6096242.0915607158</v>
      </c>
      <c r="I1062">
        <v>6096242.0915607158</v>
      </c>
      <c r="J1062">
        <v>6096242.0915607158</v>
      </c>
      <c r="K1062">
        <v>6096242.0915607158</v>
      </c>
      <c r="L1062">
        <v>6096242.0915607158</v>
      </c>
    </row>
    <row r="1063" spans="1:12" x14ac:dyDescent="0.25">
      <c r="A1063" t="s">
        <v>36</v>
      </c>
      <c r="B1063" t="s">
        <v>18</v>
      </c>
      <c r="C1063" t="s">
        <v>16</v>
      </c>
      <c r="D1063" s="1">
        <v>43070</v>
      </c>
      <c r="E1063">
        <v>5047780.2067232709</v>
      </c>
      <c r="F1063">
        <v>5047780.2067232709</v>
      </c>
      <c r="G1063">
        <v>5047780.2067232709</v>
      </c>
      <c r="H1063">
        <v>5047780.2067232709</v>
      </c>
      <c r="I1063">
        <v>5047780.2067232709</v>
      </c>
      <c r="J1063">
        <v>5047780.2067232709</v>
      </c>
      <c r="K1063">
        <v>5047780.2067232709</v>
      </c>
      <c r="L1063">
        <v>5047780.2067232709</v>
      </c>
    </row>
    <row r="1064" spans="1:12" x14ac:dyDescent="0.25">
      <c r="A1064" t="s">
        <v>36</v>
      </c>
      <c r="B1064" t="s">
        <v>19</v>
      </c>
      <c r="C1064" t="s">
        <v>5</v>
      </c>
      <c r="D1064" s="1">
        <v>43101</v>
      </c>
      <c r="E1064">
        <v>3106648.129412699</v>
      </c>
      <c r="F1064">
        <v>3106648.129412699</v>
      </c>
      <c r="G1064">
        <v>3106648.129412699</v>
      </c>
      <c r="H1064">
        <v>3106648.129412699</v>
      </c>
      <c r="I1064">
        <v>3106648.129412699</v>
      </c>
      <c r="J1064">
        <v>3106648.129412699</v>
      </c>
      <c r="K1064">
        <v>3106648.129412699</v>
      </c>
      <c r="L1064">
        <v>3106648.129412699</v>
      </c>
    </row>
    <row r="1065" spans="1:12" x14ac:dyDescent="0.25">
      <c r="A1065" t="s">
        <v>36</v>
      </c>
      <c r="B1065" t="s">
        <v>19</v>
      </c>
      <c r="C1065" t="s">
        <v>6</v>
      </c>
      <c r="D1065" s="1">
        <v>43132</v>
      </c>
      <c r="E1065">
        <v>2532422.5008010678</v>
      </c>
      <c r="F1065">
        <v>2532422.5008010678</v>
      </c>
      <c r="G1065">
        <v>2532422.5008010678</v>
      </c>
      <c r="H1065">
        <v>2532422.5008010678</v>
      </c>
      <c r="I1065">
        <v>2532422.5008010678</v>
      </c>
      <c r="J1065">
        <v>2532422.5008010678</v>
      </c>
      <c r="K1065">
        <v>2532422.5008010678</v>
      </c>
      <c r="L1065">
        <v>2532422.5008010678</v>
      </c>
    </row>
    <row r="1066" spans="1:12" x14ac:dyDescent="0.25">
      <c r="A1066" t="s">
        <v>36</v>
      </c>
      <c r="B1066" t="s">
        <v>19</v>
      </c>
      <c r="C1066" t="s">
        <v>7</v>
      </c>
      <c r="D1066" s="1">
        <v>43160</v>
      </c>
      <c r="E1066">
        <v>3227838.636525</v>
      </c>
      <c r="F1066">
        <v>3227838.636525</v>
      </c>
      <c r="G1066">
        <v>3227838.636525</v>
      </c>
      <c r="H1066">
        <v>3227838.636525</v>
      </c>
      <c r="I1066">
        <v>3227838.636525</v>
      </c>
      <c r="J1066">
        <v>3227838.636525</v>
      </c>
      <c r="K1066">
        <v>3227838.636525</v>
      </c>
      <c r="L1066">
        <v>3227838.636525</v>
      </c>
    </row>
    <row r="1067" spans="1:12" x14ac:dyDescent="0.25">
      <c r="A1067" t="s">
        <v>36</v>
      </c>
      <c r="B1067" t="s">
        <v>19</v>
      </c>
      <c r="C1067" t="s">
        <v>8</v>
      </c>
      <c r="D1067" s="1">
        <v>43191</v>
      </c>
      <c r="E1067">
        <v>4566228.4467689991</v>
      </c>
      <c r="F1067">
        <v>4566228.4467689991</v>
      </c>
      <c r="G1067">
        <v>4566228.4467689991</v>
      </c>
      <c r="H1067">
        <v>4566228.4467689991</v>
      </c>
      <c r="I1067">
        <v>4566228.4467689991</v>
      </c>
      <c r="J1067">
        <v>4566228.4467689991</v>
      </c>
      <c r="K1067">
        <v>4566228.4467689991</v>
      </c>
      <c r="L1067">
        <v>4566228.4467689991</v>
      </c>
    </row>
    <row r="1068" spans="1:12" x14ac:dyDescent="0.25">
      <c r="A1068" t="s">
        <v>36</v>
      </c>
      <c r="B1068" t="s">
        <v>19</v>
      </c>
      <c r="C1068" t="s">
        <v>9</v>
      </c>
      <c r="D1068" s="1">
        <v>43221</v>
      </c>
      <c r="E1068">
        <v>6217464.6163029987</v>
      </c>
      <c r="F1068">
        <v>6217464.6163029987</v>
      </c>
      <c r="G1068">
        <v>6217464.6163029987</v>
      </c>
      <c r="H1068">
        <v>6217464.6163029987</v>
      </c>
      <c r="I1068">
        <v>6217464.6163029987</v>
      </c>
      <c r="J1068">
        <v>6217464.6163029987</v>
      </c>
      <c r="K1068">
        <v>6217464.6163029987</v>
      </c>
      <c r="L1068">
        <v>6217464.6163029987</v>
      </c>
    </row>
    <row r="1069" spans="1:12" x14ac:dyDescent="0.25">
      <c r="A1069" t="s">
        <v>36</v>
      </c>
      <c r="B1069" t="s">
        <v>19</v>
      </c>
      <c r="C1069" t="s">
        <v>10</v>
      </c>
      <c r="D1069" s="1">
        <v>43252</v>
      </c>
      <c r="E1069">
        <v>7522932.3350079991</v>
      </c>
      <c r="F1069">
        <v>7522932.3350079991</v>
      </c>
      <c r="G1069">
        <v>7522932.3350079991</v>
      </c>
      <c r="H1069">
        <v>7522932.3350079991</v>
      </c>
      <c r="I1069">
        <v>7522932.3350079991</v>
      </c>
      <c r="J1069">
        <v>7522932.3350079991</v>
      </c>
      <c r="K1069">
        <v>7522932.3350079991</v>
      </c>
      <c r="L1069">
        <v>7522932.3350079991</v>
      </c>
    </row>
    <row r="1070" spans="1:12" x14ac:dyDescent="0.25">
      <c r="A1070" t="s">
        <v>36</v>
      </c>
      <c r="B1070" t="s">
        <v>19</v>
      </c>
      <c r="C1070" t="s">
        <v>11</v>
      </c>
      <c r="D1070" s="1">
        <v>43282</v>
      </c>
      <c r="E1070">
        <v>8018095.736885</v>
      </c>
      <c r="F1070">
        <v>8018095.736885</v>
      </c>
      <c r="G1070">
        <v>8018095.736885</v>
      </c>
      <c r="H1070">
        <v>8018095.736885</v>
      </c>
      <c r="I1070">
        <v>8018095.736885</v>
      </c>
      <c r="J1070">
        <v>8018095.736885</v>
      </c>
      <c r="K1070">
        <v>8018095.736885</v>
      </c>
      <c r="L1070">
        <v>8018095.736885</v>
      </c>
    </row>
    <row r="1071" spans="1:12" x14ac:dyDescent="0.25">
      <c r="A1071" t="s">
        <v>36</v>
      </c>
      <c r="B1071" t="s">
        <v>19</v>
      </c>
      <c r="C1071" t="s">
        <v>12</v>
      </c>
      <c r="D1071" s="1">
        <v>43313</v>
      </c>
      <c r="E1071">
        <v>7713547.9112050002</v>
      </c>
      <c r="F1071">
        <v>7713547.9112050002</v>
      </c>
      <c r="G1071">
        <v>7713547.9112050002</v>
      </c>
      <c r="H1071">
        <v>7713547.9112050002</v>
      </c>
      <c r="I1071">
        <v>7713547.9112050002</v>
      </c>
      <c r="J1071">
        <v>7713547.9112050002</v>
      </c>
      <c r="K1071">
        <v>7713547.9112050002</v>
      </c>
      <c r="L1071">
        <v>7713547.9112050002</v>
      </c>
    </row>
    <row r="1072" spans="1:12" x14ac:dyDescent="0.25">
      <c r="A1072" t="s">
        <v>36</v>
      </c>
      <c r="B1072" t="s">
        <v>19</v>
      </c>
      <c r="C1072" t="s">
        <v>13</v>
      </c>
      <c r="D1072" s="1">
        <v>43344</v>
      </c>
      <c r="E1072">
        <v>6918846.6933540003</v>
      </c>
      <c r="F1072">
        <v>6918846.6933540003</v>
      </c>
      <c r="G1072">
        <v>6918846.6933540003</v>
      </c>
      <c r="H1072">
        <v>6918846.6933540003</v>
      </c>
      <c r="I1072">
        <v>6918846.6933540003</v>
      </c>
      <c r="J1072">
        <v>6918846.6933540003</v>
      </c>
      <c r="K1072">
        <v>6918846.6933540003</v>
      </c>
      <c r="L1072">
        <v>6918846.6933540003</v>
      </c>
    </row>
    <row r="1073" spans="1:16" x14ac:dyDescent="0.25">
      <c r="A1073" t="s">
        <v>36</v>
      </c>
      <c r="B1073" t="s">
        <v>19</v>
      </c>
      <c r="C1073" t="s">
        <v>14</v>
      </c>
      <c r="D1073" s="1">
        <v>43374</v>
      </c>
      <c r="E1073">
        <v>6797010.9819370015</v>
      </c>
      <c r="F1073">
        <v>6797010.9819370015</v>
      </c>
      <c r="G1073">
        <v>6797010.9819370015</v>
      </c>
      <c r="H1073">
        <v>6797010.9819370015</v>
      </c>
      <c r="I1073">
        <v>6797010.9819370015</v>
      </c>
      <c r="J1073">
        <v>6797010.9819370015</v>
      </c>
      <c r="K1073">
        <v>6797010.9819370015</v>
      </c>
      <c r="L1073">
        <v>6797010.9819370015</v>
      </c>
    </row>
    <row r="1074" spans="1:16" x14ac:dyDescent="0.25">
      <c r="A1074" t="s">
        <v>36</v>
      </c>
      <c r="B1074" t="s">
        <v>19</v>
      </c>
      <c r="C1074" t="s">
        <v>15</v>
      </c>
      <c r="D1074" s="1">
        <v>43405</v>
      </c>
      <c r="E1074">
        <v>6821033.440014001</v>
      </c>
      <c r="F1074">
        <v>6821033.440014001</v>
      </c>
      <c r="G1074">
        <v>6821033.440014001</v>
      </c>
      <c r="H1074">
        <v>6821033.440014001</v>
      </c>
      <c r="I1074">
        <v>6821033.440014001</v>
      </c>
      <c r="J1074">
        <v>6821033.440014001</v>
      </c>
      <c r="K1074">
        <v>6821033.440014001</v>
      </c>
      <c r="L1074">
        <v>6821033.440014001</v>
      </c>
    </row>
    <row r="1075" spans="1:16" x14ac:dyDescent="0.25">
      <c r="A1075" t="s">
        <v>36</v>
      </c>
      <c r="B1075" t="s">
        <v>19</v>
      </c>
      <c r="C1075" t="s">
        <v>16</v>
      </c>
      <c r="D1075" s="1">
        <v>43435</v>
      </c>
      <c r="E1075">
        <v>5813785.152075001</v>
      </c>
      <c r="F1075">
        <v>5813785.152075001</v>
      </c>
      <c r="G1075">
        <v>5813785.152075001</v>
      </c>
      <c r="H1075">
        <v>5813785.152075001</v>
      </c>
      <c r="I1075">
        <v>5813785.152075001</v>
      </c>
      <c r="J1075">
        <v>5813785.152075001</v>
      </c>
      <c r="K1075">
        <v>5813785.152075001</v>
      </c>
      <c r="L1075">
        <v>5813785.152075001</v>
      </c>
    </row>
    <row r="1076" spans="1:16" x14ac:dyDescent="0.25">
      <c r="A1076" t="s">
        <v>36</v>
      </c>
      <c r="B1076" t="s">
        <v>20</v>
      </c>
      <c r="C1076" t="s">
        <v>5</v>
      </c>
      <c r="D1076" s="1">
        <v>43466</v>
      </c>
      <c r="E1076">
        <v>4184595.030003001</v>
      </c>
      <c r="F1076">
        <v>4184595.030003001</v>
      </c>
      <c r="G1076">
        <v>4184595.030003001</v>
      </c>
      <c r="H1076">
        <v>4184595.030003001</v>
      </c>
      <c r="I1076">
        <v>4184595.030003001</v>
      </c>
      <c r="J1076">
        <v>4184595.030003001</v>
      </c>
      <c r="K1076">
        <v>4184595.030003001</v>
      </c>
      <c r="L1076">
        <v>4184595.030003001</v>
      </c>
    </row>
    <row r="1077" spans="1:16" x14ac:dyDescent="0.25">
      <c r="A1077" t="s">
        <v>36</v>
      </c>
      <c r="B1077" t="s">
        <v>20</v>
      </c>
      <c r="C1077" t="s">
        <v>6</v>
      </c>
      <c r="D1077" s="1">
        <v>43497</v>
      </c>
      <c r="E1077">
        <v>2910441.5847280012</v>
      </c>
      <c r="F1077">
        <v>2910441.5847280012</v>
      </c>
      <c r="G1077">
        <v>2910441.5847280012</v>
      </c>
      <c r="H1077">
        <v>2910441.5847280012</v>
      </c>
      <c r="I1077">
        <v>2910441.5847280012</v>
      </c>
      <c r="J1077">
        <v>2910441.5847280012</v>
      </c>
      <c r="K1077">
        <v>2910441.5847280012</v>
      </c>
      <c r="L1077">
        <v>2910441.5847280012</v>
      </c>
    </row>
    <row r="1078" spans="1:16" x14ac:dyDescent="0.25">
      <c r="A1078" t="s">
        <v>36</v>
      </c>
      <c r="B1078" t="s">
        <v>20</v>
      </c>
      <c r="C1078" t="s">
        <v>7</v>
      </c>
      <c r="D1078" s="1">
        <v>43525</v>
      </c>
      <c r="E1078">
        <v>3280782.233829001</v>
      </c>
      <c r="F1078">
        <v>3280782.233829001</v>
      </c>
      <c r="G1078">
        <v>3280782.233829001</v>
      </c>
      <c r="H1078">
        <v>3280782.233829001</v>
      </c>
      <c r="I1078">
        <v>3280782.233829001</v>
      </c>
      <c r="J1078">
        <v>3280782.233829001</v>
      </c>
      <c r="K1078">
        <v>3280782.233829001</v>
      </c>
      <c r="L1078">
        <v>3280782.233829001</v>
      </c>
    </row>
    <row r="1079" spans="1:16" x14ac:dyDescent="0.25">
      <c r="A1079" t="s">
        <v>36</v>
      </c>
      <c r="B1079" t="s">
        <v>20</v>
      </c>
      <c r="C1079" t="s">
        <v>8</v>
      </c>
      <c r="D1079" s="1">
        <v>43556</v>
      </c>
      <c r="E1079">
        <v>4827919.9403720014</v>
      </c>
      <c r="F1079">
        <v>4827919.9403720014</v>
      </c>
      <c r="G1079">
        <v>4827919.9403720014</v>
      </c>
      <c r="H1079">
        <v>4827919.9403720014</v>
      </c>
      <c r="I1079">
        <v>4827919.9403720014</v>
      </c>
      <c r="J1079">
        <v>4827919.9403720014</v>
      </c>
      <c r="K1079">
        <v>4827919.9403720014</v>
      </c>
      <c r="L1079">
        <v>4827919.9403720014</v>
      </c>
    </row>
    <row r="1080" spans="1:16" x14ac:dyDescent="0.25">
      <c r="A1080" t="s">
        <v>36</v>
      </c>
      <c r="B1080" t="s">
        <v>20</v>
      </c>
      <c r="C1080" t="s">
        <v>9</v>
      </c>
      <c r="D1080" s="1">
        <v>43586</v>
      </c>
      <c r="E1080">
        <v>6750993.5556510007</v>
      </c>
      <c r="F1080">
        <v>6750993.5556510007</v>
      </c>
      <c r="G1080">
        <v>6750993.5556510007</v>
      </c>
      <c r="H1080">
        <v>6750993.5556510007</v>
      </c>
      <c r="I1080">
        <v>6750993.5556510007</v>
      </c>
      <c r="J1080">
        <v>6750993.5556510007</v>
      </c>
      <c r="K1080">
        <v>6750993.5556510007</v>
      </c>
      <c r="L1080">
        <v>6750993.5556510007</v>
      </c>
    </row>
    <row r="1081" spans="1:16" x14ac:dyDescent="0.25">
      <c r="A1081" t="s">
        <v>36</v>
      </c>
      <c r="B1081" t="s">
        <v>20</v>
      </c>
      <c r="C1081" t="s">
        <v>10</v>
      </c>
      <c r="D1081" s="1">
        <v>43617</v>
      </c>
      <c r="E1081">
        <v>8710305.359344</v>
      </c>
      <c r="F1081">
        <v>8710305.359344</v>
      </c>
      <c r="G1081">
        <v>8710305.359344</v>
      </c>
      <c r="H1081">
        <v>8710305.359344</v>
      </c>
      <c r="I1081">
        <v>8710305.359344</v>
      </c>
      <c r="J1081">
        <v>8710305.359344</v>
      </c>
      <c r="K1081">
        <v>8710305.359344</v>
      </c>
      <c r="L1081">
        <v>8710305.359344</v>
      </c>
    </row>
    <row r="1082" spans="1:16" x14ac:dyDescent="0.25">
      <c r="A1082" t="s">
        <v>36</v>
      </c>
      <c r="B1082" t="s">
        <v>20</v>
      </c>
      <c r="C1082" t="s">
        <v>11</v>
      </c>
      <c r="D1082" s="1">
        <v>43647</v>
      </c>
      <c r="E1082">
        <v>9500493.1022890005</v>
      </c>
      <c r="F1082">
        <v>9500493.1022890005</v>
      </c>
      <c r="G1082">
        <v>9500493.1022890005</v>
      </c>
      <c r="H1082">
        <v>9500493.1022890005</v>
      </c>
      <c r="I1082">
        <v>9500493.1022890005</v>
      </c>
      <c r="J1082">
        <v>9500493.1022890005</v>
      </c>
      <c r="K1082">
        <v>9500493.1022890005</v>
      </c>
      <c r="L1082">
        <v>9500493.1022890005</v>
      </c>
    </row>
    <row r="1083" spans="1:16" x14ac:dyDescent="0.25">
      <c r="A1083" t="s">
        <v>36</v>
      </c>
      <c r="B1083" t="s">
        <v>20</v>
      </c>
      <c r="C1083" t="s">
        <v>12</v>
      </c>
      <c r="D1083" s="1">
        <v>43678</v>
      </c>
      <c r="E1083">
        <v>9797302.0055420008</v>
      </c>
      <c r="F1083">
        <v>9797302.0055420008</v>
      </c>
      <c r="G1083">
        <v>9797302.0055420008</v>
      </c>
      <c r="H1083">
        <v>9797302.0055420008</v>
      </c>
      <c r="I1083">
        <v>9797302.0055420008</v>
      </c>
      <c r="J1083">
        <v>9797302.0055420008</v>
      </c>
      <c r="K1083">
        <v>9797302.0055420008</v>
      </c>
      <c r="L1083">
        <v>9797302.0055420008</v>
      </c>
    </row>
    <row r="1084" spans="1:16" x14ac:dyDescent="0.25">
      <c r="A1084" t="s">
        <v>36</v>
      </c>
      <c r="B1084" t="s">
        <v>20</v>
      </c>
      <c r="C1084" t="s">
        <v>13</v>
      </c>
      <c r="D1084" s="1">
        <v>43709</v>
      </c>
      <c r="E1084">
        <v>9220960.5022490006</v>
      </c>
      <c r="F1084">
        <v>9220960.5022490006</v>
      </c>
      <c r="G1084">
        <v>9220960.5022490006</v>
      </c>
      <c r="H1084">
        <v>9220960.5022490006</v>
      </c>
      <c r="I1084">
        <v>9220960.5022490006</v>
      </c>
      <c r="J1084">
        <v>9220960.5022490006</v>
      </c>
      <c r="K1084">
        <v>9220960.5022490006</v>
      </c>
      <c r="L1084">
        <v>9220960.5022490006</v>
      </c>
    </row>
    <row r="1085" spans="1:16" x14ac:dyDescent="0.25">
      <c r="A1085" t="s">
        <v>36</v>
      </c>
      <c r="B1085" t="s">
        <v>20</v>
      </c>
      <c r="C1085" t="s">
        <v>14</v>
      </c>
      <c r="D1085" s="1">
        <v>43739</v>
      </c>
      <c r="E1085">
        <v>9094645.6455283724</v>
      </c>
      <c r="F1085">
        <v>9219726.9954170007</v>
      </c>
      <c r="G1085">
        <v>9219726.9954170007</v>
      </c>
      <c r="H1085">
        <v>9219726.9954170007</v>
      </c>
      <c r="I1085">
        <v>9219726.9954170007</v>
      </c>
      <c r="J1085">
        <v>9219726.9954170007</v>
      </c>
      <c r="K1085">
        <v>9219726.9954170007</v>
      </c>
      <c r="L1085">
        <v>9219726.9954170007</v>
      </c>
      <c r="M1085" t="str">
        <f>A1085</f>
        <v>West Bengal</v>
      </c>
      <c r="N1085" s="1">
        <f>D1085</f>
        <v>43739</v>
      </c>
      <c r="O1085" s="3">
        <f>L1085/L1073-1</f>
        <v>0.35643844329784757</v>
      </c>
      <c r="P1085" s="3">
        <f>E1085/E1073-1</f>
        <v>0.33803603814931527</v>
      </c>
    </row>
    <row r="1086" spans="1:16" x14ac:dyDescent="0.25">
      <c r="A1086" t="s">
        <v>36</v>
      </c>
      <c r="B1086" t="s">
        <v>20</v>
      </c>
      <c r="C1086" t="s">
        <v>15</v>
      </c>
      <c r="D1086" s="1">
        <v>43770</v>
      </c>
      <c r="E1086">
        <v>8318437.6272157319</v>
      </c>
      <c r="F1086">
        <v>8481052.8742908649</v>
      </c>
      <c r="G1086">
        <v>7952095.8680220004</v>
      </c>
      <c r="H1086">
        <v>7952095.8680220004</v>
      </c>
      <c r="I1086">
        <v>7952095.8680220004</v>
      </c>
      <c r="J1086">
        <v>7952095.8680220004</v>
      </c>
      <c r="K1086">
        <v>7952095.8680220004</v>
      </c>
      <c r="L1086">
        <v>7952095.8680220004</v>
      </c>
      <c r="M1086" t="str">
        <f t="shared" ref="M1086:M1098" si="56">A1086</f>
        <v>West Bengal</v>
      </c>
      <c r="N1086" s="1">
        <f t="shared" ref="N1086:N1097" si="57">D1086</f>
        <v>43770</v>
      </c>
      <c r="O1086" s="3">
        <f t="shared" ref="O1086:O1090" si="58">L1086/L1074-1</f>
        <v>0.16581980398642915</v>
      </c>
      <c r="P1086" s="3">
        <f>F1086/F1074-1</f>
        <v>0.24336773142596657</v>
      </c>
    </row>
    <row r="1087" spans="1:16" x14ac:dyDescent="0.25">
      <c r="A1087" t="s">
        <v>36</v>
      </c>
      <c r="B1087" t="s">
        <v>20</v>
      </c>
      <c r="C1087" t="s">
        <v>16</v>
      </c>
      <c r="D1087" s="1">
        <v>43800</v>
      </c>
      <c r="E1087">
        <v>7031708.0515237413</v>
      </c>
      <c r="F1087">
        <v>7212845.1314394251</v>
      </c>
      <c r="G1087">
        <v>6253106.8351225164</v>
      </c>
      <c r="H1087">
        <v>6026816.4054889996</v>
      </c>
      <c r="I1087">
        <v>6026816.4054889996</v>
      </c>
      <c r="J1087">
        <v>6026816.4054889996</v>
      </c>
      <c r="K1087">
        <v>6026816.4054889996</v>
      </c>
      <c r="L1087">
        <v>6026816.4054889996</v>
      </c>
      <c r="M1087" t="str">
        <f t="shared" si="56"/>
        <v>West Bengal</v>
      </c>
      <c r="N1087" s="1">
        <f t="shared" si="57"/>
        <v>43800</v>
      </c>
      <c r="O1087" s="3">
        <f t="shared" si="58"/>
        <v>3.6642436526565625E-2</v>
      </c>
      <c r="P1087" s="3">
        <f>G1087/G1075-1</f>
        <v>7.5565517396307014E-2</v>
      </c>
    </row>
    <row r="1088" spans="1:16" x14ac:dyDescent="0.25">
      <c r="A1088" t="s">
        <v>36</v>
      </c>
      <c r="B1088" t="s">
        <v>21</v>
      </c>
      <c r="C1088" t="s">
        <v>5</v>
      </c>
      <c r="D1088" s="1">
        <v>43831</v>
      </c>
      <c r="E1088">
        <v>5217802.2515530745</v>
      </c>
      <c r="F1088">
        <v>5256232.7665132303</v>
      </c>
      <c r="G1088">
        <v>4110595.183943118</v>
      </c>
      <c r="H1088">
        <v>3793225.3743162178</v>
      </c>
      <c r="I1088">
        <v>3467044.5091009992</v>
      </c>
      <c r="J1088">
        <v>3467044.5091009992</v>
      </c>
      <c r="K1088">
        <v>3467044.5091009992</v>
      </c>
      <c r="L1088">
        <v>3467044.5091009992</v>
      </c>
      <c r="M1088" t="str">
        <f t="shared" si="56"/>
        <v>West Bengal</v>
      </c>
      <c r="N1088" s="1">
        <f t="shared" si="57"/>
        <v>43831</v>
      </c>
      <c r="O1088" s="3">
        <f t="shared" si="58"/>
        <v>-0.17147430414586307</v>
      </c>
      <c r="P1088" s="3">
        <f>H1088/H1076-1</f>
        <v>-9.3526291763172731E-2</v>
      </c>
    </row>
    <row r="1089" spans="1:16" x14ac:dyDescent="0.25">
      <c r="A1089" t="s">
        <v>36</v>
      </c>
      <c r="B1089" t="s">
        <v>21</v>
      </c>
      <c r="C1089" t="s">
        <v>6</v>
      </c>
      <c r="D1089" s="1">
        <v>43862</v>
      </c>
      <c r="E1089">
        <v>4311767.7544661434</v>
      </c>
      <c r="F1089">
        <v>4318984.3579021506</v>
      </c>
      <c r="G1089">
        <v>3293237.0480590849</v>
      </c>
      <c r="H1089">
        <v>2936233.29292343</v>
      </c>
      <c r="I1089">
        <v>2497020.8478660448</v>
      </c>
      <c r="J1089">
        <v>2343626.1238359991</v>
      </c>
      <c r="K1089">
        <v>2343626.1238359991</v>
      </c>
      <c r="L1089">
        <v>2343626.1238359991</v>
      </c>
      <c r="M1089" t="str">
        <f t="shared" si="56"/>
        <v>West Bengal</v>
      </c>
      <c r="N1089" s="1">
        <f t="shared" si="57"/>
        <v>43862</v>
      </c>
      <c r="O1089" s="3">
        <f t="shared" si="58"/>
        <v>-0.19475239216834328</v>
      </c>
      <c r="P1089" s="3">
        <f>I1089/I1077-1</f>
        <v>-0.14204742642192325</v>
      </c>
    </row>
    <row r="1090" spans="1:16" x14ac:dyDescent="0.25">
      <c r="A1090" t="s">
        <v>36</v>
      </c>
      <c r="B1090" t="s">
        <v>21</v>
      </c>
      <c r="C1090" t="s">
        <v>7</v>
      </c>
      <c r="D1090" s="1">
        <v>43891</v>
      </c>
      <c r="E1090">
        <v>4824846.1895895377</v>
      </c>
      <c r="F1090">
        <v>4825377.2642076649</v>
      </c>
      <c r="G1090">
        <v>4087754.045871397</v>
      </c>
      <c r="H1090">
        <v>3826963.7903346391</v>
      </c>
      <c r="I1090">
        <v>3222366.464859054</v>
      </c>
      <c r="J1090">
        <v>3077420.123753564</v>
      </c>
      <c r="K1090">
        <v>2576398.360559999</v>
      </c>
      <c r="L1090">
        <v>2576398.360559999</v>
      </c>
      <c r="M1090" t="str">
        <f t="shared" si="56"/>
        <v>West Bengal</v>
      </c>
      <c r="N1090" s="1">
        <f t="shared" si="57"/>
        <v>43891</v>
      </c>
      <c r="O1090" s="3">
        <f t="shared" si="58"/>
        <v>-0.21469997795218354</v>
      </c>
      <c r="P1090" s="3">
        <f>J1090/J1078-1</f>
        <v>-6.198586056048383E-2</v>
      </c>
    </row>
    <row r="1091" spans="1:16" x14ac:dyDescent="0.25">
      <c r="A1091" t="s">
        <v>36</v>
      </c>
      <c r="B1091" t="s">
        <v>21</v>
      </c>
      <c r="C1091" t="s">
        <v>8</v>
      </c>
      <c r="D1091" s="1">
        <v>43922</v>
      </c>
      <c r="E1091">
        <v>6435902.4611239247</v>
      </c>
      <c r="F1091">
        <v>6485921.5112234335</v>
      </c>
      <c r="G1091">
        <v>5720253.5632749023</v>
      </c>
      <c r="H1091">
        <v>5376841.4714786205</v>
      </c>
      <c r="I1091">
        <v>5061113.0957318097</v>
      </c>
      <c r="J1091">
        <v>4908857.1669536578</v>
      </c>
      <c r="K1091">
        <v>4076205.3394457651</v>
      </c>
      <c r="M1091" t="str">
        <f t="shared" si="56"/>
        <v>West Bengal</v>
      </c>
      <c r="N1091" s="1">
        <f t="shared" si="57"/>
        <v>43922</v>
      </c>
      <c r="P1091" s="3">
        <f>K1091/K1079-1</f>
        <v>-0.15570154646522893</v>
      </c>
    </row>
    <row r="1092" spans="1:16" x14ac:dyDescent="0.25">
      <c r="A1092" t="s">
        <v>36</v>
      </c>
      <c r="B1092" t="s">
        <v>21</v>
      </c>
      <c r="C1092" t="s">
        <v>9</v>
      </c>
      <c r="D1092" s="1">
        <v>43952</v>
      </c>
      <c r="E1092">
        <v>8221064.1107669771</v>
      </c>
      <c r="F1092">
        <v>8286352.7270059995</v>
      </c>
      <c r="G1092">
        <v>7817744.1169642657</v>
      </c>
      <c r="H1092">
        <v>7496663.555630303</v>
      </c>
      <c r="I1092">
        <v>7201245.6071711816</v>
      </c>
      <c r="J1092">
        <v>7180611.5664595887</v>
      </c>
      <c r="K1092">
        <v>6097622.477209121</v>
      </c>
      <c r="M1092" t="str">
        <f t="shared" si="56"/>
        <v>West Bengal</v>
      </c>
      <c r="N1092" s="1">
        <f t="shared" si="57"/>
        <v>43952</v>
      </c>
      <c r="P1092" s="3">
        <f t="shared" ref="P1092:P1096" si="59">K1092/K1080-1</f>
        <v>-9.6781469728254632E-2</v>
      </c>
    </row>
    <row r="1093" spans="1:16" x14ac:dyDescent="0.25">
      <c r="A1093" t="s">
        <v>36</v>
      </c>
      <c r="B1093" t="s">
        <v>21</v>
      </c>
      <c r="C1093" t="s">
        <v>10</v>
      </c>
      <c r="D1093" s="1">
        <v>43983</v>
      </c>
      <c r="E1093">
        <v>9518819.3476800397</v>
      </c>
      <c r="F1093">
        <v>9580124.1042008381</v>
      </c>
      <c r="G1093">
        <v>9224287.8750538472</v>
      </c>
      <c r="H1093">
        <v>9019403.3794227391</v>
      </c>
      <c r="I1093">
        <v>8821162.4941856805</v>
      </c>
      <c r="J1093">
        <v>8801604.407076465</v>
      </c>
      <c r="K1093">
        <v>8104826.8740244359</v>
      </c>
      <c r="M1093" t="str">
        <f t="shared" si="56"/>
        <v>West Bengal</v>
      </c>
      <c r="N1093" s="1">
        <f t="shared" si="57"/>
        <v>43983</v>
      </c>
      <c r="P1093" s="3">
        <f t="shared" si="59"/>
        <v>-6.9512888508556747E-2</v>
      </c>
    </row>
    <row r="1094" spans="1:16" x14ac:dyDescent="0.25">
      <c r="A1094" t="s">
        <v>36</v>
      </c>
      <c r="B1094" t="s">
        <v>21</v>
      </c>
      <c r="C1094" t="s">
        <v>11</v>
      </c>
      <c r="D1094" s="1">
        <v>44013</v>
      </c>
      <c r="E1094">
        <v>9965219.5967702828</v>
      </c>
      <c r="F1094">
        <v>10006409.03573481</v>
      </c>
      <c r="G1094">
        <v>9734477.223733563</v>
      </c>
      <c r="H1094">
        <v>9687226.2427107114</v>
      </c>
      <c r="I1094">
        <v>9396459.9933901783</v>
      </c>
      <c r="J1094">
        <v>9362246.9946446158</v>
      </c>
      <c r="K1094">
        <v>8787716.3074161038</v>
      </c>
      <c r="M1094" t="str">
        <f t="shared" si="56"/>
        <v>West Bengal</v>
      </c>
      <c r="N1094" s="1">
        <f t="shared" si="57"/>
        <v>44013</v>
      </c>
      <c r="P1094" s="3">
        <f t="shared" si="59"/>
        <v>-7.5025242079399423E-2</v>
      </c>
    </row>
    <row r="1095" spans="1:16" x14ac:dyDescent="0.25">
      <c r="A1095" t="s">
        <v>36</v>
      </c>
      <c r="B1095" t="s">
        <v>21</v>
      </c>
      <c r="C1095" t="s">
        <v>12</v>
      </c>
      <c r="D1095" s="1">
        <v>44044</v>
      </c>
      <c r="E1095">
        <v>9858927.9468953833</v>
      </c>
      <c r="F1095">
        <v>9888607.3160097469</v>
      </c>
      <c r="G1095">
        <v>9474730.7551961131</v>
      </c>
      <c r="H1095">
        <v>9377604.7914049346</v>
      </c>
      <c r="I1095">
        <v>9098947.878988795</v>
      </c>
      <c r="J1095">
        <v>9061680.2555039283</v>
      </c>
      <c r="K1095">
        <v>8478996.9520596322</v>
      </c>
      <c r="M1095" t="str">
        <f t="shared" si="56"/>
        <v>West Bengal</v>
      </c>
      <c r="N1095" s="1">
        <f t="shared" si="57"/>
        <v>44044</v>
      </c>
      <c r="P1095" s="3">
        <f t="shared" si="59"/>
        <v>-0.13455796838115719</v>
      </c>
    </row>
    <row r="1096" spans="1:16" x14ac:dyDescent="0.25">
      <c r="A1096" t="s">
        <v>36</v>
      </c>
      <c r="B1096" t="s">
        <v>21</v>
      </c>
      <c r="C1096" t="s">
        <v>13</v>
      </c>
      <c r="D1096" s="1">
        <v>44075</v>
      </c>
      <c r="E1096">
        <v>9642063.9261164516</v>
      </c>
      <c r="F1096">
        <v>9678078.0109541677</v>
      </c>
      <c r="G1096">
        <v>8977554.19177025</v>
      </c>
      <c r="H1096">
        <v>8786810.6671263278</v>
      </c>
      <c r="I1096">
        <v>8516661.0517658852</v>
      </c>
      <c r="J1096">
        <v>8435828.2617735118</v>
      </c>
      <c r="K1096">
        <v>7745308.4684404647</v>
      </c>
      <c r="M1096" t="str">
        <f t="shared" si="56"/>
        <v>West Bengal</v>
      </c>
      <c r="N1096" s="1">
        <f t="shared" si="57"/>
        <v>44075</v>
      </c>
      <c r="P1096" s="3">
        <f t="shared" si="59"/>
        <v>-0.1600323560054967</v>
      </c>
    </row>
    <row r="1097" spans="1:16" x14ac:dyDescent="0.25">
      <c r="A1097" t="s">
        <v>36</v>
      </c>
      <c r="B1097" t="s">
        <v>21</v>
      </c>
      <c r="C1097" t="s">
        <v>14</v>
      </c>
      <c r="D1097" s="1">
        <v>44105</v>
      </c>
      <c r="E1097">
        <v>9574236.413698636</v>
      </c>
      <c r="F1097">
        <v>9614028.1891220175</v>
      </c>
      <c r="G1097">
        <v>8959156.4872294124</v>
      </c>
      <c r="H1097">
        <v>8749070.9811280482</v>
      </c>
      <c r="I1097">
        <v>8476981.5650348701</v>
      </c>
      <c r="J1097">
        <v>8368312.7177748363</v>
      </c>
      <c r="K1097">
        <v>7716217.0331920329</v>
      </c>
      <c r="M1097" t="str">
        <f t="shared" si="56"/>
        <v>West Bengal</v>
      </c>
      <c r="N1097" t="s">
        <v>41</v>
      </c>
      <c r="P1097" s="3">
        <f>SUM(K1091:K1093)/SUM(K1079:K1081)-1</f>
        <v>-9.9095198243959848E-2</v>
      </c>
    </row>
    <row r="1098" spans="1:16" x14ac:dyDescent="0.25">
      <c r="A1098" t="s">
        <v>36</v>
      </c>
      <c r="B1098" t="s">
        <v>21</v>
      </c>
      <c r="C1098" t="s">
        <v>15</v>
      </c>
      <c r="D1098" s="1">
        <v>44136</v>
      </c>
      <c r="E1098">
        <v>9179102.1714740675</v>
      </c>
      <c r="F1098">
        <v>9262719.8636497501</v>
      </c>
      <c r="G1098">
        <v>8381139.2383421687</v>
      </c>
      <c r="H1098">
        <v>8141162.9575442215</v>
      </c>
      <c r="I1098">
        <v>7881371.9772607256</v>
      </c>
      <c r="J1098">
        <v>7800447.6027045809</v>
      </c>
      <c r="K1098">
        <v>7167289.5487385988</v>
      </c>
      <c r="M1098" t="str">
        <f t="shared" si="56"/>
        <v>West Bengal</v>
      </c>
      <c r="N1098" t="s">
        <v>42</v>
      </c>
      <c r="P1098" s="3">
        <f>SUM(K1091:K1096)/SUM(K1079:K1084)-1</f>
        <v>-0.11304091405713601</v>
      </c>
    </row>
    <row r="1099" spans="1:16" x14ac:dyDescent="0.25">
      <c r="A1099" t="s">
        <v>36</v>
      </c>
      <c r="B1099" t="s">
        <v>21</v>
      </c>
      <c r="C1099" t="s">
        <v>16</v>
      </c>
      <c r="D1099" s="1">
        <v>44166</v>
      </c>
      <c r="E1099">
        <v>7871470.2324798368</v>
      </c>
      <c r="F1099">
        <v>8037602.6534803351</v>
      </c>
      <c r="G1099">
        <v>7066439.5218448564</v>
      </c>
      <c r="H1099">
        <v>6812910.3048796803</v>
      </c>
      <c r="I1099">
        <v>6467707.1052386854</v>
      </c>
      <c r="J1099">
        <v>6300737.2506640432</v>
      </c>
      <c r="K1099">
        <v>5723494.992214906</v>
      </c>
    </row>
    <row r="1100" spans="1:16" x14ac:dyDescent="0.25">
      <c r="A1100" t="s">
        <v>36</v>
      </c>
      <c r="B1100" t="s">
        <v>22</v>
      </c>
      <c r="C1100" t="s">
        <v>5</v>
      </c>
      <c r="D1100" s="1">
        <v>44197</v>
      </c>
      <c r="E1100">
        <v>6284911.0653040651</v>
      </c>
      <c r="F1100">
        <v>6446714.4518021848</v>
      </c>
      <c r="G1100">
        <v>5170234.8352608504</v>
      </c>
      <c r="H1100">
        <v>4720027.8575460222</v>
      </c>
      <c r="I1100">
        <v>4432789.239645334</v>
      </c>
      <c r="J1100">
        <v>4310709.6416946398</v>
      </c>
      <c r="K1100">
        <v>3754576.68628929</v>
      </c>
    </row>
    <row r="1101" spans="1:16" x14ac:dyDescent="0.25">
      <c r="A1101" t="s">
        <v>36</v>
      </c>
      <c r="B1101" t="s">
        <v>22</v>
      </c>
      <c r="C1101" t="s">
        <v>6</v>
      </c>
      <c r="D1101" s="1">
        <v>44228</v>
      </c>
      <c r="E1101">
        <v>5280827.7364055831</v>
      </c>
      <c r="F1101">
        <v>5496065.05607564</v>
      </c>
      <c r="G1101">
        <v>4329215.2556060264</v>
      </c>
      <c r="H1101">
        <v>3848423.6337108598</v>
      </c>
      <c r="I1101">
        <v>3501399.8324187882</v>
      </c>
      <c r="J1101">
        <v>3393972.0208676602</v>
      </c>
      <c r="K1101">
        <v>2695058.5691116191</v>
      </c>
    </row>
    <row r="1102" spans="1:16" x14ac:dyDescent="0.25">
      <c r="A1102" t="s">
        <v>36</v>
      </c>
      <c r="B1102" t="s">
        <v>22</v>
      </c>
      <c r="C1102" t="s">
        <v>7</v>
      </c>
      <c r="D1102" s="1">
        <v>44256</v>
      </c>
      <c r="E1102">
        <v>5892949.399992154</v>
      </c>
      <c r="F1102">
        <v>6041233.1382747367</v>
      </c>
      <c r="G1102">
        <v>4853759.7558309594</v>
      </c>
      <c r="H1102">
        <v>4408455.3599469</v>
      </c>
      <c r="I1102">
        <v>4094652.3507557199</v>
      </c>
      <c r="J1102">
        <v>4100122.904441834</v>
      </c>
      <c r="K1102">
        <v>3243905.6854006071</v>
      </c>
    </row>
    <row r="1103" spans="1:16" x14ac:dyDescent="0.25">
      <c r="A1103" t="s">
        <v>45</v>
      </c>
      <c r="B1103" t="s">
        <v>4</v>
      </c>
      <c r="C1103" t="s">
        <v>5</v>
      </c>
      <c r="D1103" s="1">
        <v>42005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6" x14ac:dyDescent="0.25">
      <c r="A1104" t="s">
        <v>45</v>
      </c>
      <c r="B1104" t="s">
        <v>4</v>
      </c>
      <c r="C1104" t="s">
        <v>6</v>
      </c>
      <c r="D1104" s="1">
        <v>42036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2" x14ac:dyDescent="0.25">
      <c r="A1105" t="s">
        <v>45</v>
      </c>
      <c r="B1105" t="s">
        <v>4</v>
      </c>
      <c r="C1105" t="s">
        <v>7</v>
      </c>
      <c r="D1105" s="1">
        <v>42064</v>
      </c>
      <c r="E1105">
        <v>63763294.834420599</v>
      </c>
      <c r="F1105">
        <v>63763294.834420592</v>
      </c>
      <c r="G1105">
        <v>63763294.834420592</v>
      </c>
      <c r="H1105">
        <v>63763294.834420592</v>
      </c>
      <c r="I1105">
        <v>63763294.834420592</v>
      </c>
      <c r="J1105">
        <v>63763294.834420592</v>
      </c>
      <c r="K1105">
        <v>63763294.834420592</v>
      </c>
      <c r="L1105">
        <v>63763294.834420592</v>
      </c>
    </row>
    <row r="1106" spans="1:12" x14ac:dyDescent="0.25">
      <c r="A1106" t="s">
        <v>45</v>
      </c>
      <c r="B1106" t="s">
        <v>4</v>
      </c>
      <c r="C1106" t="s">
        <v>8</v>
      </c>
      <c r="D1106" s="1">
        <v>42095</v>
      </c>
      <c r="E1106">
        <v>81196444.475073144</v>
      </c>
      <c r="F1106">
        <v>81196444.475073129</v>
      </c>
      <c r="G1106">
        <v>81196444.475073129</v>
      </c>
      <c r="H1106">
        <v>81196444.475073129</v>
      </c>
      <c r="I1106">
        <v>81196444.475073129</v>
      </c>
      <c r="J1106">
        <v>81196444.475073129</v>
      </c>
      <c r="K1106">
        <v>81196444.475073129</v>
      </c>
      <c r="L1106">
        <v>81196444.475073129</v>
      </c>
    </row>
    <row r="1107" spans="1:12" x14ac:dyDescent="0.25">
      <c r="A1107" t="s">
        <v>45</v>
      </c>
      <c r="B1107" t="s">
        <v>4</v>
      </c>
      <c r="C1107" t="s">
        <v>9</v>
      </c>
      <c r="D1107" s="1">
        <v>42125</v>
      </c>
      <c r="E1107">
        <v>110678648.78700793</v>
      </c>
      <c r="F1107">
        <v>110678648.78700791</v>
      </c>
      <c r="G1107">
        <v>110678648.78700791</v>
      </c>
      <c r="H1107">
        <v>110678648.78700791</v>
      </c>
      <c r="I1107">
        <v>110678648.78700791</v>
      </c>
      <c r="J1107">
        <v>110678648.78700791</v>
      </c>
      <c r="K1107">
        <v>110678648.78700791</v>
      </c>
      <c r="L1107">
        <v>110678648.78700791</v>
      </c>
    </row>
    <row r="1108" spans="1:12" x14ac:dyDescent="0.25">
      <c r="A1108" t="s">
        <v>45</v>
      </c>
      <c r="B1108" t="s">
        <v>4</v>
      </c>
      <c r="C1108" t="s">
        <v>10</v>
      </c>
      <c r="D1108" s="1">
        <v>42156</v>
      </c>
      <c r="E1108">
        <v>129701003.91173923</v>
      </c>
      <c r="F1108">
        <v>129701003.91173922</v>
      </c>
      <c r="G1108">
        <v>129701003.91173922</v>
      </c>
      <c r="H1108">
        <v>129701003.91173922</v>
      </c>
      <c r="I1108">
        <v>129701003.91173922</v>
      </c>
      <c r="J1108">
        <v>129701003.91173922</v>
      </c>
      <c r="K1108">
        <v>129701003.91173922</v>
      </c>
      <c r="L1108">
        <v>129701003.91173922</v>
      </c>
    </row>
    <row r="1109" spans="1:12" x14ac:dyDescent="0.25">
      <c r="A1109" t="s">
        <v>45</v>
      </c>
      <c r="B1109" t="s">
        <v>4</v>
      </c>
      <c r="C1109" t="s">
        <v>11</v>
      </c>
      <c r="D1109" s="1">
        <v>42186</v>
      </c>
      <c r="E1109">
        <v>135487693.3203063</v>
      </c>
      <c r="F1109">
        <v>135487693.32030633</v>
      </c>
      <c r="G1109">
        <v>135487693.32030633</v>
      </c>
      <c r="H1109">
        <v>135487693.32030633</v>
      </c>
      <c r="I1109">
        <v>135487693.32030633</v>
      </c>
      <c r="J1109">
        <v>135487693.32030633</v>
      </c>
      <c r="K1109">
        <v>135487693.32030633</v>
      </c>
      <c r="L1109">
        <v>135487693.32030633</v>
      </c>
    </row>
    <row r="1110" spans="1:12" x14ac:dyDescent="0.25">
      <c r="A1110" t="s">
        <v>45</v>
      </c>
      <c r="B1110" t="s">
        <v>4</v>
      </c>
      <c r="C1110" t="s">
        <v>12</v>
      </c>
      <c r="D1110" s="1">
        <v>42217</v>
      </c>
      <c r="E1110">
        <v>123720167.81118339</v>
      </c>
      <c r="F1110">
        <v>123720167.81118338</v>
      </c>
      <c r="G1110">
        <v>123720167.81118338</v>
      </c>
      <c r="H1110">
        <v>123720167.81118338</v>
      </c>
      <c r="I1110">
        <v>123720167.81118338</v>
      </c>
      <c r="J1110">
        <v>123720167.81118338</v>
      </c>
      <c r="K1110">
        <v>123720167.81118338</v>
      </c>
      <c r="L1110">
        <v>123720167.81118338</v>
      </c>
    </row>
    <row r="1111" spans="1:12" x14ac:dyDescent="0.25">
      <c r="A1111" t="s">
        <v>45</v>
      </c>
      <c r="B1111" t="s">
        <v>4</v>
      </c>
      <c r="C1111" t="s">
        <v>13</v>
      </c>
      <c r="D1111" s="1">
        <v>42248</v>
      </c>
      <c r="E1111">
        <v>110721194.35253949</v>
      </c>
      <c r="F1111">
        <v>110721194.35253949</v>
      </c>
      <c r="G1111">
        <v>110721194.35253949</v>
      </c>
      <c r="H1111">
        <v>110721194.35253949</v>
      </c>
      <c r="I1111">
        <v>110721194.35253949</v>
      </c>
      <c r="J1111">
        <v>110721194.35253949</v>
      </c>
      <c r="K1111">
        <v>110721194.35253949</v>
      </c>
      <c r="L1111">
        <v>110721194.35253949</v>
      </c>
    </row>
    <row r="1112" spans="1:12" x14ac:dyDescent="0.25">
      <c r="A1112" t="s">
        <v>45</v>
      </c>
      <c r="B1112" t="s">
        <v>4</v>
      </c>
      <c r="C1112" t="s">
        <v>14</v>
      </c>
      <c r="D1112" s="1">
        <v>42278</v>
      </c>
      <c r="E1112">
        <v>103033529.43075874</v>
      </c>
      <c r="F1112">
        <v>103033529.43075873</v>
      </c>
      <c r="G1112">
        <v>103033529.43075873</v>
      </c>
      <c r="H1112">
        <v>103033529.43075873</v>
      </c>
      <c r="I1112">
        <v>103033529.43075873</v>
      </c>
      <c r="J1112">
        <v>103033529.43075873</v>
      </c>
      <c r="K1112">
        <v>103033529.43075873</v>
      </c>
      <c r="L1112">
        <v>103033529.43075873</v>
      </c>
    </row>
    <row r="1113" spans="1:12" x14ac:dyDescent="0.25">
      <c r="A1113" t="s">
        <v>45</v>
      </c>
      <c r="B1113" t="s">
        <v>4</v>
      </c>
      <c r="C1113" t="s">
        <v>15</v>
      </c>
      <c r="D1113" s="1">
        <v>42309</v>
      </c>
      <c r="E1113">
        <v>95659892.300714344</v>
      </c>
      <c r="F1113">
        <v>95659892.300714344</v>
      </c>
      <c r="G1113">
        <v>95659892.300714344</v>
      </c>
      <c r="H1113">
        <v>95659892.300714344</v>
      </c>
      <c r="I1113">
        <v>95659892.300714344</v>
      </c>
      <c r="J1113">
        <v>95659892.300714344</v>
      </c>
      <c r="K1113">
        <v>95659892.300714344</v>
      </c>
      <c r="L1113">
        <v>95659892.300714344</v>
      </c>
    </row>
    <row r="1114" spans="1:12" x14ac:dyDescent="0.25">
      <c r="A1114" t="s">
        <v>45</v>
      </c>
      <c r="B1114" t="s">
        <v>4</v>
      </c>
      <c r="C1114" t="s">
        <v>16</v>
      </c>
      <c r="D1114" s="1">
        <v>42339</v>
      </c>
      <c r="E1114">
        <v>84670744.351586133</v>
      </c>
      <c r="F1114">
        <v>84670744.351586118</v>
      </c>
      <c r="G1114">
        <v>84670744.351586118</v>
      </c>
      <c r="H1114">
        <v>84670744.351586118</v>
      </c>
      <c r="I1114">
        <v>84670744.351586118</v>
      </c>
      <c r="J1114">
        <v>84670744.351586118</v>
      </c>
      <c r="K1114">
        <v>84670744.351586118</v>
      </c>
      <c r="L1114">
        <v>84670744.351586118</v>
      </c>
    </row>
    <row r="1115" spans="1:12" x14ac:dyDescent="0.25">
      <c r="A1115" t="s">
        <v>45</v>
      </c>
      <c r="B1115" t="s">
        <v>17</v>
      </c>
      <c r="C1115" t="s">
        <v>5</v>
      </c>
      <c r="D1115" s="1">
        <v>42370</v>
      </c>
      <c r="E1115">
        <v>70258637.07874684</v>
      </c>
      <c r="F1115">
        <v>70258637.07874684</v>
      </c>
      <c r="G1115">
        <v>70258637.07874684</v>
      </c>
      <c r="H1115">
        <v>70258637.07874684</v>
      </c>
      <c r="I1115">
        <v>70258637.07874684</v>
      </c>
      <c r="J1115">
        <v>70258637.07874684</v>
      </c>
      <c r="K1115">
        <v>70258637.07874684</v>
      </c>
      <c r="L1115">
        <v>70258637.07874684</v>
      </c>
    </row>
    <row r="1116" spans="1:12" x14ac:dyDescent="0.25">
      <c r="A1116" t="s">
        <v>45</v>
      </c>
      <c r="B1116" t="s">
        <v>17</v>
      </c>
      <c r="C1116" t="s">
        <v>6</v>
      </c>
      <c r="D1116" s="1">
        <v>42401</v>
      </c>
      <c r="E1116">
        <v>61771908.033218116</v>
      </c>
      <c r="F1116">
        <v>61771908.033218116</v>
      </c>
      <c r="G1116">
        <v>61771908.033218116</v>
      </c>
      <c r="H1116">
        <v>61771908.033218116</v>
      </c>
      <c r="I1116">
        <v>61771908.033218116</v>
      </c>
      <c r="J1116">
        <v>61771908.033218116</v>
      </c>
      <c r="K1116">
        <v>61771908.033218116</v>
      </c>
      <c r="L1116">
        <v>61771908.033218116</v>
      </c>
    </row>
    <row r="1117" spans="1:12" x14ac:dyDescent="0.25">
      <c r="A1117" t="s">
        <v>45</v>
      </c>
      <c r="B1117" t="s">
        <v>17</v>
      </c>
      <c r="C1117" t="s">
        <v>7</v>
      </c>
      <c r="D1117" s="1">
        <v>42430</v>
      </c>
      <c r="E1117">
        <v>68381565.353354618</v>
      </c>
      <c r="F1117">
        <v>68381565.353354618</v>
      </c>
      <c r="G1117">
        <v>68381565.353354618</v>
      </c>
      <c r="H1117">
        <v>68381565.353354618</v>
      </c>
      <c r="I1117">
        <v>68381565.353354618</v>
      </c>
      <c r="J1117">
        <v>68381565.353354618</v>
      </c>
      <c r="K1117">
        <v>68381565.353354618</v>
      </c>
      <c r="L1117">
        <v>68381565.353354618</v>
      </c>
    </row>
    <row r="1118" spans="1:12" x14ac:dyDescent="0.25">
      <c r="A1118" t="s">
        <v>45</v>
      </c>
      <c r="B1118" t="s">
        <v>17</v>
      </c>
      <c r="C1118" t="s">
        <v>8</v>
      </c>
      <c r="D1118" s="1">
        <v>42461</v>
      </c>
      <c r="E1118">
        <v>88653784.885657519</v>
      </c>
      <c r="F1118">
        <v>88653784.885657519</v>
      </c>
      <c r="G1118">
        <v>88653784.885657519</v>
      </c>
      <c r="H1118">
        <v>88653784.885657519</v>
      </c>
      <c r="I1118">
        <v>88653784.885657519</v>
      </c>
      <c r="J1118">
        <v>88653784.885657519</v>
      </c>
      <c r="K1118">
        <v>88653784.885657519</v>
      </c>
      <c r="L1118">
        <v>88653784.885657519</v>
      </c>
    </row>
    <row r="1119" spans="1:12" x14ac:dyDescent="0.25">
      <c r="A1119" t="s">
        <v>45</v>
      </c>
      <c r="B1119" t="s">
        <v>17</v>
      </c>
      <c r="C1119" t="s">
        <v>9</v>
      </c>
      <c r="D1119" s="1">
        <v>42491</v>
      </c>
      <c r="E1119">
        <v>118158671.44207565</v>
      </c>
      <c r="F1119">
        <v>118158671.44207567</v>
      </c>
      <c r="G1119">
        <v>118158671.44207567</v>
      </c>
      <c r="H1119">
        <v>118158671.44207567</v>
      </c>
      <c r="I1119">
        <v>118158671.44207567</v>
      </c>
      <c r="J1119">
        <v>118158671.44207567</v>
      </c>
      <c r="K1119">
        <v>118158671.44207567</v>
      </c>
      <c r="L1119">
        <v>118158671.44207567</v>
      </c>
    </row>
    <row r="1120" spans="1:12" x14ac:dyDescent="0.25">
      <c r="A1120" t="s">
        <v>45</v>
      </c>
      <c r="B1120" t="s">
        <v>17</v>
      </c>
      <c r="C1120" t="s">
        <v>10</v>
      </c>
      <c r="D1120" s="1">
        <v>42522</v>
      </c>
      <c r="E1120">
        <v>134721658.77289107</v>
      </c>
      <c r="F1120">
        <v>134721658.77289107</v>
      </c>
      <c r="G1120">
        <v>134721658.77289107</v>
      </c>
      <c r="H1120">
        <v>134721658.77289107</v>
      </c>
      <c r="I1120">
        <v>134721658.77289107</v>
      </c>
      <c r="J1120">
        <v>134721658.77289107</v>
      </c>
      <c r="K1120">
        <v>134721658.77289107</v>
      </c>
      <c r="L1120">
        <v>134721658.77289107</v>
      </c>
    </row>
    <row r="1121" spans="1:12" x14ac:dyDescent="0.25">
      <c r="A1121" t="s">
        <v>45</v>
      </c>
      <c r="B1121" t="s">
        <v>17</v>
      </c>
      <c r="C1121" t="s">
        <v>11</v>
      </c>
      <c r="D1121" s="1">
        <v>42552</v>
      </c>
      <c r="E1121">
        <v>135965522.43225223</v>
      </c>
      <c r="F1121">
        <v>135965522.43225223</v>
      </c>
      <c r="G1121">
        <v>135965522.43225223</v>
      </c>
      <c r="H1121">
        <v>135965522.43225223</v>
      </c>
      <c r="I1121">
        <v>135965522.43225223</v>
      </c>
      <c r="J1121">
        <v>135965522.43225223</v>
      </c>
      <c r="K1121">
        <v>135965522.43225223</v>
      </c>
      <c r="L1121">
        <v>135965522.43225223</v>
      </c>
    </row>
    <row r="1122" spans="1:12" x14ac:dyDescent="0.25">
      <c r="A1122" t="s">
        <v>45</v>
      </c>
      <c r="B1122" t="s">
        <v>17</v>
      </c>
      <c r="C1122" t="s">
        <v>12</v>
      </c>
      <c r="D1122" s="1">
        <v>42583</v>
      </c>
      <c r="E1122">
        <v>120380921.30559482</v>
      </c>
      <c r="F1122">
        <v>120380921.30559482</v>
      </c>
      <c r="G1122">
        <v>120380921.30559482</v>
      </c>
      <c r="H1122">
        <v>120380921.30559482</v>
      </c>
      <c r="I1122">
        <v>120380921.30559482</v>
      </c>
      <c r="J1122">
        <v>120380921.30559482</v>
      </c>
      <c r="K1122">
        <v>120380921.30559482</v>
      </c>
      <c r="L1122">
        <v>120380921.30559482</v>
      </c>
    </row>
    <row r="1123" spans="1:12" x14ac:dyDescent="0.25">
      <c r="A1123" t="s">
        <v>45</v>
      </c>
      <c r="B1123" t="s">
        <v>17</v>
      </c>
      <c r="C1123" t="s">
        <v>13</v>
      </c>
      <c r="D1123" s="1">
        <v>42614</v>
      </c>
      <c r="E1123">
        <v>106787022.92732206</v>
      </c>
      <c r="F1123">
        <v>106787022.92732207</v>
      </c>
      <c r="G1123">
        <v>106787022.92732207</v>
      </c>
      <c r="H1123">
        <v>106787022.92732207</v>
      </c>
      <c r="I1123">
        <v>106787022.92732207</v>
      </c>
      <c r="J1123">
        <v>106787022.92732207</v>
      </c>
      <c r="K1123">
        <v>106787022.92732207</v>
      </c>
      <c r="L1123">
        <v>106787022.92732207</v>
      </c>
    </row>
    <row r="1124" spans="1:12" x14ac:dyDescent="0.25">
      <c r="A1124" t="s">
        <v>45</v>
      </c>
      <c r="B1124" t="s">
        <v>17</v>
      </c>
      <c r="C1124" t="s">
        <v>14</v>
      </c>
      <c r="D1124" s="1">
        <v>42644</v>
      </c>
      <c r="E1124">
        <v>99616288.664163411</v>
      </c>
      <c r="F1124">
        <v>99616288.664163411</v>
      </c>
      <c r="G1124">
        <v>99616288.664163411</v>
      </c>
      <c r="H1124">
        <v>99616288.664163411</v>
      </c>
      <c r="I1124">
        <v>99616288.664163411</v>
      </c>
      <c r="J1124">
        <v>99616288.664163411</v>
      </c>
      <c r="K1124">
        <v>99616288.664163411</v>
      </c>
      <c r="L1124">
        <v>99616288.664163411</v>
      </c>
    </row>
    <row r="1125" spans="1:12" x14ac:dyDescent="0.25">
      <c r="A1125" t="s">
        <v>45</v>
      </c>
      <c r="B1125" t="s">
        <v>17</v>
      </c>
      <c r="C1125" t="s">
        <v>15</v>
      </c>
      <c r="D1125" s="1">
        <v>42675</v>
      </c>
      <c r="E1125">
        <v>91811201.019840598</v>
      </c>
      <c r="F1125">
        <v>91811201.019840598</v>
      </c>
      <c r="G1125">
        <v>91811201.019840598</v>
      </c>
      <c r="H1125">
        <v>91811201.019840598</v>
      </c>
      <c r="I1125">
        <v>91811201.019840598</v>
      </c>
      <c r="J1125">
        <v>91811201.019840598</v>
      </c>
      <c r="K1125">
        <v>91811201.019840598</v>
      </c>
      <c r="L1125">
        <v>91811201.019840598</v>
      </c>
    </row>
    <row r="1126" spans="1:12" x14ac:dyDescent="0.25">
      <c r="A1126" t="s">
        <v>45</v>
      </c>
      <c r="B1126" t="s">
        <v>17</v>
      </c>
      <c r="C1126" t="s">
        <v>16</v>
      </c>
      <c r="D1126" s="1">
        <v>42705</v>
      </c>
      <c r="E1126">
        <v>79649512.036267444</v>
      </c>
      <c r="F1126">
        <v>79649512.036267459</v>
      </c>
      <c r="G1126">
        <v>79649512.036267459</v>
      </c>
      <c r="H1126">
        <v>79649512.036267459</v>
      </c>
      <c r="I1126">
        <v>79649512.036267459</v>
      </c>
      <c r="J1126">
        <v>79649512.036267459</v>
      </c>
      <c r="K1126">
        <v>79649512.036267459</v>
      </c>
      <c r="L1126">
        <v>79649512.036267459</v>
      </c>
    </row>
    <row r="1127" spans="1:12" x14ac:dyDescent="0.25">
      <c r="A1127" t="s">
        <v>45</v>
      </c>
      <c r="B1127" t="s">
        <v>18</v>
      </c>
      <c r="C1127" t="s">
        <v>5</v>
      </c>
      <c r="D1127" s="1">
        <v>42736</v>
      </c>
      <c r="E1127">
        <v>64507592.583888315</v>
      </c>
      <c r="F1127">
        <v>64507592.583888315</v>
      </c>
      <c r="G1127">
        <v>64507592.583888315</v>
      </c>
      <c r="H1127">
        <v>64507592.583888315</v>
      </c>
      <c r="I1127">
        <v>64507592.583888315</v>
      </c>
      <c r="J1127">
        <v>64507592.583888315</v>
      </c>
      <c r="K1127">
        <v>64507592.583888315</v>
      </c>
      <c r="L1127">
        <v>64507592.583888315</v>
      </c>
    </row>
    <row r="1128" spans="1:12" x14ac:dyDescent="0.25">
      <c r="A1128" t="s">
        <v>45</v>
      </c>
      <c r="B1128" t="s">
        <v>18</v>
      </c>
      <c r="C1128" t="s">
        <v>6</v>
      </c>
      <c r="D1128" s="1">
        <v>42767</v>
      </c>
      <c r="E1128">
        <v>57431359.369080812</v>
      </c>
      <c r="F1128">
        <v>57431359.369080812</v>
      </c>
      <c r="G1128">
        <v>57431359.369080812</v>
      </c>
      <c r="H1128">
        <v>57431359.369080812</v>
      </c>
      <c r="I1128">
        <v>57431359.369080812</v>
      </c>
      <c r="J1128">
        <v>57431359.369080812</v>
      </c>
      <c r="K1128">
        <v>57431359.369080812</v>
      </c>
      <c r="L1128">
        <v>57431359.369080812</v>
      </c>
    </row>
    <row r="1129" spans="1:12" x14ac:dyDescent="0.25">
      <c r="A1129" t="s">
        <v>45</v>
      </c>
      <c r="B1129" t="s">
        <v>18</v>
      </c>
      <c r="C1129" t="s">
        <v>7</v>
      </c>
      <c r="D1129" s="1">
        <v>42795</v>
      </c>
      <c r="E1129">
        <v>70082556.676852077</v>
      </c>
      <c r="F1129">
        <v>70082556.676852077</v>
      </c>
      <c r="G1129">
        <v>70082556.676852077</v>
      </c>
      <c r="H1129">
        <v>70082556.676852077</v>
      </c>
      <c r="I1129">
        <v>70082556.676852077</v>
      </c>
      <c r="J1129">
        <v>70082556.676852077</v>
      </c>
      <c r="K1129">
        <v>70082556.676852077</v>
      </c>
      <c r="L1129">
        <v>70082556.676852077</v>
      </c>
    </row>
    <row r="1130" spans="1:12" x14ac:dyDescent="0.25">
      <c r="A1130" t="s">
        <v>45</v>
      </c>
      <c r="B1130" t="s">
        <v>18</v>
      </c>
      <c r="C1130" t="s">
        <v>8</v>
      </c>
      <c r="D1130" s="1">
        <v>42826</v>
      </c>
      <c r="E1130">
        <v>92587017.218294322</v>
      </c>
      <c r="F1130">
        <v>92587017.218294322</v>
      </c>
      <c r="G1130">
        <v>92587017.218294322</v>
      </c>
      <c r="H1130">
        <v>92587017.218294322</v>
      </c>
      <c r="I1130">
        <v>92587017.218294322</v>
      </c>
      <c r="J1130">
        <v>92587017.218294322</v>
      </c>
      <c r="K1130">
        <v>92587017.218294322</v>
      </c>
      <c r="L1130">
        <v>92587017.218294322</v>
      </c>
    </row>
    <row r="1131" spans="1:12" x14ac:dyDescent="0.25">
      <c r="A1131" t="s">
        <v>45</v>
      </c>
      <c r="B1131" t="s">
        <v>18</v>
      </c>
      <c r="C1131" t="s">
        <v>9</v>
      </c>
      <c r="D1131" s="1">
        <v>42856</v>
      </c>
      <c r="E1131">
        <v>126269294.79140627</v>
      </c>
      <c r="F1131">
        <v>126269294.79140627</v>
      </c>
      <c r="G1131">
        <v>126269294.79140627</v>
      </c>
      <c r="H1131">
        <v>126269294.79140627</v>
      </c>
      <c r="I1131">
        <v>126269294.79140627</v>
      </c>
      <c r="J1131">
        <v>126269294.79140627</v>
      </c>
      <c r="K1131">
        <v>126269294.79140627</v>
      </c>
      <c r="L1131">
        <v>126269294.79140627</v>
      </c>
    </row>
    <row r="1132" spans="1:12" x14ac:dyDescent="0.25">
      <c r="A1132" t="s">
        <v>45</v>
      </c>
      <c r="B1132" t="s">
        <v>18</v>
      </c>
      <c r="C1132" t="s">
        <v>10</v>
      </c>
      <c r="D1132" s="1">
        <v>42887</v>
      </c>
      <c r="E1132">
        <v>148549824.12776232</v>
      </c>
      <c r="F1132">
        <v>148549824.12776232</v>
      </c>
      <c r="G1132">
        <v>148549824.12776232</v>
      </c>
      <c r="H1132">
        <v>148549824.12776232</v>
      </c>
      <c r="I1132">
        <v>148549824.12776232</v>
      </c>
      <c r="J1132">
        <v>148549824.12776232</v>
      </c>
      <c r="K1132">
        <v>148549824.12776232</v>
      </c>
      <c r="L1132">
        <v>148549824.12776232</v>
      </c>
    </row>
    <row r="1133" spans="1:12" x14ac:dyDescent="0.25">
      <c r="A1133" t="s">
        <v>45</v>
      </c>
      <c r="B1133" t="s">
        <v>18</v>
      </c>
      <c r="C1133" t="s">
        <v>11</v>
      </c>
      <c r="D1133" s="1">
        <v>42917</v>
      </c>
      <c r="E1133">
        <v>151544166.07608736</v>
      </c>
      <c r="F1133">
        <v>151544166.07608736</v>
      </c>
      <c r="G1133">
        <v>151544166.07608736</v>
      </c>
      <c r="H1133">
        <v>151544166.07608736</v>
      </c>
      <c r="I1133">
        <v>151544166.07608736</v>
      </c>
      <c r="J1133">
        <v>151544166.07608736</v>
      </c>
      <c r="K1133">
        <v>151544166.07608736</v>
      </c>
      <c r="L1133">
        <v>151544166.07608736</v>
      </c>
    </row>
    <row r="1134" spans="1:12" x14ac:dyDescent="0.25">
      <c r="A1134" t="s">
        <v>45</v>
      </c>
      <c r="B1134" t="s">
        <v>18</v>
      </c>
      <c r="C1134" t="s">
        <v>12</v>
      </c>
      <c r="D1134" s="1">
        <v>42948</v>
      </c>
      <c r="E1134">
        <v>136421956.84047878</v>
      </c>
      <c r="F1134">
        <v>136421956.84047878</v>
      </c>
      <c r="G1134">
        <v>136421956.84047878</v>
      </c>
      <c r="H1134">
        <v>136421956.84047878</v>
      </c>
      <c r="I1134">
        <v>136421956.84047878</v>
      </c>
      <c r="J1134">
        <v>136421956.84047878</v>
      </c>
      <c r="K1134">
        <v>136421956.84047878</v>
      </c>
      <c r="L1134">
        <v>136421956.84047878</v>
      </c>
    </row>
    <row r="1135" spans="1:12" x14ac:dyDescent="0.25">
      <c r="A1135" t="s">
        <v>45</v>
      </c>
      <c r="B1135" t="s">
        <v>18</v>
      </c>
      <c r="C1135" t="s">
        <v>13</v>
      </c>
      <c r="D1135" s="1">
        <v>42979</v>
      </c>
      <c r="E1135">
        <v>119119372.42396906</v>
      </c>
      <c r="F1135">
        <v>119119372.42396906</v>
      </c>
      <c r="G1135">
        <v>119119372.42396906</v>
      </c>
      <c r="H1135">
        <v>119119372.42396906</v>
      </c>
      <c r="I1135">
        <v>119119372.42396906</v>
      </c>
      <c r="J1135">
        <v>119119372.42396906</v>
      </c>
      <c r="K1135">
        <v>119119372.42396906</v>
      </c>
      <c r="L1135">
        <v>119119372.42396906</v>
      </c>
    </row>
    <row r="1136" spans="1:12" x14ac:dyDescent="0.25">
      <c r="A1136" t="s">
        <v>45</v>
      </c>
      <c r="B1136" t="s">
        <v>18</v>
      </c>
      <c r="C1136" t="s">
        <v>14</v>
      </c>
      <c r="D1136" s="1">
        <v>43009</v>
      </c>
      <c r="E1136">
        <v>108697632.82103576</v>
      </c>
      <c r="F1136">
        <v>108697632.82103576</v>
      </c>
      <c r="G1136">
        <v>108697632.82103576</v>
      </c>
      <c r="H1136">
        <v>108697632.82103576</v>
      </c>
      <c r="I1136">
        <v>108697632.82103576</v>
      </c>
      <c r="J1136">
        <v>108697632.82103576</v>
      </c>
      <c r="K1136">
        <v>108697632.82103576</v>
      </c>
      <c r="L1136">
        <v>108697632.82103576</v>
      </c>
    </row>
    <row r="1137" spans="1:12" x14ac:dyDescent="0.25">
      <c r="A1137" t="s">
        <v>45</v>
      </c>
      <c r="B1137" t="s">
        <v>18</v>
      </c>
      <c r="C1137" t="s">
        <v>15</v>
      </c>
      <c r="D1137" s="1">
        <v>43040</v>
      </c>
      <c r="E1137">
        <v>98067076.723047048</v>
      </c>
      <c r="F1137">
        <v>98067076.723047048</v>
      </c>
      <c r="G1137">
        <v>98067076.723047048</v>
      </c>
      <c r="H1137">
        <v>98067076.723047048</v>
      </c>
      <c r="I1137">
        <v>98067076.723047048</v>
      </c>
      <c r="J1137">
        <v>98067076.723047048</v>
      </c>
      <c r="K1137">
        <v>98067076.723047048</v>
      </c>
      <c r="L1137">
        <v>98067076.723047048</v>
      </c>
    </row>
    <row r="1138" spans="1:12" x14ac:dyDescent="0.25">
      <c r="A1138" t="s">
        <v>45</v>
      </c>
      <c r="B1138" t="s">
        <v>18</v>
      </c>
      <c r="C1138" t="s">
        <v>16</v>
      </c>
      <c r="D1138" s="1">
        <v>43070</v>
      </c>
      <c r="E1138">
        <v>84233623.846987873</v>
      </c>
      <c r="F1138">
        <v>84233623.846987858</v>
      </c>
      <c r="G1138">
        <v>84233623.846987858</v>
      </c>
      <c r="H1138">
        <v>84233623.846987858</v>
      </c>
      <c r="I1138">
        <v>84233623.846987858</v>
      </c>
      <c r="J1138">
        <v>84233623.846987858</v>
      </c>
      <c r="K1138">
        <v>84233623.846987858</v>
      </c>
      <c r="L1138">
        <v>84233623.846987858</v>
      </c>
    </row>
    <row r="1139" spans="1:12" x14ac:dyDescent="0.25">
      <c r="A1139" t="s">
        <v>45</v>
      </c>
      <c r="B1139" t="s">
        <v>19</v>
      </c>
      <c r="C1139" t="s">
        <v>5</v>
      </c>
      <c r="D1139" s="1">
        <v>43101</v>
      </c>
      <c r="E1139">
        <v>69820974.358143151</v>
      </c>
      <c r="F1139">
        <v>69820974.358143136</v>
      </c>
      <c r="G1139">
        <v>69820974.358143136</v>
      </c>
      <c r="H1139">
        <v>69820974.358143136</v>
      </c>
      <c r="I1139">
        <v>69820974.358143136</v>
      </c>
      <c r="J1139">
        <v>69820974.358143136</v>
      </c>
      <c r="K1139">
        <v>69820974.358143136</v>
      </c>
      <c r="L1139">
        <v>69820974.358143136</v>
      </c>
    </row>
    <row r="1140" spans="1:12" x14ac:dyDescent="0.25">
      <c r="A1140" t="s">
        <v>45</v>
      </c>
      <c r="B1140" t="s">
        <v>19</v>
      </c>
      <c r="C1140" t="s">
        <v>6</v>
      </c>
      <c r="D1140" s="1">
        <v>43132</v>
      </c>
      <c r="E1140">
        <v>61922818.938690469</v>
      </c>
      <c r="F1140">
        <v>61922818.938690469</v>
      </c>
      <c r="G1140">
        <v>61922818.938690469</v>
      </c>
      <c r="H1140">
        <v>61922818.938690469</v>
      </c>
      <c r="I1140">
        <v>61922818.938690469</v>
      </c>
      <c r="J1140">
        <v>61922818.938690469</v>
      </c>
      <c r="K1140">
        <v>61922818.938690469</v>
      </c>
      <c r="L1140">
        <v>61922818.938690469</v>
      </c>
    </row>
    <row r="1141" spans="1:12" x14ac:dyDescent="0.25">
      <c r="A1141" t="s">
        <v>45</v>
      </c>
      <c r="B1141" t="s">
        <v>19</v>
      </c>
      <c r="C1141" t="s">
        <v>7</v>
      </c>
      <c r="D1141" s="1">
        <v>43160</v>
      </c>
      <c r="E1141">
        <v>72592632.392560005</v>
      </c>
      <c r="F1141">
        <v>72592632.392560005</v>
      </c>
      <c r="G1141">
        <v>72592632.392560005</v>
      </c>
      <c r="H1141">
        <v>72592632.392560005</v>
      </c>
      <c r="I1141">
        <v>72592632.392560005</v>
      </c>
      <c r="J1141">
        <v>72592632.392560005</v>
      </c>
      <c r="K1141">
        <v>72592632.392560005</v>
      </c>
      <c r="L1141">
        <v>72592632.392560005</v>
      </c>
    </row>
    <row r="1142" spans="1:12" x14ac:dyDescent="0.25">
      <c r="A1142" t="s">
        <v>45</v>
      </c>
      <c r="B1142" t="s">
        <v>19</v>
      </c>
      <c r="C1142" t="s">
        <v>8</v>
      </c>
      <c r="D1142" s="1">
        <v>43191</v>
      </c>
      <c r="E1142">
        <v>94564031.258359015</v>
      </c>
      <c r="F1142">
        <v>94564031.258359</v>
      </c>
      <c r="G1142">
        <v>94564031.258359</v>
      </c>
      <c r="H1142">
        <v>94564031.258359</v>
      </c>
      <c r="I1142">
        <v>94564031.258359</v>
      </c>
      <c r="J1142">
        <v>94564031.258359</v>
      </c>
      <c r="K1142">
        <v>94564031.258359</v>
      </c>
      <c r="L1142">
        <v>94564031.258359</v>
      </c>
    </row>
    <row r="1143" spans="1:12" x14ac:dyDescent="0.25">
      <c r="A1143" t="s">
        <v>45</v>
      </c>
      <c r="B1143" t="s">
        <v>19</v>
      </c>
      <c r="C1143" t="s">
        <v>9</v>
      </c>
      <c r="D1143" s="1">
        <v>43221</v>
      </c>
      <c r="E1143">
        <v>128172218.823928</v>
      </c>
      <c r="F1143">
        <v>128172218.82392798</v>
      </c>
      <c r="G1143">
        <v>128172218.82392798</v>
      </c>
      <c r="H1143">
        <v>128172218.82392798</v>
      </c>
      <c r="I1143">
        <v>128172218.82392798</v>
      </c>
      <c r="J1143">
        <v>128172218.82392798</v>
      </c>
      <c r="K1143">
        <v>128172218.82392798</v>
      </c>
      <c r="L1143">
        <v>128172218.82392798</v>
      </c>
    </row>
    <row r="1144" spans="1:12" x14ac:dyDescent="0.25">
      <c r="A1144" t="s">
        <v>45</v>
      </c>
      <c r="B1144" t="s">
        <v>19</v>
      </c>
      <c r="C1144" t="s">
        <v>10</v>
      </c>
      <c r="D1144" s="1">
        <v>43252</v>
      </c>
      <c r="E1144">
        <v>149986195.65925899</v>
      </c>
      <c r="F1144">
        <v>149986195.65925899</v>
      </c>
      <c r="G1144">
        <v>149986195.65925899</v>
      </c>
      <c r="H1144">
        <v>149986195.65925899</v>
      </c>
      <c r="I1144">
        <v>149986195.65925899</v>
      </c>
      <c r="J1144">
        <v>149986195.65925899</v>
      </c>
      <c r="K1144">
        <v>149986195.65925899</v>
      </c>
      <c r="L1144">
        <v>149986195.65925899</v>
      </c>
    </row>
    <row r="1145" spans="1:12" x14ac:dyDescent="0.25">
      <c r="A1145" t="s">
        <v>45</v>
      </c>
      <c r="B1145" t="s">
        <v>19</v>
      </c>
      <c r="C1145" t="s">
        <v>11</v>
      </c>
      <c r="D1145" s="1">
        <v>43282</v>
      </c>
      <c r="E1145">
        <v>157701426.509202</v>
      </c>
      <c r="F1145">
        <v>157701426.509202</v>
      </c>
      <c r="G1145">
        <v>157701426.509202</v>
      </c>
      <c r="H1145">
        <v>157701426.509202</v>
      </c>
      <c r="I1145">
        <v>157701426.509202</v>
      </c>
      <c r="J1145">
        <v>157701426.509202</v>
      </c>
      <c r="K1145">
        <v>157701426.509202</v>
      </c>
      <c r="L1145">
        <v>157701426.509202</v>
      </c>
    </row>
    <row r="1146" spans="1:12" x14ac:dyDescent="0.25">
      <c r="A1146" t="s">
        <v>45</v>
      </c>
      <c r="B1146" t="s">
        <v>19</v>
      </c>
      <c r="C1146" t="s">
        <v>12</v>
      </c>
      <c r="D1146" s="1">
        <v>43313</v>
      </c>
      <c r="E1146">
        <v>148429941.80245501</v>
      </c>
      <c r="F1146">
        <v>148429941.80245498</v>
      </c>
      <c r="G1146">
        <v>148429941.80245498</v>
      </c>
      <c r="H1146">
        <v>148429941.80245498</v>
      </c>
      <c r="I1146">
        <v>148429941.80245498</v>
      </c>
      <c r="J1146">
        <v>148429941.80245498</v>
      </c>
      <c r="K1146">
        <v>148429941.80245498</v>
      </c>
      <c r="L1146">
        <v>148429941.80245498</v>
      </c>
    </row>
    <row r="1147" spans="1:12" x14ac:dyDescent="0.25">
      <c r="A1147" t="s">
        <v>45</v>
      </c>
      <c r="B1147" t="s">
        <v>19</v>
      </c>
      <c r="C1147" t="s">
        <v>13</v>
      </c>
      <c r="D1147" s="1">
        <v>43344</v>
      </c>
      <c r="E1147">
        <v>133635244.98523499</v>
      </c>
      <c r="F1147">
        <v>133635244.98523501</v>
      </c>
      <c r="G1147">
        <v>133635244.98523501</v>
      </c>
      <c r="H1147">
        <v>133635244.98523501</v>
      </c>
      <c r="I1147">
        <v>133635244.98523501</v>
      </c>
      <c r="J1147">
        <v>133635244.98523501</v>
      </c>
      <c r="K1147">
        <v>133635244.98523501</v>
      </c>
      <c r="L1147">
        <v>133635244.98523501</v>
      </c>
    </row>
    <row r="1148" spans="1:12" x14ac:dyDescent="0.25">
      <c r="A1148" t="s">
        <v>45</v>
      </c>
      <c r="B1148" t="s">
        <v>19</v>
      </c>
      <c r="C1148" t="s">
        <v>14</v>
      </c>
      <c r="D1148" s="1">
        <v>43374</v>
      </c>
      <c r="E1148">
        <v>121922320.262808</v>
      </c>
      <c r="F1148">
        <v>121922320.26280801</v>
      </c>
      <c r="G1148">
        <v>121922320.26280801</v>
      </c>
      <c r="H1148">
        <v>121922320.26280801</v>
      </c>
      <c r="I1148">
        <v>121922320.26280801</v>
      </c>
      <c r="J1148">
        <v>121922320.26280801</v>
      </c>
      <c r="K1148">
        <v>121922320.26280801</v>
      </c>
      <c r="L1148">
        <v>121922320.26280801</v>
      </c>
    </row>
    <row r="1149" spans="1:12" x14ac:dyDescent="0.25">
      <c r="A1149" t="s">
        <v>45</v>
      </c>
      <c r="B1149" t="s">
        <v>19</v>
      </c>
      <c r="C1149" t="s">
        <v>15</v>
      </c>
      <c r="D1149" s="1">
        <v>43405</v>
      </c>
      <c r="E1149">
        <v>111232580.48329</v>
      </c>
      <c r="F1149">
        <v>111232580.48329</v>
      </c>
      <c r="G1149">
        <v>111232580.48329</v>
      </c>
      <c r="H1149">
        <v>111232580.48329</v>
      </c>
      <c r="I1149">
        <v>111232580.48329</v>
      </c>
      <c r="J1149">
        <v>111232580.48329</v>
      </c>
      <c r="K1149">
        <v>111232580.48329</v>
      </c>
      <c r="L1149">
        <v>111232580.48329</v>
      </c>
    </row>
    <row r="1150" spans="1:12" x14ac:dyDescent="0.25">
      <c r="A1150" t="s">
        <v>45</v>
      </c>
      <c r="B1150" t="s">
        <v>19</v>
      </c>
      <c r="C1150" t="s">
        <v>16</v>
      </c>
      <c r="D1150" s="1">
        <v>43435</v>
      </c>
      <c r="E1150">
        <v>98709117.719558984</v>
      </c>
      <c r="F1150">
        <v>98709117.719559014</v>
      </c>
      <c r="G1150">
        <v>98709117.719559014</v>
      </c>
      <c r="H1150">
        <v>98709117.719559014</v>
      </c>
      <c r="I1150">
        <v>98709117.719559014</v>
      </c>
      <c r="J1150">
        <v>98709117.719559014</v>
      </c>
      <c r="K1150">
        <v>98709117.719559014</v>
      </c>
      <c r="L1150">
        <v>98709117.719559014</v>
      </c>
    </row>
    <row r="1151" spans="1:12" x14ac:dyDescent="0.25">
      <c r="A1151" t="s">
        <v>45</v>
      </c>
      <c r="B1151" t="s">
        <v>20</v>
      </c>
      <c r="C1151" t="s">
        <v>5</v>
      </c>
      <c r="D1151" s="1">
        <v>43466</v>
      </c>
      <c r="E1151">
        <v>84768795.473345995</v>
      </c>
      <c r="F1151">
        <v>84768795.473345995</v>
      </c>
      <c r="G1151">
        <v>84768795.473345995</v>
      </c>
      <c r="H1151">
        <v>84768795.473345995</v>
      </c>
      <c r="I1151">
        <v>84768795.473345995</v>
      </c>
      <c r="J1151">
        <v>84768795.473345995</v>
      </c>
      <c r="K1151">
        <v>84768795.473345995</v>
      </c>
      <c r="L1151">
        <v>84768795.473345995</v>
      </c>
    </row>
    <row r="1152" spans="1:12" x14ac:dyDescent="0.25">
      <c r="A1152" t="s">
        <v>45</v>
      </c>
      <c r="B1152" t="s">
        <v>20</v>
      </c>
      <c r="C1152" t="s">
        <v>6</v>
      </c>
      <c r="D1152" s="1">
        <v>43497</v>
      </c>
      <c r="E1152">
        <v>74069253.699287996</v>
      </c>
      <c r="F1152">
        <v>74069253.699287996</v>
      </c>
      <c r="G1152">
        <v>74069253.699287996</v>
      </c>
      <c r="H1152">
        <v>74069253.699287996</v>
      </c>
      <c r="I1152">
        <v>74069253.699287996</v>
      </c>
      <c r="J1152">
        <v>74069253.699287996</v>
      </c>
      <c r="K1152">
        <v>74069253.699287996</v>
      </c>
      <c r="L1152">
        <v>74069253.699287996</v>
      </c>
    </row>
    <row r="1153" spans="1:16" x14ac:dyDescent="0.25">
      <c r="A1153" t="s">
        <v>45</v>
      </c>
      <c r="B1153" t="s">
        <v>20</v>
      </c>
      <c r="C1153" t="s">
        <v>7</v>
      </c>
      <c r="D1153" s="1">
        <v>43525</v>
      </c>
      <c r="E1153">
        <v>77977200.407982007</v>
      </c>
      <c r="F1153">
        <v>77977200.407982007</v>
      </c>
      <c r="G1153">
        <v>77977200.407982007</v>
      </c>
      <c r="H1153">
        <v>77977200.407982007</v>
      </c>
      <c r="I1153">
        <v>77977200.407982007</v>
      </c>
      <c r="J1153">
        <v>77977200.407982007</v>
      </c>
      <c r="K1153">
        <v>77977200.407982007</v>
      </c>
      <c r="L1153">
        <v>77977200.407982007</v>
      </c>
    </row>
    <row r="1154" spans="1:16" x14ac:dyDescent="0.25">
      <c r="A1154" t="s">
        <v>45</v>
      </c>
      <c r="B1154" t="s">
        <v>20</v>
      </c>
      <c r="C1154" t="s">
        <v>8</v>
      </c>
      <c r="D1154" s="1">
        <v>43556</v>
      </c>
      <c r="E1154">
        <v>97520221.567946017</v>
      </c>
      <c r="F1154">
        <v>97520221.567946032</v>
      </c>
      <c r="G1154">
        <v>97520221.567946032</v>
      </c>
      <c r="H1154">
        <v>97520221.567946032</v>
      </c>
      <c r="I1154">
        <v>97520221.567946032</v>
      </c>
      <c r="J1154">
        <v>97520221.567946032</v>
      </c>
      <c r="K1154">
        <v>97520221.567946032</v>
      </c>
      <c r="L1154">
        <v>97520221.567946032</v>
      </c>
    </row>
    <row r="1155" spans="1:16" x14ac:dyDescent="0.25">
      <c r="A1155" t="s">
        <v>45</v>
      </c>
      <c r="B1155" t="s">
        <v>20</v>
      </c>
      <c r="C1155" t="s">
        <v>9</v>
      </c>
      <c r="D1155" s="1">
        <v>43586</v>
      </c>
      <c r="E1155">
        <v>129282689.720146</v>
      </c>
      <c r="F1155">
        <v>129282689.72014599</v>
      </c>
      <c r="G1155">
        <v>129282689.72014599</v>
      </c>
      <c r="H1155">
        <v>129282689.72014599</v>
      </c>
      <c r="I1155">
        <v>129282689.72014599</v>
      </c>
      <c r="J1155">
        <v>129282689.72014599</v>
      </c>
      <c r="K1155">
        <v>129282689.72014599</v>
      </c>
      <c r="L1155">
        <v>129282689.72014599</v>
      </c>
    </row>
    <row r="1156" spans="1:16" x14ac:dyDescent="0.25">
      <c r="A1156" t="s">
        <v>45</v>
      </c>
      <c r="B1156" t="s">
        <v>20</v>
      </c>
      <c r="C1156" t="s">
        <v>10</v>
      </c>
      <c r="D1156" s="1">
        <v>43617</v>
      </c>
      <c r="E1156">
        <v>161809222.89981499</v>
      </c>
      <c r="F1156">
        <v>161809222.89981499</v>
      </c>
      <c r="G1156">
        <v>161809222.89981499</v>
      </c>
      <c r="H1156">
        <v>161809222.89981499</v>
      </c>
      <c r="I1156">
        <v>161809222.89981499</v>
      </c>
      <c r="J1156">
        <v>161809222.89981499</v>
      </c>
      <c r="K1156">
        <v>161809222.89981499</v>
      </c>
      <c r="L1156">
        <v>161809222.89981499</v>
      </c>
    </row>
    <row r="1157" spans="1:16" x14ac:dyDescent="0.25">
      <c r="A1157" t="s">
        <v>45</v>
      </c>
      <c r="B1157" t="s">
        <v>20</v>
      </c>
      <c r="C1157" t="s">
        <v>11</v>
      </c>
      <c r="D1157" s="1">
        <v>43647</v>
      </c>
      <c r="E1157">
        <v>177811533.46027702</v>
      </c>
      <c r="F1157">
        <v>177811533.46027702</v>
      </c>
      <c r="G1157">
        <v>177811533.46027702</v>
      </c>
      <c r="H1157">
        <v>177811533.46027702</v>
      </c>
      <c r="I1157">
        <v>177811533.46027702</v>
      </c>
      <c r="J1157">
        <v>177811533.46027702</v>
      </c>
      <c r="K1157">
        <v>177811533.46027702</v>
      </c>
      <c r="L1157">
        <v>177811533.46027702</v>
      </c>
    </row>
    <row r="1158" spans="1:16" x14ac:dyDescent="0.25">
      <c r="A1158" t="s">
        <v>45</v>
      </c>
      <c r="B1158" t="s">
        <v>20</v>
      </c>
      <c r="C1158" t="s">
        <v>12</v>
      </c>
      <c r="D1158" s="1">
        <v>43678</v>
      </c>
      <c r="E1158">
        <v>178691727.11627704</v>
      </c>
      <c r="F1158">
        <v>178691727.11627704</v>
      </c>
      <c r="G1158">
        <v>178691727.11627704</v>
      </c>
      <c r="H1158">
        <v>178691727.11627704</v>
      </c>
      <c r="I1158">
        <v>178691727.11627704</v>
      </c>
      <c r="J1158">
        <v>178691727.11627704</v>
      </c>
      <c r="K1158">
        <v>178691727.11627704</v>
      </c>
      <c r="L1158">
        <v>178691727.11627704</v>
      </c>
    </row>
    <row r="1159" spans="1:16" x14ac:dyDescent="0.25">
      <c r="A1159" t="s">
        <v>45</v>
      </c>
      <c r="B1159" t="s">
        <v>20</v>
      </c>
      <c r="C1159" t="s">
        <v>13</v>
      </c>
      <c r="D1159" s="1">
        <v>43709</v>
      </c>
      <c r="E1159">
        <v>165151077.90830699</v>
      </c>
      <c r="F1159">
        <v>165151077.90830699</v>
      </c>
      <c r="G1159">
        <v>165151077.90830699</v>
      </c>
      <c r="H1159">
        <v>165151077.90830699</v>
      </c>
      <c r="I1159">
        <v>165151077.90830699</v>
      </c>
      <c r="J1159">
        <v>165151077.90830699</v>
      </c>
      <c r="K1159">
        <v>165151077.90830699</v>
      </c>
      <c r="L1159">
        <v>165151077.90830699</v>
      </c>
    </row>
    <row r="1160" spans="1:16" x14ac:dyDescent="0.25">
      <c r="A1160" t="s">
        <v>45</v>
      </c>
      <c r="B1160" t="s">
        <v>20</v>
      </c>
      <c r="C1160" t="s">
        <v>14</v>
      </c>
      <c r="D1160" s="1">
        <v>43739</v>
      </c>
      <c r="E1160">
        <v>151662270.22097391</v>
      </c>
      <c r="F1160">
        <v>152484614.30175498</v>
      </c>
      <c r="G1160">
        <v>152484614.30175498</v>
      </c>
      <c r="H1160">
        <v>152484614.30175498</v>
      </c>
      <c r="I1160">
        <v>152484614.30175498</v>
      </c>
      <c r="J1160">
        <v>152484614.30175498</v>
      </c>
      <c r="K1160">
        <v>152484614.30175498</v>
      </c>
      <c r="L1160">
        <v>152484614.30175498</v>
      </c>
      <c r="N1160" s="1">
        <f>D1160</f>
        <v>43739</v>
      </c>
      <c r="O1160" s="3">
        <f>L1160/L1148-1</f>
        <v>0.25067021340365603</v>
      </c>
      <c r="P1160" s="3">
        <f>E1160/E1148-1</f>
        <v>0.2439253935953678</v>
      </c>
    </row>
    <row r="1161" spans="1:16" x14ac:dyDescent="0.25">
      <c r="A1161" t="s">
        <v>45</v>
      </c>
      <c r="B1161" t="s">
        <v>20</v>
      </c>
      <c r="C1161" t="s">
        <v>15</v>
      </c>
      <c r="D1161" s="1">
        <v>43770</v>
      </c>
      <c r="E1161">
        <v>135050364.92409542</v>
      </c>
      <c r="F1161">
        <v>135738055.08441663</v>
      </c>
      <c r="G1161">
        <v>136540592.56981799</v>
      </c>
      <c r="H1161">
        <v>136540592.56981799</v>
      </c>
      <c r="I1161">
        <v>136540592.56981799</v>
      </c>
      <c r="J1161">
        <v>136540592.56981799</v>
      </c>
      <c r="K1161">
        <v>136540592.56981799</v>
      </c>
      <c r="L1161">
        <v>136540592.56981799</v>
      </c>
      <c r="N1161" s="1">
        <f t="shared" ref="N1161:N1172" si="60">D1161</f>
        <v>43770</v>
      </c>
      <c r="O1161" s="3">
        <f t="shared" ref="O1161:O1165" si="61">L1161/L1149-1</f>
        <v>0.22752337468544037</v>
      </c>
      <c r="P1161" s="3">
        <f>F1161/F1149-1</f>
        <v>0.22030842487564128</v>
      </c>
    </row>
    <row r="1162" spans="1:16" x14ac:dyDescent="0.25">
      <c r="A1162" t="s">
        <v>45</v>
      </c>
      <c r="B1162" t="s">
        <v>20</v>
      </c>
      <c r="C1162" t="s">
        <v>16</v>
      </c>
      <c r="D1162" s="1">
        <v>43800</v>
      </c>
      <c r="E1162">
        <v>116376691.85236071</v>
      </c>
      <c r="F1162">
        <v>117791339.75850978</v>
      </c>
      <c r="G1162">
        <v>117504539.63614993</v>
      </c>
      <c r="H1162">
        <v>117442996.11506097</v>
      </c>
      <c r="I1162">
        <v>117442996.11506097</v>
      </c>
      <c r="J1162">
        <v>117442996.11506097</v>
      </c>
      <c r="K1162">
        <v>117442996.11506097</v>
      </c>
      <c r="L1162">
        <v>117442996.11506097</v>
      </c>
      <c r="N1162" s="1">
        <f t="shared" si="60"/>
        <v>43800</v>
      </c>
      <c r="O1162" s="3">
        <f t="shared" si="61"/>
        <v>0.18978873308063093</v>
      </c>
      <c r="P1162" s="3">
        <f>G1162/G1150-1</f>
        <v>0.19041221673149078</v>
      </c>
    </row>
    <row r="1163" spans="1:16" x14ac:dyDescent="0.25">
      <c r="A1163" t="s">
        <v>45</v>
      </c>
      <c r="B1163" t="s">
        <v>21</v>
      </c>
      <c r="C1163" t="s">
        <v>5</v>
      </c>
      <c r="D1163" s="1">
        <v>43831</v>
      </c>
      <c r="E1163">
        <v>98654030.126075163</v>
      </c>
      <c r="F1163">
        <v>99865460.022627234</v>
      </c>
      <c r="G1163">
        <v>98712761.801819518</v>
      </c>
      <c r="H1163">
        <v>97697292.834394678</v>
      </c>
      <c r="I1163">
        <v>97767788.211592004</v>
      </c>
      <c r="J1163">
        <v>97767788.211592004</v>
      </c>
      <c r="K1163">
        <v>97767788.211592004</v>
      </c>
      <c r="L1163">
        <v>97767788.211592004</v>
      </c>
      <c r="N1163" s="1">
        <f t="shared" si="60"/>
        <v>43831</v>
      </c>
      <c r="O1163" s="3">
        <f t="shared" si="61"/>
        <v>0.15334643680684712</v>
      </c>
      <c r="P1163" s="3">
        <f>H1163/H1151-1</f>
        <v>0.15251481737892347</v>
      </c>
    </row>
    <row r="1164" spans="1:16" x14ac:dyDescent="0.25">
      <c r="A1164" t="s">
        <v>45</v>
      </c>
      <c r="B1164" t="s">
        <v>21</v>
      </c>
      <c r="C1164" t="s">
        <v>6</v>
      </c>
      <c r="D1164" s="1">
        <v>43862</v>
      </c>
      <c r="E1164">
        <v>88336026.773713291</v>
      </c>
      <c r="F1164">
        <v>89984845.257756606</v>
      </c>
      <c r="G1164">
        <v>87098769.458873793</v>
      </c>
      <c r="H1164">
        <v>85215314.659175381</v>
      </c>
      <c r="I1164">
        <v>85210948.226501569</v>
      </c>
      <c r="J1164">
        <v>87161312.067451999</v>
      </c>
      <c r="K1164">
        <v>87161312.067451999</v>
      </c>
      <c r="L1164">
        <v>87161312.067451999</v>
      </c>
      <c r="N1164" s="1">
        <f t="shared" si="60"/>
        <v>43862</v>
      </c>
      <c r="O1164" s="3">
        <f t="shared" si="61"/>
        <v>0.17675429026618983</v>
      </c>
      <c r="P1164" s="3">
        <f>I1164/I1152-1</f>
        <v>0.15042266488126743</v>
      </c>
    </row>
    <row r="1165" spans="1:16" x14ac:dyDescent="0.25">
      <c r="A1165" t="s">
        <v>45</v>
      </c>
      <c r="B1165" t="s">
        <v>21</v>
      </c>
      <c r="C1165" t="s">
        <v>7</v>
      </c>
      <c r="D1165" s="1">
        <v>43891</v>
      </c>
      <c r="E1165">
        <v>94854066.656486124</v>
      </c>
      <c r="F1165">
        <v>95529975.38497147</v>
      </c>
      <c r="G1165">
        <v>92789091.164520204</v>
      </c>
      <c r="H1165">
        <v>90591927.60462445</v>
      </c>
      <c r="I1165">
        <v>90655376.210973188</v>
      </c>
      <c r="J1165">
        <v>94711283.228881255</v>
      </c>
      <c r="K1165">
        <v>91725443.711954996</v>
      </c>
      <c r="L1165">
        <v>91725443.711954996</v>
      </c>
      <c r="N1165" s="1">
        <f t="shared" si="60"/>
        <v>43891</v>
      </c>
      <c r="O1165" s="3">
        <f t="shared" si="61"/>
        <v>0.17631106569665556</v>
      </c>
      <c r="P1165" s="3">
        <f>J1165/J1153-1</f>
        <v>0.21460225211145545</v>
      </c>
    </row>
    <row r="1166" spans="1:16" x14ac:dyDescent="0.25">
      <c r="A1166" t="s">
        <v>45</v>
      </c>
      <c r="B1166" t="s">
        <v>21</v>
      </c>
      <c r="C1166" t="s">
        <v>8</v>
      </c>
      <c r="D1166" s="1">
        <v>43922</v>
      </c>
      <c r="E1166">
        <v>116211327.39307363</v>
      </c>
      <c r="F1166">
        <v>116070079.13759731</v>
      </c>
      <c r="G1166">
        <v>113090841.12754706</v>
      </c>
      <c r="H1166">
        <v>110841137.59686384</v>
      </c>
      <c r="I1166">
        <v>111569811.72819765</v>
      </c>
      <c r="J1166">
        <v>116917389.86665618</v>
      </c>
      <c r="K1166">
        <v>111662082.14782521</v>
      </c>
      <c r="N1166" s="1">
        <f t="shared" si="60"/>
        <v>43922</v>
      </c>
      <c r="P1166" s="3">
        <f>K1166/K1154-1</f>
        <v>0.14501464775719364</v>
      </c>
    </row>
    <row r="1167" spans="1:16" x14ac:dyDescent="0.25">
      <c r="A1167" t="s">
        <v>45</v>
      </c>
      <c r="B1167" t="s">
        <v>21</v>
      </c>
      <c r="C1167" t="s">
        <v>9</v>
      </c>
      <c r="D1167" s="1">
        <v>43952</v>
      </c>
      <c r="E1167">
        <v>147477143.0217953</v>
      </c>
      <c r="F1167">
        <v>145845489.81325504</v>
      </c>
      <c r="G1167">
        <v>143397441.8877846</v>
      </c>
      <c r="H1167">
        <v>140496133.36992109</v>
      </c>
      <c r="I1167">
        <v>142251444.7079038</v>
      </c>
      <c r="J1167">
        <v>146546702.74081102</v>
      </c>
      <c r="K1167">
        <v>139531645.14233494</v>
      </c>
      <c r="N1167" s="1">
        <f t="shared" si="60"/>
        <v>43952</v>
      </c>
      <c r="P1167" s="3">
        <f t="shared" ref="P1167:P1171" si="62">K1167/K1155-1</f>
        <v>7.9275542954548195E-2</v>
      </c>
    </row>
    <row r="1168" spans="1:16" x14ac:dyDescent="0.25">
      <c r="A1168" t="s">
        <v>45</v>
      </c>
      <c r="B1168" t="s">
        <v>21</v>
      </c>
      <c r="C1168" t="s">
        <v>10</v>
      </c>
      <c r="D1168" s="1">
        <v>43983</v>
      </c>
      <c r="E1168">
        <v>173317425.87916872</v>
      </c>
      <c r="F1168">
        <v>171031463.20829758</v>
      </c>
      <c r="G1168">
        <v>169956078.55571708</v>
      </c>
      <c r="H1168">
        <v>165801975.89030302</v>
      </c>
      <c r="I1168">
        <v>168900983.94552213</v>
      </c>
      <c r="J1168">
        <v>171730704.25211331</v>
      </c>
      <c r="K1168">
        <v>165641391.4839927</v>
      </c>
      <c r="N1168" s="1">
        <f t="shared" si="60"/>
        <v>43983</v>
      </c>
      <c r="P1168" s="3">
        <f t="shared" si="62"/>
        <v>2.3683251890718404E-2</v>
      </c>
    </row>
    <row r="1169" spans="1:16" x14ac:dyDescent="0.25">
      <c r="A1169" t="s">
        <v>45</v>
      </c>
      <c r="B1169" t="s">
        <v>21</v>
      </c>
      <c r="C1169" t="s">
        <v>11</v>
      </c>
      <c r="D1169" s="1">
        <v>44013</v>
      </c>
      <c r="E1169">
        <v>183359578.74897623</v>
      </c>
      <c r="F1169">
        <v>180300954.71113166</v>
      </c>
      <c r="G1169">
        <v>180703098.20804366</v>
      </c>
      <c r="H1169">
        <v>176505415.68568841</v>
      </c>
      <c r="I1169">
        <v>179826022.17947263</v>
      </c>
      <c r="J1169">
        <v>182538717.06190071</v>
      </c>
      <c r="K1169">
        <v>175632061.91306874</v>
      </c>
      <c r="N1169" s="1">
        <f t="shared" si="60"/>
        <v>44013</v>
      </c>
      <c r="P1169" s="3">
        <f t="shared" si="62"/>
        <v>-1.2257200108423683E-2</v>
      </c>
    </row>
    <row r="1170" spans="1:16" x14ac:dyDescent="0.25">
      <c r="A1170" t="s">
        <v>45</v>
      </c>
      <c r="B1170" t="s">
        <v>21</v>
      </c>
      <c r="C1170" t="s">
        <v>12</v>
      </c>
      <c r="D1170" s="1">
        <v>44044</v>
      </c>
      <c r="E1170">
        <v>178706666.43827599</v>
      </c>
      <c r="F1170">
        <v>176090403.21317595</v>
      </c>
      <c r="G1170">
        <v>176695612.23203316</v>
      </c>
      <c r="H1170">
        <v>173202384.74278122</v>
      </c>
      <c r="I1170">
        <v>176677400.06972975</v>
      </c>
      <c r="J1170">
        <v>179497420.1259416</v>
      </c>
      <c r="K1170">
        <v>172212164.10946566</v>
      </c>
      <c r="N1170" s="1">
        <f t="shared" si="60"/>
        <v>44044</v>
      </c>
      <c r="P1170" s="3">
        <f t="shared" si="62"/>
        <v>-3.6261124739115913E-2</v>
      </c>
    </row>
    <row r="1171" spans="1:16" x14ac:dyDescent="0.25">
      <c r="A1171" t="s">
        <v>45</v>
      </c>
      <c r="B1171" t="s">
        <v>21</v>
      </c>
      <c r="C1171" t="s">
        <v>13</v>
      </c>
      <c r="D1171" s="1">
        <v>44075</v>
      </c>
      <c r="E1171">
        <v>166404036.9147549</v>
      </c>
      <c r="F1171">
        <v>164520638.44073656</v>
      </c>
      <c r="G1171">
        <v>164179417.47370443</v>
      </c>
      <c r="H1171">
        <v>161007171.41034052</v>
      </c>
      <c r="I1171">
        <v>163780275.48629943</v>
      </c>
      <c r="J1171">
        <v>167258744.01348037</v>
      </c>
      <c r="K1171">
        <v>161093585.31554273</v>
      </c>
      <c r="N1171" s="1">
        <f t="shared" si="60"/>
        <v>44075</v>
      </c>
      <c r="P1171" s="3">
        <f t="shared" si="62"/>
        <v>-2.456836881813762E-2</v>
      </c>
    </row>
    <row r="1172" spans="1:16" x14ac:dyDescent="0.25">
      <c r="A1172" t="s">
        <v>45</v>
      </c>
      <c r="B1172" t="s">
        <v>21</v>
      </c>
      <c r="C1172" t="s">
        <v>14</v>
      </c>
      <c r="D1172" s="1">
        <v>44105</v>
      </c>
      <c r="E1172">
        <v>155494951.09388748</v>
      </c>
      <c r="F1172">
        <v>153678094.99780002</v>
      </c>
      <c r="G1172">
        <v>153020497.16310605</v>
      </c>
      <c r="H1172">
        <v>149531816.20344806</v>
      </c>
      <c r="I1172">
        <v>152101555.82219097</v>
      </c>
      <c r="J1172">
        <v>155849145.3635287</v>
      </c>
      <c r="K1172">
        <v>151598224.97892401</v>
      </c>
      <c r="N1172" t="s">
        <v>41</v>
      </c>
      <c r="P1172" s="3">
        <f>SUM(K1166:K1168)/SUM(K1154:K1156)-1</f>
        <v>7.2625072928369061E-2</v>
      </c>
    </row>
    <row r="1173" spans="1:16" x14ac:dyDescent="0.25">
      <c r="A1173" t="s">
        <v>45</v>
      </c>
      <c r="B1173" t="s">
        <v>21</v>
      </c>
      <c r="C1173" t="s">
        <v>15</v>
      </c>
      <c r="D1173" s="1">
        <v>44136</v>
      </c>
      <c r="E1173">
        <v>143156421.45876232</v>
      </c>
      <c r="F1173">
        <v>141586313.12481311</v>
      </c>
      <c r="G1173">
        <v>140213460.7101658</v>
      </c>
      <c r="H1173">
        <v>136695368.24994937</v>
      </c>
      <c r="I1173">
        <v>138949938.52019486</v>
      </c>
      <c r="J1173">
        <v>143052396.37047651</v>
      </c>
      <c r="K1173">
        <v>139408847.79562485</v>
      </c>
      <c r="N1173" t="s">
        <v>42</v>
      </c>
      <c r="P1173" s="3">
        <f>SUM(K1166:K1171)/SUM(K1154:K1159)-1</f>
        <v>1.7035074788519067E-2</v>
      </c>
    </row>
    <row r="1174" spans="1:16" x14ac:dyDescent="0.25">
      <c r="A1174" t="s">
        <v>45</v>
      </c>
      <c r="B1174" t="s">
        <v>21</v>
      </c>
      <c r="C1174" t="s">
        <v>16</v>
      </c>
      <c r="D1174" s="1">
        <v>44166</v>
      </c>
      <c r="E1174">
        <v>127099547.24650645</v>
      </c>
      <c r="F1174">
        <v>125707907.0817342</v>
      </c>
      <c r="G1174">
        <v>123762472.09399953</v>
      </c>
      <c r="H1174">
        <v>120208077.33282308</v>
      </c>
      <c r="I1174">
        <v>122179396.07294087</v>
      </c>
      <c r="J1174">
        <v>126272559.09330414</v>
      </c>
      <c r="K1174">
        <v>121873399.00232711</v>
      </c>
    </row>
    <row r="1175" spans="1:16" x14ac:dyDescent="0.25">
      <c r="A1175" t="s">
        <v>45</v>
      </c>
      <c r="B1175" t="s">
        <v>22</v>
      </c>
      <c r="C1175" t="s">
        <v>5</v>
      </c>
      <c r="D1175" s="1">
        <v>44197</v>
      </c>
      <c r="E1175">
        <v>111219129.45281518</v>
      </c>
      <c r="F1175">
        <v>110398417.84801558</v>
      </c>
      <c r="G1175">
        <v>107611807.51505612</v>
      </c>
      <c r="H1175">
        <v>104042949.53968011</v>
      </c>
      <c r="I1175">
        <v>104869753.15155573</v>
      </c>
      <c r="J1175">
        <v>109563514.01678321</v>
      </c>
      <c r="K1175">
        <v>104491252.17807069</v>
      </c>
    </row>
    <row r="1176" spans="1:16" x14ac:dyDescent="0.25">
      <c r="A1176" t="s">
        <v>45</v>
      </c>
      <c r="B1176" t="s">
        <v>22</v>
      </c>
      <c r="C1176" t="s">
        <v>6</v>
      </c>
      <c r="D1176" s="1">
        <v>44228</v>
      </c>
      <c r="E1176">
        <v>101601149.07843104</v>
      </c>
      <c r="F1176">
        <v>100888356.6282692</v>
      </c>
      <c r="G1176">
        <v>98273112.727564991</v>
      </c>
      <c r="H1176">
        <v>94387448.735278115</v>
      </c>
      <c r="I1176">
        <v>94187387.883953556</v>
      </c>
      <c r="J1176">
        <v>100697783.99778806</v>
      </c>
      <c r="K1176">
        <v>95138874.886661172</v>
      </c>
    </row>
    <row r="1177" spans="1:16" x14ac:dyDescent="0.25">
      <c r="A1177" t="s">
        <v>45</v>
      </c>
      <c r="B1177" t="s">
        <v>22</v>
      </c>
      <c r="C1177" t="s">
        <v>7</v>
      </c>
      <c r="D1177" s="1">
        <v>44256</v>
      </c>
      <c r="E1177">
        <v>108921862.69680905</v>
      </c>
      <c r="F1177">
        <v>107583056.37384081</v>
      </c>
      <c r="G1177">
        <v>104446155.49653833</v>
      </c>
      <c r="H1177">
        <v>100388786.32769687</v>
      </c>
      <c r="I1177">
        <v>100486394.7125808</v>
      </c>
      <c r="J1177">
        <v>108010839.07732642</v>
      </c>
      <c r="K1177">
        <v>101640516.98806903</v>
      </c>
    </row>
  </sheetData>
  <autoFilter ref="A1:E1177" xr:uid="{31E66D5A-F825-44F6-911E-CDD01DDA205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A518-617E-4690-BAF0-156175CFD86E}">
  <sheetPr filterMode="1"/>
  <dimension ref="A1:Q2251"/>
  <sheetViews>
    <sheetView workbookViewId="0">
      <pane xSplit="3" ySplit="1" topLeftCell="D1180" activePane="bottomRight" state="frozen"/>
      <selection pane="topRight" activeCell="D1" sqref="D1"/>
      <selection pane="bottomLeft" activeCell="A2" sqref="A2"/>
      <selection pane="bottomRight" activeCell="E38" sqref="E38:L1198"/>
    </sheetView>
  </sheetViews>
  <sheetFormatPr defaultRowHeight="15" x14ac:dyDescent="0.25"/>
  <cols>
    <col min="4" max="4" width="18.28515625" bestFit="1" customWidth="1"/>
    <col min="5" max="12" width="13.28515625" bestFit="1" customWidth="1"/>
    <col min="14" max="14" width="9.710937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/>
      <c r="E1" s="2">
        <v>43709</v>
      </c>
      <c r="F1" s="2">
        <v>43739</v>
      </c>
      <c r="G1" s="2">
        <v>43770</v>
      </c>
      <c r="H1" s="2">
        <v>43800</v>
      </c>
      <c r="I1" s="2">
        <v>43831</v>
      </c>
      <c r="J1" s="2">
        <v>43862</v>
      </c>
      <c r="K1" s="2">
        <v>43891</v>
      </c>
      <c r="L1" s="2" t="s">
        <v>43</v>
      </c>
      <c r="M1" t="s">
        <v>37</v>
      </c>
      <c r="N1" t="s">
        <v>38</v>
      </c>
      <c r="O1" t="s">
        <v>39</v>
      </c>
      <c r="P1" t="s">
        <v>40</v>
      </c>
    </row>
    <row r="2" spans="1:16" hidden="1" x14ac:dyDescent="0.25">
      <c r="A2" s="7" t="s">
        <v>3</v>
      </c>
      <c r="B2" s="7" t="s">
        <v>4</v>
      </c>
      <c r="C2" s="8" t="s">
        <v>5</v>
      </c>
      <c r="D2" s="8">
        <v>42005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/>
    </row>
    <row r="3" spans="1:16" hidden="1" x14ac:dyDescent="0.25">
      <c r="A3" s="7" t="s">
        <v>3</v>
      </c>
      <c r="B3" s="7" t="s">
        <v>4</v>
      </c>
      <c r="C3" s="8" t="s">
        <v>6</v>
      </c>
      <c r="D3" s="8">
        <v>42036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/>
    </row>
    <row r="4" spans="1:16" hidden="1" x14ac:dyDescent="0.25">
      <c r="A4" s="7" t="s">
        <v>3</v>
      </c>
      <c r="B4" s="7" t="s">
        <v>4</v>
      </c>
      <c r="C4" s="8" t="s">
        <v>7</v>
      </c>
      <c r="D4" s="8">
        <v>42064</v>
      </c>
      <c r="E4" s="10">
        <v>3512137.0405639079</v>
      </c>
      <c r="F4" s="10">
        <v>3512137.0405639079</v>
      </c>
      <c r="G4" s="10">
        <v>3512137.0405639079</v>
      </c>
      <c r="H4" s="10">
        <v>3512137.0405639079</v>
      </c>
      <c r="I4" s="10">
        <v>3512137.0405639079</v>
      </c>
      <c r="J4" s="10">
        <v>3512137.0405639079</v>
      </c>
      <c r="K4" s="10">
        <v>3512137.0405639079</v>
      </c>
      <c r="L4" s="10">
        <v>3512137.0405639079</v>
      </c>
    </row>
    <row r="5" spans="1:16" hidden="1" x14ac:dyDescent="0.25">
      <c r="A5" s="7" t="s">
        <v>3</v>
      </c>
      <c r="B5" s="7" t="s">
        <v>4</v>
      </c>
      <c r="C5" s="8" t="s">
        <v>8</v>
      </c>
      <c r="D5" s="8">
        <v>42095</v>
      </c>
      <c r="E5" s="10">
        <v>3886281.350025367</v>
      </c>
      <c r="F5" s="10">
        <v>3886281.350025367</v>
      </c>
      <c r="G5" s="10">
        <v>3886281.350025367</v>
      </c>
      <c r="H5" s="10">
        <v>3886281.350025367</v>
      </c>
      <c r="I5" s="10">
        <v>3886281.350025367</v>
      </c>
      <c r="J5" s="10">
        <v>3886281.350025367</v>
      </c>
      <c r="K5" s="10">
        <v>3886281.350025367</v>
      </c>
      <c r="L5" s="10">
        <v>3886281.350025367</v>
      </c>
    </row>
    <row r="6" spans="1:16" hidden="1" x14ac:dyDescent="0.25">
      <c r="A6" s="7" t="s">
        <v>3</v>
      </c>
      <c r="B6" s="7" t="s">
        <v>4</v>
      </c>
      <c r="C6" s="8" t="s">
        <v>9</v>
      </c>
      <c r="D6" s="8">
        <v>42125</v>
      </c>
      <c r="E6" s="10">
        <v>4482005.4024040997</v>
      </c>
      <c r="F6" s="10">
        <v>4482005.4024040997</v>
      </c>
      <c r="G6" s="10">
        <v>4482005.4024040997</v>
      </c>
      <c r="H6" s="10">
        <v>4482005.4024040997</v>
      </c>
      <c r="I6" s="10">
        <v>4482005.4024040997</v>
      </c>
      <c r="J6" s="10">
        <v>4482005.4024040997</v>
      </c>
      <c r="K6" s="10">
        <v>4482005.4024040997</v>
      </c>
      <c r="L6" s="10">
        <v>4482005.4024040997</v>
      </c>
    </row>
    <row r="7" spans="1:16" hidden="1" x14ac:dyDescent="0.25">
      <c r="A7" s="7" t="s">
        <v>3</v>
      </c>
      <c r="B7" s="7" t="s">
        <v>4</v>
      </c>
      <c r="C7" s="8" t="s">
        <v>10</v>
      </c>
      <c r="D7" s="8">
        <v>42156</v>
      </c>
      <c r="E7" s="10">
        <v>4678468.5436757077</v>
      </c>
      <c r="F7" s="10">
        <v>4678468.5436757077</v>
      </c>
      <c r="G7" s="10">
        <v>4678468.5436757077</v>
      </c>
      <c r="H7" s="10">
        <v>4678468.5436757077</v>
      </c>
      <c r="I7" s="10">
        <v>4678468.5436757077</v>
      </c>
      <c r="J7" s="10">
        <v>4678468.5436757077</v>
      </c>
      <c r="K7" s="10">
        <v>4678468.5436757077</v>
      </c>
      <c r="L7" s="10">
        <v>4678468.5436757077</v>
      </c>
    </row>
    <row r="8" spans="1:16" hidden="1" x14ac:dyDescent="0.25">
      <c r="A8" s="7" t="s">
        <v>3</v>
      </c>
      <c r="B8" s="7" t="s">
        <v>4</v>
      </c>
      <c r="C8" s="8" t="s">
        <v>11</v>
      </c>
      <c r="D8" s="8">
        <v>42186</v>
      </c>
      <c r="E8" s="10">
        <v>4698696.85128853</v>
      </c>
      <c r="F8" s="10">
        <v>4698696.85128853</v>
      </c>
      <c r="G8" s="10">
        <v>4698696.85128853</v>
      </c>
      <c r="H8" s="10">
        <v>4698696.85128853</v>
      </c>
      <c r="I8" s="10">
        <v>4698696.85128853</v>
      </c>
      <c r="J8" s="10">
        <v>4698696.85128853</v>
      </c>
      <c r="K8" s="10">
        <v>4698696.85128853</v>
      </c>
      <c r="L8" s="10">
        <v>4698696.85128853</v>
      </c>
    </row>
    <row r="9" spans="1:16" hidden="1" x14ac:dyDescent="0.25">
      <c r="A9" s="7" t="s">
        <v>3</v>
      </c>
      <c r="B9" s="7" t="s">
        <v>4</v>
      </c>
      <c r="C9" s="8" t="s">
        <v>12</v>
      </c>
      <c r="D9" s="8">
        <v>42217</v>
      </c>
      <c r="E9" s="10">
        <v>4495879.7864232026</v>
      </c>
      <c r="F9" s="10">
        <v>4495879.7864232026</v>
      </c>
      <c r="G9" s="10">
        <v>4495879.7864232026</v>
      </c>
      <c r="H9" s="10">
        <v>4495879.7864232026</v>
      </c>
      <c r="I9" s="10">
        <v>4495879.7864232026</v>
      </c>
      <c r="J9" s="10">
        <v>4495879.7864232026</v>
      </c>
      <c r="K9" s="10">
        <v>4495879.7864232026</v>
      </c>
      <c r="L9" s="10">
        <v>4495879.7864232026</v>
      </c>
    </row>
    <row r="10" spans="1:16" hidden="1" x14ac:dyDescent="0.25">
      <c r="A10" s="7" t="s">
        <v>3</v>
      </c>
      <c r="B10" s="7" t="s">
        <v>4</v>
      </c>
      <c r="C10" s="8" t="s">
        <v>13</v>
      </c>
      <c r="D10" s="8">
        <v>42248</v>
      </c>
      <c r="E10" s="10">
        <v>4277329.5449088151</v>
      </c>
      <c r="F10" s="10">
        <v>4277329.5449088151</v>
      </c>
      <c r="G10" s="10">
        <v>4277329.5449088151</v>
      </c>
      <c r="H10" s="10">
        <v>4277329.5449088151</v>
      </c>
      <c r="I10" s="10">
        <v>4277329.5449088151</v>
      </c>
      <c r="J10" s="10">
        <v>4277329.5449088151</v>
      </c>
      <c r="K10" s="10">
        <v>4277329.5449088151</v>
      </c>
      <c r="L10" s="10">
        <v>4277329.5449088151</v>
      </c>
    </row>
    <row r="11" spans="1:16" hidden="1" x14ac:dyDescent="0.25">
      <c r="A11" s="7" t="s">
        <v>3</v>
      </c>
      <c r="B11" s="7" t="s">
        <v>4</v>
      </c>
      <c r="C11" s="8" t="s">
        <v>14</v>
      </c>
      <c r="D11" s="8">
        <v>42278</v>
      </c>
      <c r="E11" s="10">
        <v>4198497.7489593439</v>
      </c>
      <c r="F11" s="10">
        <v>4198497.7489593439</v>
      </c>
      <c r="G11" s="10">
        <v>4198497.7489593439</v>
      </c>
      <c r="H11" s="10">
        <v>4198497.7489593439</v>
      </c>
      <c r="I11" s="10">
        <v>4198497.7489593439</v>
      </c>
      <c r="J11" s="10">
        <v>4198497.7489593439</v>
      </c>
      <c r="K11" s="10">
        <v>4198497.7489593439</v>
      </c>
      <c r="L11" s="10">
        <v>4198497.7489593439</v>
      </c>
    </row>
    <row r="12" spans="1:16" hidden="1" x14ac:dyDescent="0.25">
      <c r="A12" s="7" t="s">
        <v>3</v>
      </c>
      <c r="B12" s="7" t="s">
        <v>4</v>
      </c>
      <c r="C12" s="8" t="s">
        <v>15</v>
      </c>
      <c r="D12" s="8">
        <v>42309</v>
      </c>
      <c r="E12" s="10">
        <v>4136471.444231879</v>
      </c>
      <c r="F12" s="10">
        <v>4136471.444231879</v>
      </c>
      <c r="G12" s="10">
        <v>4136471.444231879</v>
      </c>
      <c r="H12" s="10">
        <v>4136471.444231879</v>
      </c>
      <c r="I12" s="10">
        <v>4136471.444231879</v>
      </c>
      <c r="J12" s="10">
        <v>4136471.444231879</v>
      </c>
      <c r="K12" s="10">
        <v>4136471.444231879</v>
      </c>
      <c r="L12" s="10">
        <v>4136471.444231879</v>
      </c>
    </row>
    <row r="13" spans="1:16" hidden="1" x14ac:dyDescent="0.25">
      <c r="A13" s="7" t="s">
        <v>3</v>
      </c>
      <c r="B13" s="7" t="s">
        <v>4</v>
      </c>
      <c r="C13" s="8" t="s">
        <v>16</v>
      </c>
      <c r="D13" s="8">
        <v>42339</v>
      </c>
      <c r="E13" s="10">
        <v>4068707.369537069</v>
      </c>
      <c r="F13" s="10">
        <v>4068707.369537069</v>
      </c>
      <c r="G13" s="10">
        <v>4068707.369537069</v>
      </c>
      <c r="H13" s="10">
        <v>4068707.369537069</v>
      </c>
      <c r="I13" s="10">
        <v>4068707.369537069</v>
      </c>
      <c r="J13" s="10">
        <v>4068707.369537069</v>
      </c>
      <c r="K13" s="10">
        <v>4068707.369537069</v>
      </c>
      <c r="L13" s="10">
        <v>4068707.369537069</v>
      </c>
    </row>
    <row r="14" spans="1:16" hidden="1" x14ac:dyDescent="0.25">
      <c r="A14" s="7" t="s">
        <v>3</v>
      </c>
      <c r="B14" s="7" t="s">
        <v>17</v>
      </c>
      <c r="C14" s="8" t="s">
        <v>5</v>
      </c>
      <c r="D14" s="8">
        <v>42370</v>
      </c>
      <c r="E14" s="10">
        <v>3950031.25339062</v>
      </c>
      <c r="F14" s="10">
        <v>3950031.25339062</v>
      </c>
      <c r="G14" s="10">
        <v>3950031.25339062</v>
      </c>
      <c r="H14" s="10">
        <v>3950031.25339062</v>
      </c>
      <c r="I14" s="10">
        <v>3950031.25339062</v>
      </c>
      <c r="J14" s="10">
        <v>3950031.25339062</v>
      </c>
      <c r="K14" s="10">
        <v>3950031.25339062</v>
      </c>
      <c r="L14" s="10">
        <v>3950031.25339062</v>
      </c>
    </row>
    <row r="15" spans="1:16" hidden="1" x14ac:dyDescent="0.25">
      <c r="A15" s="7" t="s">
        <v>3</v>
      </c>
      <c r="B15" s="7" t="s">
        <v>17</v>
      </c>
      <c r="C15" s="8" t="s">
        <v>6</v>
      </c>
      <c r="D15" s="8">
        <v>42401</v>
      </c>
      <c r="E15" s="10">
        <v>3875659.4365980919</v>
      </c>
      <c r="F15" s="10">
        <v>3875659.4365980919</v>
      </c>
      <c r="G15" s="10">
        <v>3875659.4365980919</v>
      </c>
      <c r="H15" s="10">
        <v>3875659.4365980919</v>
      </c>
      <c r="I15" s="10">
        <v>3875659.4365980919</v>
      </c>
      <c r="J15" s="10">
        <v>3875659.4365980919</v>
      </c>
      <c r="K15" s="10">
        <v>3875659.4365980919</v>
      </c>
      <c r="L15" s="10">
        <v>3875659.4365980919</v>
      </c>
    </row>
    <row r="16" spans="1:16" hidden="1" x14ac:dyDescent="0.25">
      <c r="A16" s="7" t="s">
        <v>3</v>
      </c>
      <c r="B16" s="7" t="s">
        <v>17</v>
      </c>
      <c r="C16" s="8" t="s">
        <v>7</v>
      </c>
      <c r="D16" s="8">
        <v>42430</v>
      </c>
      <c r="E16" s="10">
        <v>4132874.8368923408</v>
      </c>
      <c r="F16" s="10">
        <v>4132874.8368923408</v>
      </c>
      <c r="G16" s="10">
        <v>4132874.8368923408</v>
      </c>
      <c r="H16" s="10">
        <v>4132874.8368923408</v>
      </c>
      <c r="I16" s="10">
        <v>4132874.8368923408</v>
      </c>
      <c r="J16" s="10">
        <v>4132874.8368923408</v>
      </c>
      <c r="K16" s="10">
        <v>4132874.8368923408</v>
      </c>
      <c r="L16" s="10">
        <v>4132874.8368923408</v>
      </c>
    </row>
    <row r="17" spans="1:12" hidden="1" x14ac:dyDescent="0.25">
      <c r="A17" s="7" t="s">
        <v>3</v>
      </c>
      <c r="B17" s="7" t="s">
        <v>17</v>
      </c>
      <c r="C17" s="8" t="s">
        <v>8</v>
      </c>
      <c r="D17" s="8">
        <v>42461</v>
      </c>
      <c r="E17" s="10">
        <v>4491385.3927086582</v>
      </c>
      <c r="F17" s="10">
        <v>4491385.3927086582</v>
      </c>
      <c r="G17" s="10">
        <v>4491385.3927086582</v>
      </c>
      <c r="H17" s="10">
        <v>4491385.3927086582</v>
      </c>
      <c r="I17" s="10">
        <v>4491385.3927086582</v>
      </c>
      <c r="J17" s="10">
        <v>4491385.3927086582</v>
      </c>
      <c r="K17" s="10">
        <v>4491385.3927086582</v>
      </c>
      <c r="L17" s="10">
        <v>4491385.3927086582</v>
      </c>
    </row>
    <row r="18" spans="1:12" hidden="1" x14ac:dyDescent="0.25">
      <c r="A18" s="7" t="s">
        <v>3</v>
      </c>
      <c r="B18" s="7" t="s">
        <v>17</v>
      </c>
      <c r="C18" s="8" t="s">
        <v>9</v>
      </c>
      <c r="D18" s="8">
        <v>42491</v>
      </c>
      <c r="E18" s="10">
        <v>5028405.3374010595</v>
      </c>
      <c r="F18" s="10">
        <v>5028405.3374010595</v>
      </c>
      <c r="G18" s="10">
        <v>5028405.3374010595</v>
      </c>
      <c r="H18" s="10">
        <v>5028405.3374010595</v>
      </c>
      <c r="I18" s="10">
        <v>5028405.3374010595</v>
      </c>
      <c r="J18" s="10">
        <v>5028405.3374010595</v>
      </c>
      <c r="K18" s="10">
        <v>5028405.3374010595</v>
      </c>
      <c r="L18" s="10">
        <v>5028405.3374010595</v>
      </c>
    </row>
    <row r="19" spans="1:12" hidden="1" x14ac:dyDescent="0.25">
      <c r="A19" s="7" t="s">
        <v>3</v>
      </c>
      <c r="B19" s="7" t="s">
        <v>17</v>
      </c>
      <c r="C19" s="8" t="s">
        <v>10</v>
      </c>
      <c r="D19" s="8">
        <v>42522</v>
      </c>
      <c r="E19" s="10">
        <v>5103503.7624828303</v>
      </c>
      <c r="F19" s="10">
        <v>5103503.7624828303</v>
      </c>
      <c r="G19" s="10">
        <v>5103503.7624828303</v>
      </c>
      <c r="H19" s="10">
        <v>5103503.7624828303</v>
      </c>
      <c r="I19" s="10">
        <v>5103503.7624828303</v>
      </c>
      <c r="J19" s="10">
        <v>5103503.7624828303</v>
      </c>
      <c r="K19" s="10">
        <v>5103503.7624828303</v>
      </c>
      <c r="L19" s="10">
        <v>5103503.7624828303</v>
      </c>
    </row>
    <row r="20" spans="1:12" hidden="1" x14ac:dyDescent="0.25">
      <c r="A20" s="7" t="s">
        <v>3</v>
      </c>
      <c r="B20" s="7" t="s">
        <v>17</v>
      </c>
      <c r="C20" s="8" t="s">
        <v>11</v>
      </c>
      <c r="D20" s="8">
        <v>42552</v>
      </c>
      <c r="E20" s="10">
        <v>4942719.6254378026</v>
      </c>
      <c r="F20" s="10">
        <v>4942719.6254378026</v>
      </c>
      <c r="G20" s="10">
        <v>4942719.6254378026</v>
      </c>
      <c r="H20" s="10">
        <v>4942719.6254378026</v>
      </c>
      <c r="I20" s="10">
        <v>4942719.6254378026</v>
      </c>
      <c r="J20" s="10">
        <v>4942719.6254378026</v>
      </c>
      <c r="K20" s="10">
        <v>4942719.6254378026</v>
      </c>
      <c r="L20" s="10">
        <v>4942719.6254378026</v>
      </c>
    </row>
    <row r="21" spans="1:12" hidden="1" x14ac:dyDescent="0.25">
      <c r="A21" s="7" t="s">
        <v>3</v>
      </c>
      <c r="B21" s="7" t="s">
        <v>17</v>
      </c>
      <c r="C21" s="8" t="s">
        <v>12</v>
      </c>
      <c r="D21" s="8">
        <v>42583</v>
      </c>
      <c r="E21" s="10">
        <v>4514406.1215680167</v>
      </c>
      <c r="F21" s="10">
        <v>4514406.1215680167</v>
      </c>
      <c r="G21" s="10">
        <v>4514406.1215680167</v>
      </c>
      <c r="H21" s="10">
        <v>4514406.1215680167</v>
      </c>
      <c r="I21" s="10">
        <v>4514406.1215680167</v>
      </c>
      <c r="J21" s="10">
        <v>4514406.1215680167</v>
      </c>
      <c r="K21" s="10">
        <v>4514406.1215680167</v>
      </c>
      <c r="L21" s="10">
        <v>4514406.1215680167</v>
      </c>
    </row>
    <row r="22" spans="1:12" hidden="1" x14ac:dyDescent="0.25">
      <c r="A22" s="7" t="s">
        <v>3</v>
      </c>
      <c r="B22" s="7" t="s">
        <v>17</v>
      </c>
      <c r="C22" s="8" t="s">
        <v>13</v>
      </c>
      <c r="D22" s="8">
        <v>42614</v>
      </c>
      <c r="E22" s="10">
        <v>4251639.0227394197</v>
      </c>
      <c r="F22" s="10">
        <v>4251639.0227394197</v>
      </c>
      <c r="G22" s="10">
        <v>4251639.0227394197</v>
      </c>
      <c r="H22" s="10">
        <v>4251639.0227394197</v>
      </c>
      <c r="I22" s="10">
        <v>4251639.0227394197</v>
      </c>
      <c r="J22" s="10">
        <v>4251639.0227394197</v>
      </c>
      <c r="K22" s="10">
        <v>4251639.0227394197</v>
      </c>
      <c r="L22" s="10">
        <v>4251639.0227394197</v>
      </c>
    </row>
    <row r="23" spans="1:12" hidden="1" x14ac:dyDescent="0.25">
      <c r="A23" s="7" t="s">
        <v>3</v>
      </c>
      <c r="B23" s="7" t="s">
        <v>17</v>
      </c>
      <c r="C23" s="8" t="s">
        <v>14</v>
      </c>
      <c r="D23" s="8">
        <v>42644</v>
      </c>
      <c r="E23" s="10">
        <v>4302671.3422692586</v>
      </c>
      <c r="F23" s="10">
        <v>4302671.3422692586</v>
      </c>
      <c r="G23" s="10">
        <v>4302671.3422692586</v>
      </c>
      <c r="H23" s="10">
        <v>4302671.3422692586</v>
      </c>
      <c r="I23" s="10">
        <v>4302671.3422692586</v>
      </c>
      <c r="J23" s="10">
        <v>4302671.3422692586</v>
      </c>
      <c r="K23" s="10">
        <v>4302671.3422692586</v>
      </c>
      <c r="L23" s="10">
        <v>4302671.3422692586</v>
      </c>
    </row>
    <row r="24" spans="1:12" hidden="1" x14ac:dyDescent="0.25">
      <c r="A24" s="7" t="s">
        <v>3</v>
      </c>
      <c r="B24" s="7" t="s">
        <v>17</v>
      </c>
      <c r="C24" s="8" t="s">
        <v>15</v>
      </c>
      <c r="D24" s="8">
        <v>42675</v>
      </c>
      <c r="E24" s="10">
        <v>4284184.3155238181</v>
      </c>
      <c r="F24" s="10">
        <v>4284184.3155238181</v>
      </c>
      <c r="G24" s="10">
        <v>4284184.3155238181</v>
      </c>
      <c r="H24" s="10">
        <v>4284184.3155238181</v>
      </c>
      <c r="I24" s="10">
        <v>4284184.3155238181</v>
      </c>
      <c r="J24" s="10">
        <v>4284184.3155238181</v>
      </c>
      <c r="K24" s="10">
        <v>4284184.3155238181</v>
      </c>
      <c r="L24" s="10">
        <v>4284184.3155238181</v>
      </c>
    </row>
    <row r="25" spans="1:12" hidden="1" x14ac:dyDescent="0.25">
      <c r="A25" s="7" t="s">
        <v>3</v>
      </c>
      <c r="B25" s="7" t="s">
        <v>17</v>
      </c>
      <c r="C25" s="8" t="s">
        <v>16</v>
      </c>
      <c r="D25" s="8">
        <v>42705</v>
      </c>
      <c r="E25" s="10">
        <v>4169173.6574623068</v>
      </c>
      <c r="F25" s="10">
        <v>4169173.6574623068</v>
      </c>
      <c r="G25" s="10">
        <v>4169173.6574623068</v>
      </c>
      <c r="H25" s="10">
        <v>4169173.6574623068</v>
      </c>
      <c r="I25" s="10">
        <v>4169173.6574623068</v>
      </c>
      <c r="J25" s="10">
        <v>4169173.6574623068</v>
      </c>
      <c r="K25" s="10">
        <v>4169173.6574623068</v>
      </c>
      <c r="L25" s="10">
        <v>4169173.6574623068</v>
      </c>
    </row>
    <row r="26" spans="1:12" hidden="1" x14ac:dyDescent="0.25">
      <c r="A26" s="7" t="s">
        <v>3</v>
      </c>
      <c r="B26" s="7" t="s">
        <v>18</v>
      </c>
      <c r="C26" s="8" t="s">
        <v>5</v>
      </c>
      <c r="D26" s="8">
        <v>42736</v>
      </c>
      <c r="E26" s="10">
        <v>3993554.107865097</v>
      </c>
      <c r="F26" s="10">
        <v>3993554.107865097</v>
      </c>
      <c r="G26" s="10">
        <v>3993554.107865097</v>
      </c>
      <c r="H26" s="10">
        <v>3993554.107865097</v>
      </c>
      <c r="I26" s="10">
        <v>3993554.107865097</v>
      </c>
      <c r="J26" s="10">
        <v>3993554.107865097</v>
      </c>
      <c r="K26" s="10">
        <v>3993554.107865097</v>
      </c>
      <c r="L26" s="10">
        <v>3993554.107865097</v>
      </c>
    </row>
    <row r="27" spans="1:12" hidden="1" x14ac:dyDescent="0.25">
      <c r="A27" s="7" t="s">
        <v>3</v>
      </c>
      <c r="B27" s="7" t="s">
        <v>18</v>
      </c>
      <c r="C27" s="8" t="s">
        <v>6</v>
      </c>
      <c r="D27" s="8">
        <v>42767</v>
      </c>
      <c r="E27" s="10">
        <v>3855982.1628692811</v>
      </c>
      <c r="F27" s="10">
        <v>3855982.1628692811</v>
      </c>
      <c r="G27" s="10">
        <v>3855982.1628692811</v>
      </c>
      <c r="H27" s="10">
        <v>3855982.1628692811</v>
      </c>
      <c r="I27" s="10">
        <v>3855982.1628692811</v>
      </c>
      <c r="J27" s="10">
        <v>3855982.1628692811</v>
      </c>
      <c r="K27" s="10">
        <v>3855982.1628692811</v>
      </c>
      <c r="L27" s="10">
        <v>3855982.1628692811</v>
      </c>
    </row>
    <row r="28" spans="1:12" hidden="1" x14ac:dyDescent="0.25">
      <c r="A28" s="7" t="s">
        <v>3</v>
      </c>
      <c r="B28" s="7" t="s">
        <v>18</v>
      </c>
      <c r="C28" s="8" t="s">
        <v>7</v>
      </c>
      <c r="D28" s="8">
        <v>42795</v>
      </c>
      <c r="E28" s="10">
        <v>4206870.3808603082</v>
      </c>
      <c r="F28" s="10">
        <v>4206870.3808603082</v>
      </c>
      <c r="G28" s="10">
        <v>4206870.3808603082</v>
      </c>
      <c r="H28" s="10">
        <v>4206870.3808603082</v>
      </c>
      <c r="I28" s="10">
        <v>4206870.3808603082</v>
      </c>
      <c r="J28" s="10">
        <v>4206870.3808603082</v>
      </c>
      <c r="K28" s="10">
        <v>4206870.3808603082</v>
      </c>
      <c r="L28" s="10">
        <v>4206870.3808603082</v>
      </c>
    </row>
    <row r="29" spans="1:12" hidden="1" x14ac:dyDescent="0.25">
      <c r="A29" s="7" t="s">
        <v>3</v>
      </c>
      <c r="B29" s="7" t="s">
        <v>18</v>
      </c>
      <c r="C29" s="8" t="s">
        <v>8</v>
      </c>
      <c r="D29" s="8">
        <v>42826</v>
      </c>
      <c r="E29" s="10">
        <v>4460991.9880147688</v>
      </c>
      <c r="F29" s="10">
        <v>4460991.9880147688</v>
      </c>
      <c r="G29" s="10">
        <v>4460991.9880147688</v>
      </c>
      <c r="H29" s="10">
        <v>4460991.9880147688</v>
      </c>
      <c r="I29" s="10">
        <v>4460991.9880147688</v>
      </c>
      <c r="J29" s="10">
        <v>4460991.9880147688</v>
      </c>
      <c r="K29" s="10">
        <v>4460991.9880147688</v>
      </c>
      <c r="L29" s="10">
        <v>4460991.9880147688</v>
      </c>
    </row>
    <row r="30" spans="1:12" hidden="1" x14ac:dyDescent="0.25">
      <c r="A30" s="7" t="s">
        <v>3</v>
      </c>
      <c r="B30" s="7" t="s">
        <v>18</v>
      </c>
      <c r="C30" s="8" t="s">
        <v>9</v>
      </c>
      <c r="D30" s="8">
        <v>42856</v>
      </c>
      <c r="E30" s="10">
        <v>5013802.01162095</v>
      </c>
      <c r="F30" s="10">
        <v>5013802.01162095</v>
      </c>
      <c r="G30" s="10">
        <v>5013802.01162095</v>
      </c>
      <c r="H30" s="10">
        <v>5013802.01162095</v>
      </c>
      <c r="I30" s="10">
        <v>5013802.01162095</v>
      </c>
      <c r="J30" s="10">
        <v>5013802.01162095</v>
      </c>
      <c r="K30" s="10">
        <v>5013802.01162095</v>
      </c>
      <c r="L30" s="10">
        <v>5013802.01162095</v>
      </c>
    </row>
    <row r="31" spans="1:12" hidden="1" x14ac:dyDescent="0.25">
      <c r="A31" s="7" t="s">
        <v>3</v>
      </c>
      <c r="B31" s="7" t="s">
        <v>18</v>
      </c>
      <c r="C31" s="8" t="s">
        <v>10</v>
      </c>
      <c r="D31" s="8">
        <v>42887</v>
      </c>
      <c r="E31" s="10">
        <v>5086027.9271463612</v>
      </c>
      <c r="F31" s="10">
        <v>5086027.9271463612</v>
      </c>
      <c r="G31" s="10">
        <v>5086027.9271463612</v>
      </c>
      <c r="H31" s="10">
        <v>5086027.9271463612</v>
      </c>
      <c r="I31" s="10">
        <v>5086027.9271463612</v>
      </c>
      <c r="J31" s="10">
        <v>5086027.9271463612</v>
      </c>
      <c r="K31" s="10">
        <v>5086027.9271463612</v>
      </c>
      <c r="L31" s="10">
        <v>5086027.9271463612</v>
      </c>
    </row>
    <row r="32" spans="1:12" hidden="1" x14ac:dyDescent="0.25">
      <c r="A32" s="7" t="s">
        <v>3</v>
      </c>
      <c r="B32" s="7" t="s">
        <v>18</v>
      </c>
      <c r="C32" s="8" t="s">
        <v>11</v>
      </c>
      <c r="D32" s="8">
        <v>42917</v>
      </c>
      <c r="E32" s="10">
        <v>4909217.7671642816</v>
      </c>
      <c r="F32" s="10">
        <v>4909217.7671642816</v>
      </c>
      <c r="G32" s="10">
        <v>4909217.7671642816</v>
      </c>
      <c r="H32" s="10">
        <v>4909217.7671642816</v>
      </c>
      <c r="I32" s="10">
        <v>4909217.7671642816</v>
      </c>
      <c r="J32" s="10">
        <v>4909217.7671642816</v>
      </c>
      <c r="K32" s="10">
        <v>4909217.7671642816</v>
      </c>
      <c r="L32" s="10">
        <v>4909217.7671642816</v>
      </c>
    </row>
    <row r="33" spans="1:12" hidden="1" x14ac:dyDescent="0.25">
      <c r="A33" s="7" t="s">
        <v>3</v>
      </c>
      <c r="B33" s="7" t="s">
        <v>18</v>
      </c>
      <c r="C33" s="8" t="s">
        <v>12</v>
      </c>
      <c r="D33" s="8">
        <v>42948</v>
      </c>
      <c r="E33" s="10">
        <v>4510303.0579012157</v>
      </c>
      <c r="F33" s="10">
        <v>4510303.0579012157</v>
      </c>
      <c r="G33" s="10">
        <v>4510303.0579012157</v>
      </c>
      <c r="H33" s="10">
        <v>4510303.0579012157</v>
      </c>
      <c r="I33" s="10">
        <v>4510303.0579012157</v>
      </c>
      <c r="J33" s="10">
        <v>4510303.0579012157</v>
      </c>
      <c r="K33" s="10">
        <v>4510303.0579012157</v>
      </c>
      <c r="L33" s="10">
        <v>4510303.0579012157</v>
      </c>
    </row>
    <row r="34" spans="1:12" hidden="1" x14ac:dyDescent="0.25">
      <c r="A34" s="7" t="s">
        <v>3</v>
      </c>
      <c r="B34" s="7" t="s">
        <v>18</v>
      </c>
      <c r="C34" s="8" t="s">
        <v>13</v>
      </c>
      <c r="D34" s="8">
        <v>42979</v>
      </c>
      <c r="E34" s="10">
        <v>4205451.2568720728</v>
      </c>
      <c r="F34" s="10">
        <v>4205451.2568720728</v>
      </c>
      <c r="G34" s="10">
        <v>4205451.2568720728</v>
      </c>
      <c r="H34" s="10">
        <v>4205451.2568720728</v>
      </c>
      <c r="I34" s="10">
        <v>4205451.2568720728</v>
      </c>
      <c r="J34" s="10">
        <v>4205451.2568720728</v>
      </c>
      <c r="K34" s="10">
        <v>4205451.2568720728</v>
      </c>
      <c r="L34" s="10">
        <v>4205451.2568720728</v>
      </c>
    </row>
    <row r="35" spans="1:12" hidden="1" x14ac:dyDescent="0.25">
      <c r="A35" s="7" t="s">
        <v>3</v>
      </c>
      <c r="B35" s="7" t="s">
        <v>18</v>
      </c>
      <c r="C35" s="8" t="s">
        <v>14</v>
      </c>
      <c r="D35" s="8">
        <v>43009</v>
      </c>
      <c r="E35" s="10">
        <v>4118411.4139168952</v>
      </c>
      <c r="F35" s="10">
        <v>4118411.4139168952</v>
      </c>
      <c r="G35" s="10">
        <v>4118411.4139168952</v>
      </c>
      <c r="H35" s="10">
        <v>4118411.4139168952</v>
      </c>
      <c r="I35" s="10">
        <v>4118411.4139168952</v>
      </c>
      <c r="J35" s="10">
        <v>4118411.4139168952</v>
      </c>
      <c r="K35" s="10">
        <v>4118411.4139168952</v>
      </c>
      <c r="L35" s="10">
        <v>4118411.4139168952</v>
      </c>
    </row>
    <row r="36" spans="1:12" hidden="1" x14ac:dyDescent="0.25">
      <c r="A36" s="7" t="s">
        <v>3</v>
      </c>
      <c r="B36" s="7" t="s">
        <v>18</v>
      </c>
      <c r="C36" s="8" t="s">
        <v>15</v>
      </c>
      <c r="D36" s="8">
        <v>43040</v>
      </c>
      <c r="E36" s="10">
        <v>3961497.957598947</v>
      </c>
      <c r="F36" s="10">
        <v>3961497.957598947</v>
      </c>
      <c r="G36" s="10">
        <v>3961497.957598947</v>
      </c>
      <c r="H36" s="10">
        <v>3961497.957598947</v>
      </c>
      <c r="I36" s="10">
        <v>3961497.957598947</v>
      </c>
      <c r="J36" s="10">
        <v>3961497.957598947</v>
      </c>
      <c r="K36" s="10">
        <v>3961497.957598947</v>
      </c>
      <c r="L36" s="10">
        <v>3961497.957598947</v>
      </c>
    </row>
    <row r="37" spans="1:12" hidden="1" x14ac:dyDescent="0.25">
      <c r="A37" s="7" t="s">
        <v>3</v>
      </c>
      <c r="B37" s="7" t="s">
        <v>18</v>
      </c>
      <c r="C37" s="8" t="s">
        <v>16</v>
      </c>
      <c r="D37" s="8">
        <v>43070</v>
      </c>
      <c r="E37" s="10">
        <v>3759956.4260006258</v>
      </c>
      <c r="F37" s="10">
        <v>3759956.4260006258</v>
      </c>
      <c r="G37" s="10">
        <v>3759956.4260006258</v>
      </c>
      <c r="H37" s="10">
        <v>3759956.4260006258</v>
      </c>
      <c r="I37" s="10">
        <v>3759956.4260006258</v>
      </c>
      <c r="J37" s="10">
        <v>3759956.4260006258</v>
      </c>
      <c r="K37" s="10">
        <v>3759956.4260006258</v>
      </c>
      <c r="L37" s="10">
        <v>3759956.4260006258</v>
      </c>
    </row>
    <row r="38" spans="1:12" x14ac:dyDescent="0.25">
      <c r="A38" s="7" t="s">
        <v>3</v>
      </c>
      <c r="B38" s="7" t="s">
        <v>19</v>
      </c>
      <c r="C38" s="8" t="s">
        <v>5</v>
      </c>
      <c r="D38" s="8">
        <v>43101</v>
      </c>
      <c r="E38" s="10">
        <v>3464875.2617835188</v>
      </c>
      <c r="F38" s="10">
        <v>3464875.2617835188</v>
      </c>
      <c r="G38" s="10">
        <v>3464875.2617835188</v>
      </c>
      <c r="H38" s="10">
        <v>3464875.2617835188</v>
      </c>
      <c r="I38" s="10">
        <v>3464875.2617835188</v>
      </c>
      <c r="J38" s="10">
        <v>3464875.2617835188</v>
      </c>
      <c r="K38" s="10">
        <v>3464875.2617835188</v>
      </c>
      <c r="L38" s="10">
        <v>3464875.2617835188</v>
      </c>
    </row>
    <row r="39" spans="1:12" x14ac:dyDescent="0.25">
      <c r="A39" s="7" t="s">
        <v>3</v>
      </c>
      <c r="B39" s="7" t="s">
        <v>19</v>
      </c>
      <c r="C39" s="8" t="s">
        <v>6</v>
      </c>
      <c r="D39" s="8">
        <v>43132</v>
      </c>
      <c r="E39" s="10">
        <v>3233398.608545464</v>
      </c>
      <c r="F39" s="10">
        <v>3233398.608545464</v>
      </c>
      <c r="G39" s="10">
        <v>3233398.608545464</v>
      </c>
      <c r="H39" s="10">
        <v>3233398.608545464</v>
      </c>
      <c r="I39" s="10">
        <v>3233398.608545464</v>
      </c>
      <c r="J39" s="10">
        <v>3233398.608545464</v>
      </c>
      <c r="K39" s="10">
        <v>3233398.608545464</v>
      </c>
      <c r="L39" s="10">
        <v>3233398.608545464</v>
      </c>
    </row>
    <row r="40" spans="1:12" x14ac:dyDescent="0.25">
      <c r="A40" s="7" t="s">
        <v>3</v>
      </c>
      <c r="B40" s="7" t="s">
        <v>19</v>
      </c>
      <c r="C40" s="8" t="s">
        <v>7</v>
      </c>
      <c r="D40" s="8">
        <v>43160</v>
      </c>
      <c r="E40" s="10">
        <v>3454483.07925</v>
      </c>
      <c r="F40" s="10">
        <v>3454483.07925</v>
      </c>
      <c r="G40" s="10">
        <v>3454483.07925</v>
      </c>
      <c r="H40" s="10">
        <v>3454483.07925</v>
      </c>
      <c r="I40" s="10">
        <v>3454483.07925</v>
      </c>
      <c r="J40" s="10">
        <v>3454483.07925</v>
      </c>
      <c r="K40" s="10">
        <v>3454483.07925</v>
      </c>
      <c r="L40" s="10">
        <v>3454483.07925</v>
      </c>
    </row>
    <row r="41" spans="1:12" x14ac:dyDescent="0.25">
      <c r="A41" s="7" t="s">
        <v>3</v>
      </c>
      <c r="B41" s="7" t="s">
        <v>19</v>
      </c>
      <c r="C41" s="8" t="s">
        <v>8</v>
      </c>
      <c r="D41" s="8">
        <v>43191</v>
      </c>
      <c r="E41" s="10">
        <v>3928653.4153180001</v>
      </c>
      <c r="F41" s="10">
        <v>3928653.4153180001</v>
      </c>
      <c r="G41" s="10">
        <v>3928653.4153180001</v>
      </c>
      <c r="H41" s="10">
        <v>3928653.4153180001</v>
      </c>
      <c r="I41" s="10">
        <v>3928653.4153180001</v>
      </c>
      <c r="J41" s="10">
        <v>3928653.4153180001</v>
      </c>
      <c r="K41" s="10">
        <v>3928653.4153180001</v>
      </c>
      <c r="L41" s="10">
        <v>3928653.4153180001</v>
      </c>
    </row>
    <row r="42" spans="1:12" x14ac:dyDescent="0.25">
      <c r="A42" s="7" t="s">
        <v>3</v>
      </c>
      <c r="B42" s="7" t="s">
        <v>19</v>
      </c>
      <c r="C42" s="8" t="s">
        <v>9</v>
      </c>
      <c r="D42" s="8">
        <v>43221</v>
      </c>
      <c r="E42" s="10">
        <v>4855423.9854600001</v>
      </c>
      <c r="F42" s="10">
        <v>4855423.9854600001</v>
      </c>
      <c r="G42" s="10">
        <v>4855423.9854600001</v>
      </c>
      <c r="H42" s="10">
        <v>4855423.9854600001</v>
      </c>
      <c r="I42" s="10">
        <v>4855423.9854600001</v>
      </c>
      <c r="J42" s="10">
        <v>4855423.9854600001</v>
      </c>
      <c r="K42" s="10">
        <v>4855423.9854600001</v>
      </c>
      <c r="L42" s="10">
        <v>4855423.9854600001</v>
      </c>
    </row>
    <row r="43" spans="1:12" x14ac:dyDescent="0.25">
      <c r="A43" s="7" t="s">
        <v>3</v>
      </c>
      <c r="B43" s="7" t="s">
        <v>19</v>
      </c>
      <c r="C43" s="8" t="s">
        <v>10</v>
      </c>
      <c r="D43" s="8">
        <v>43252</v>
      </c>
      <c r="E43" s="10">
        <v>5262976.0972630009</v>
      </c>
      <c r="F43" s="10">
        <v>5262976.0972630009</v>
      </c>
      <c r="G43" s="10">
        <v>5262976.0972630009</v>
      </c>
      <c r="H43" s="10">
        <v>5262976.0972630009</v>
      </c>
      <c r="I43" s="10">
        <v>5262976.0972630009</v>
      </c>
      <c r="J43" s="10">
        <v>5262976.0972630009</v>
      </c>
      <c r="K43" s="10">
        <v>5262976.0972630009</v>
      </c>
      <c r="L43" s="10">
        <v>5262976.0972630009</v>
      </c>
    </row>
    <row r="44" spans="1:12" x14ac:dyDescent="0.25">
      <c r="A44" s="7" t="s">
        <v>3</v>
      </c>
      <c r="B44" s="7" t="s">
        <v>19</v>
      </c>
      <c r="C44" s="8" t="s">
        <v>11</v>
      </c>
      <c r="D44" s="8">
        <v>43282</v>
      </c>
      <c r="E44" s="10">
        <v>5324986.315510001</v>
      </c>
      <c r="F44" s="10">
        <v>5324986.315510001</v>
      </c>
      <c r="G44" s="10">
        <v>5324986.315510001</v>
      </c>
      <c r="H44" s="10">
        <v>5324986.315510001</v>
      </c>
      <c r="I44" s="10">
        <v>5324986.315510001</v>
      </c>
      <c r="J44" s="10">
        <v>5324986.315510001</v>
      </c>
      <c r="K44" s="10">
        <v>5324986.315510001</v>
      </c>
      <c r="L44" s="10">
        <v>5324986.315510001</v>
      </c>
    </row>
    <row r="45" spans="1:12" x14ac:dyDescent="0.25">
      <c r="A45" s="7" t="s">
        <v>3</v>
      </c>
      <c r="B45" s="7" t="s">
        <v>19</v>
      </c>
      <c r="C45" s="8" t="s">
        <v>12</v>
      </c>
      <c r="D45" s="8">
        <v>43313</v>
      </c>
      <c r="E45" s="10">
        <v>4899521.8070900012</v>
      </c>
      <c r="F45" s="10">
        <v>4899521.8070900012</v>
      </c>
      <c r="G45" s="10">
        <v>4899521.8070900012</v>
      </c>
      <c r="H45" s="10">
        <v>4899521.8070900012</v>
      </c>
      <c r="I45" s="10">
        <v>4899521.8070900012</v>
      </c>
      <c r="J45" s="10">
        <v>4899521.8070900012</v>
      </c>
      <c r="K45" s="10">
        <v>4899521.8070900012</v>
      </c>
      <c r="L45" s="10">
        <v>4899521.8070900012</v>
      </c>
    </row>
    <row r="46" spans="1:12" x14ac:dyDescent="0.25">
      <c r="A46" s="7" t="s">
        <v>3</v>
      </c>
      <c r="B46" s="7" t="s">
        <v>19</v>
      </c>
      <c r="C46" s="8" t="s">
        <v>13</v>
      </c>
      <c r="D46" s="8">
        <v>43344</v>
      </c>
      <c r="E46" s="10">
        <v>4609432.2135350006</v>
      </c>
      <c r="F46" s="10">
        <v>4609432.2135350006</v>
      </c>
      <c r="G46" s="10">
        <v>4609432.2135350006</v>
      </c>
      <c r="H46" s="10">
        <v>4609432.2135350006</v>
      </c>
      <c r="I46" s="10">
        <v>4609432.2135350006</v>
      </c>
      <c r="J46" s="10">
        <v>4609432.2135350006</v>
      </c>
      <c r="K46" s="10">
        <v>4609432.2135350006</v>
      </c>
      <c r="L46" s="10">
        <v>4609432.2135350006</v>
      </c>
    </row>
    <row r="47" spans="1:12" x14ac:dyDescent="0.25">
      <c r="A47" s="7" t="s">
        <v>3</v>
      </c>
      <c r="B47" s="7" t="s">
        <v>19</v>
      </c>
      <c r="C47" s="8" t="s">
        <v>14</v>
      </c>
      <c r="D47" s="8">
        <v>43374</v>
      </c>
      <c r="E47" s="10">
        <v>4608144.2418790003</v>
      </c>
      <c r="F47" s="10">
        <v>4608144.2418790003</v>
      </c>
      <c r="G47" s="10">
        <v>4608144.2418790003</v>
      </c>
      <c r="H47" s="10">
        <v>4608144.2418790003</v>
      </c>
      <c r="I47" s="10">
        <v>4608144.2418790003</v>
      </c>
      <c r="J47" s="10">
        <v>4608144.2418790003</v>
      </c>
      <c r="K47" s="10">
        <v>4608144.2418790003</v>
      </c>
      <c r="L47" s="10">
        <v>4608144.2418790003</v>
      </c>
    </row>
    <row r="48" spans="1:12" x14ac:dyDescent="0.25">
      <c r="A48" s="7" t="s">
        <v>3</v>
      </c>
      <c r="B48" s="7" t="s">
        <v>19</v>
      </c>
      <c r="C48" s="8" t="s">
        <v>15</v>
      </c>
      <c r="D48" s="8">
        <v>43405</v>
      </c>
      <c r="E48" s="10">
        <v>4619471.7558090007</v>
      </c>
      <c r="F48" s="10">
        <v>4619471.7558090007</v>
      </c>
      <c r="G48" s="10">
        <v>4619471.7558090007</v>
      </c>
      <c r="H48" s="10">
        <v>4619471.7558090007</v>
      </c>
      <c r="I48" s="10">
        <v>4619471.7558090007</v>
      </c>
      <c r="J48" s="10">
        <v>4619471.7558090007</v>
      </c>
      <c r="K48" s="10">
        <v>4619471.7558090007</v>
      </c>
      <c r="L48" s="10">
        <v>4619471.7558090007</v>
      </c>
    </row>
    <row r="49" spans="1:16" x14ac:dyDescent="0.25">
      <c r="A49" s="7" t="s">
        <v>3</v>
      </c>
      <c r="B49" s="7" t="s">
        <v>19</v>
      </c>
      <c r="C49" s="8" t="s">
        <v>16</v>
      </c>
      <c r="D49" s="8">
        <v>43435</v>
      </c>
      <c r="E49" s="10">
        <v>4621908.6282950006</v>
      </c>
      <c r="F49" s="10">
        <v>4621908.6282950006</v>
      </c>
      <c r="G49" s="10">
        <v>4621908.6282950006</v>
      </c>
      <c r="H49" s="10">
        <v>4621908.6282950006</v>
      </c>
      <c r="I49" s="10">
        <v>4621908.6282950006</v>
      </c>
      <c r="J49" s="10">
        <v>4621908.6282950006</v>
      </c>
      <c r="K49" s="10">
        <v>4621908.6282950006</v>
      </c>
      <c r="L49" s="10">
        <v>4621908.6282950006</v>
      </c>
    </row>
    <row r="50" spans="1:16" x14ac:dyDescent="0.25">
      <c r="A50" s="7" t="s">
        <v>3</v>
      </c>
      <c r="B50" s="7" t="s">
        <v>20</v>
      </c>
      <c r="C50" s="8" t="s">
        <v>5</v>
      </c>
      <c r="D50" s="8">
        <v>43466</v>
      </c>
      <c r="E50" s="10">
        <v>4421517.5822120011</v>
      </c>
      <c r="F50" s="10">
        <v>4421517.5822120011</v>
      </c>
      <c r="G50" s="10">
        <v>4421517.5822120011</v>
      </c>
      <c r="H50" s="10">
        <v>4421517.5822120011</v>
      </c>
      <c r="I50" s="10">
        <v>4421517.5822120011</v>
      </c>
      <c r="J50" s="10">
        <v>4421517.5822120011</v>
      </c>
      <c r="K50" s="10">
        <v>4421517.5822120011</v>
      </c>
      <c r="L50" s="10">
        <v>4421517.5822120011</v>
      </c>
    </row>
    <row r="51" spans="1:16" x14ac:dyDescent="0.25">
      <c r="A51" s="7" t="s">
        <v>3</v>
      </c>
      <c r="B51" s="7" t="s">
        <v>20</v>
      </c>
      <c r="C51" s="8" t="s">
        <v>6</v>
      </c>
      <c r="D51" s="8">
        <v>43497</v>
      </c>
      <c r="E51" s="10">
        <v>4225999.9094020016</v>
      </c>
      <c r="F51" s="10">
        <v>4225999.9094020016</v>
      </c>
      <c r="G51" s="10">
        <v>4225999.9094020016</v>
      </c>
      <c r="H51" s="10">
        <v>4225999.9094020016</v>
      </c>
      <c r="I51" s="10">
        <v>4225999.9094020016</v>
      </c>
      <c r="J51" s="10">
        <v>4225999.9094020016</v>
      </c>
      <c r="K51" s="10">
        <v>4225999.9094020016</v>
      </c>
      <c r="L51" s="10">
        <v>4225999.9094020016</v>
      </c>
    </row>
    <row r="52" spans="1:16" x14ac:dyDescent="0.25">
      <c r="A52" s="7" t="s">
        <v>3</v>
      </c>
      <c r="B52" s="7" t="s">
        <v>20</v>
      </c>
      <c r="C52" s="8" t="s">
        <v>7</v>
      </c>
      <c r="D52" s="8">
        <v>43525</v>
      </c>
      <c r="E52" s="10">
        <v>4382339.9917390011</v>
      </c>
      <c r="F52" s="10">
        <v>4382339.9917390011</v>
      </c>
      <c r="G52" s="10">
        <v>4382339.9917390011</v>
      </c>
      <c r="H52" s="10">
        <v>4382339.9917390011</v>
      </c>
      <c r="I52" s="10">
        <v>4382339.9917390011</v>
      </c>
      <c r="J52" s="10">
        <v>4382339.9917390011</v>
      </c>
      <c r="K52" s="10">
        <v>4382339.9917390011</v>
      </c>
      <c r="L52" s="10">
        <v>4382339.9917390011</v>
      </c>
    </row>
    <row r="53" spans="1:16" x14ac:dyDescent="0.25">
      <c r="A53" s="7" t="s">
        <v>3</v>
      </c>
      <c r="B53" s="7" t="s">
        <v>20</v>
      </c>
      <c r="C53" s="8" t="s">
        <v>8</v>
      </c>
      <c r="D53" s="8">
        <v>43556</v>
      </c>
      <c r="E53" s="10">
        <v>4768545.1436960008</v>
      </c>
      <c r="F53" s="10">
        <v>4768545.1436960008</v>
      </c>
      <c r="G53" s="10">
        <v>4768545.1436960008</v>
      </c>
      <c r="H53" s="10">
        <v>4768545.1436960008</v>
      </c>
      <c r="I53" s="10">
        <v>4768545.1436960008</v>
      </c>
      <c r="J53" s="10">
        <v>4768545.1436960008</v>
      </c>
      <c r="K53" s="10">
        <v>4768545.1436960008</v>
      </c>
      <c r="L53" s="10">
        <v>4768545.1436960008</v>
      </c>
    </row>
    <row r="54" spans="1:16" x14ac:dyDescent="0.25">
      <c r="A54" s="7" t="s">
        <v>3</v>
      </c>
      <c r="B54" s="7" t="s">
        <v>20</v>
      </c>
      <c r="C54" s="8" t="s">
        <v>9</v>
      </c>
      <c r="D54" s="8">
        <v>43586</v>
      </c>
      <c r="E54" s="10">
        <v>5543064.083521001</v>
      </c>
      <c r="F54" s="10">
        <v>5543064.083521001</v>
      </c>
      <c r="G54" s="10">
        <v>5543064.083521001</v>
      </c>
      <c r="H54" s="10">
        <v>5543064.083521001</v>
      </c>
      <c r="I54" s="10">
        <v>5543064.083521001</v>
      </c>
      <c r="J54" s="10">
        <v>5543064.083521001</v>
      </c>
      <c r="K54" s="10">
        <v>5543064.083521001</v>
      </c>
      <c r="L54" s="10">
        <v>5543064.083521001</v>
      </c>
    </row>
    <row r="55" spans="1:16" x14ac:dyDescent="0.25">
      <c r="A55" s="7" t="s">
        <v>3</v>
      </c>
      <c r="B55" s="7" t="s">
        <v>20</v>
      </c>
      <c r="C55" s="8" t="s">
        <v>10</v>
      </c>
      <c r="D55" s="8">
        <v>43617</v>
      </c>
      <c r="E55" s="10">
        <v>6110040.6856190013</v>
      </c>
      <c r="F55" s="10">
        <v>6110040.6856190013</v>
      </c>
      <c r="G55" s="10">
        <v>6110040.6856190013</v>
      </c>
      <c r="H55" s="10">
        <v>6110040.6856190013</v>
      </c>
      <c r="I55" s="10">
        <v>6110040.6856190013</v>
      </c>
      <c r="J55" s="10">
        <v>6110040.6856190013</v>
      </c>
      <c r="K55" s="10">
        <v>6110040.6856190013</v>
      </c>
      <c r="L55" s="10">
        <v>6110040.6856190013</v>
      </c>
    </row>
    <row r="56" spans="1:16" x14ac:dyDescent="0.25">
      <c r="A56" s="7" t="s">
        <v>3</v>
      </c>
      <c r="B56" s="7" t="s">
        <v>20</v>
      </c>
      <c r="C56" s="8" t="s">
        <v>11</v>
      </c>
      <c r="D56" s="8">
        <v>43647</v>
      </c>
      <c r="E56" s="10">
        <v>6353860.057031001</v>
      </c>
      <c r="F56" s="10">
        <v>6353860.057031001</v>
      </c>
      <c r="G56" s="10">
        <v>6353860.057031001</v>
      </c>
      <c r="H56" s="10">
        <v>6353860.057031001</v>
      </c>
      <c r="I56" s="10">
        <v>6353860.057031001</v>
      </c>
      <c r="J56" s="10">
        <v>6353860.057031001</v>
      </c>
      <c r="K56" s="10">
        <v>6353860.057031001</v>
      </c>
      <c r="L56" s="10">
        <v>6353860.057031001</v>
      </c>
    </row>
    <row r="57" spans="1:16" x14ac:dyDescent="0.25">
      <c r="A57" s="7" t="s">
        <v>3</v>
      </c>
      <c r="B57" s="7" t="s">
        <v>20</v>
      </c>
      <c r="C57" s="8" t="s">
        <v>12</v>
      </c>
      <c r="D57" s="8">
        <v>43678</v>
      </c>
      <c r="E57" s="10">
        <v>6265787.3100860007</v>
      </c>
      <c r="F57" s="10">
        <v>6265787.3100860007</v>
      </c>
      <c r="G57" s="10">
        <v>6265787.3100860007</v>
      </c>
      <c r="H57" s="10">
        <v>6265787.3100860007</v>
      </c>
      <c r="I57" s="10">
        <v>6265787.3100860007</v>
      </c>
      <c r="J57" s="10">
        <v>6265787.3100860007</v>
      </c>
      <c r="K57" s="10">
        <v>6265787.3100860007</v>
      </c>
      <c r="L57" s="10">
        <v>6265787.3100860007</v>
      </c>
    </row>
    <row r="58" spans="1:16" x14ac:dyDescent="0.25">
      <c r="A58" s="7" t="s">
        <v>3</v>
      </c>
      <c r="B58" s="7" t="s">
        <v>20</v>
      </c>
      <c r="C58" s="8" t="s">
        <v>13</v>
      </c>
      <c r="D58" s="8">
        <v>43709</v>
      </c>
      <c r="E58" s="10">
        <v>5885236.8475630004</v>
      </c>
      <c r="F58" s="10">
        <v>5885236.8475630004</v>
      </c>
      <c r="G58" s="10">
        <v>5885236.8475630004</v>
      </c>
      <c r="H58" s="10">
        <v>5885236.8475630004</v>
      </c>
      <c r="I58" s="10">
        <v>5885236.8475630004</v>
      </c>
      <c r="J58" s="10">
        <v>5885236.8475630004</v>
      </c>
      <c r="K58" s="10">
        <v>5885236.8475630004</v>
      </c>
      <c r="L58" s="10">
        <v>5885236.8475630004</v>
      </c>
    </row>
    <row r="59" spans="1:16" x14ac:dyDescent="0.25">
      <c r="A59" s="7" t="s">
        <v>3</v>
      </c>
      <c r="B59" s="7" t="s">
        <v>20</v>
      </c>
      <c r="C59" s="8" t="s">
        <v>14</v>
      </c>
      <c r="D59" s="8">
        <v>43739</v>
      </c>
      <c r="E59" s="10">
        <v>5629734.6094597084</v>
      </c>
      <c r="F59" s="10">
        <v>5756307.3058800008</v>
      </c>
      <c r="G59" s="10">
        <v>5756307.3058800008</v>
      </c>
      <c r="H59" s="10">
        <v>5756307.3058800008</v>
      </c>
      <c r="I59" s="10">
        <v>5756307.3058800008</v>
      </c>
      <c r="J59" s="10">
        <v>5756307.3058800008</v>
      </c>
      <c r="K59" s="10">
        <v>5756307.3058800008</v>
      </c>
      <c r="L59" s="10">
        <v>5756307.3058800008</v>
      </c>
      <c r="M59" t="str">
        <f>A59</f>
        <v>Andhra Pradesh</v>
      </c>
      <c r="N59" s="1">
        <f>D59</f>
        <v>43739</v>
      </c>
      <c r="O59" s="3">
        <f>L59/L47-1</f>
        <v>0.24915953228339704</v>
      </c>
      <c r="P59" s="3">
        <f>E59/E47-1</f>
        <v>0.22169235899702389</v>
      </c>
    </row>
    <row r="60" spans="1:16" x14ac:dyDescent="0.25">
      <c r="A60" s="7" t="s">
        <v>3</v>
      </c>
      <c r="B60" s="7" t="s">
        <v>20</v>
      </c>
      <c r="C60" s="8" t="s">
        <v>15</v>
      </c>
      <c r="D60" s="8">
        <v>43770</v>
      </c>
      <c r="E60" s="10">
        <v>5311795.1580121946</v>
      </c>
      <c r="F60" s="10">
        <v>5459291.648920482</v>
      </c>
      <c r="G60" s="10">
        <v>5649800.7996860007</v>
      </c>
      <c r="H60" s="10">
        <v>5649800.7996860007</v>
      </c>
      <c r="I60" s="10">
        <v>5649800.7996860007</v>
      </c>
      <c r="J60" s="10">
        <v>5649800.7996860007</v>
      </c>
      <c r="K60" s="10">
        <v>5649800.7996860007</v>
      </c>
      <c r="L60" s="10">
        <v>5649800.7996860007</v>
      </c>
      <c r="M60" t="str">
        <f t="shared" ref="M60:M72" si="0">A60</f>
        <v>Andhra Pradesh</v>
      </c>
      <c r="N60" s="1">
        <f t="shared" ref="N60:N71" si="1">D60</f>
        <v>43770</v>
      </c>
      <c r="O60" s="3">
        <f t="shared" ref="O60:O64" si="2">L60/L48-1</f>
        <v>0.22304044668773182</v>
      </c>
      <c r="P60" s="3">
        <f>F60/F48-1</f>
        <v>0.1817999843933249</v>
      </c>
    </row>
    <row r="61" spans="1:16" x14ac:dyDescent="0.25">
      <c r="A61" s="7" t="s">
        <v>3</v>
      </c>
      <c r="B61" s="7" t="s">
        <v>20</v>
      </c>
      <c r="C61" s="8" t="s">
        <v>16</v>
      </c>
      <c r="D61" s="8">
        <v>43800</v>
      </c>
      <c r="E61" s="10">
        <v>5098353.8636139026</v>
      </c>
      <c r="F61" s="10">
        <v>5270721.8990604142</v>
      </c>
      <c r="G61" s="10">
        <v>5517823.267060698</v>
      </c>
      <c r="H61" s="10">
        <v>5665242.9428870007</v>
      </c>
      <c r="I61" s="10">
        <v>5665242.9428870007</v>
      </c>
      <c r="J61" s="10">
        <v>5665242.9428870007</v>
      </c>
      <c r="K61" s="10">
        <v>5665242.9428870007</v>
      </c>
      <c r="L61" s="10">
        <v>5665242.9428870007</v>
      </c>
      <c r="M61" t="str">
        <f t="shared" si="0"/>
        <v>Andhra Pradesh</v>
      </c>
      <c r="N61" s="1">
        <f t="shared" si="1"/>
        <v>43800</v>
      </c>
      <c r="O61" s="3">
        <f t="shared" si="2"/>
        <v>0.22573668120671631</v>
      </c>
      <c r="P61" s="3">
        <f>G61/G49-1</f>
        <v>0.19384083737202662</v>
      </c>
    </row>
    <row r="62" spans="1:16" x14ac:dyDescent="0.25">
      <c r="A62" s="7" t="s">
        <v>3</v>
      </c>
      <c r="B62" s="7" t="s">
        <v>21</v>
      </c>
      <c r="C62" s="8" t="s">
        <v>5</v>
      </c>
      <c r="D62" s="8">
        <v>43831</v>
      </c>
      <c r="E62" s="10">
        <v>5046818.3342203991</v>
      </c>
      <c r="F62" s="10">
        <v>5089676.2673509186</v>
      </c>
      <c r="G62" s="10">
        <v>5392142.4934829259</v>
      </c>
      <c r="H62" s="10">
        <v>5505540.2855219394</v>
      </c>
      <c r="I62" s="10">
        <v>5639010.1118920008</v>
      </c>
      <c r="J62" s="10">
        <v>5639010.1118920008</v>
      </c>
      <c r="K62" s="10">
        <v>5639010.1118920008</v>
      </c>
      <c r="L62" s="10">
        <v>5639010.1118920008</v>
      </c>
      <c r="M62" t="str">
        <f t="shared" si="0"/>
        <v>Andhra Pradesh</v>
      </c>
      <c r="N62" s="1">
        <f t="shared" si="1"/>
        <v>43831</v>
      </c>
      <c r="O62" s="3">
        <f t="shared" si="2"/>
        <v>0.27535625654368912</v>
      </c>
      <c r="P62" s="3">
        <f>H62/H50-1</f>
        <v>0.24516982758838712</v>
      </c>
    </row>
    <row r="63" spans="1:16" x14ac:dyDescent="0.25">
      <c r="A63" s="7" t="s">
        <v>3</v>
      </c>
      <c r="B63" s="7" t="s">
        <v>21</v>
      </c>
      <c r="C63" s="8" t="s">
        <v>6</v>
      </c>
      <c r="D63" s="8">
        <v>43862</v>
      </c>
      <c r="E63" s="10">
        <v>5060963.4310313184</v>
      </c>
      <c r="F63" s="10">
        <v>5062887.7869058242</v>
      </c>
      <c r="G63" s="10">
        <v>5226633.6822882658</v>
      </c>
      <c r="H63" s="10">
        <v>5316207.988767989</v>
      </c>
      <c r="I63" s="10">
        <v>5514160.3110529659</v>
      </c>
      <c r="J63" s="10">
        <v>5697691.1412910009</v>
      </c>
      <c r="K63" s="10">
        <v>5697691.1412910009</v>
      </c>
      <c r="L63" s="10">
        <v>5697691.1412910009</v>
      </c>
      <c r="M63" t="str">
        <f t="shared" si="0"/>
        <v>Andhra Pradesh</v>
      </c>
      <c r="N63" s="1">
        <f t="shared" si="1"/>
        <v>43862</v>
      </c>
      <c r="O63" s="3">
        <f t="shared" si="2"/>
        <v>0.34824686782760739</v>
      </c>
      <c r="P63" s="3">
        <f>I63/I51-1</f>
        <v>0.30481789618240773</v>
      </c>
    </row>
    <row r="64" spans="1:16" x14ac:dyDescent="0.25">
      <c r="A64" s="7" t="s">
        <v>3</v>
      </c>
      <c r="B64" s="7" t="s">
        <v>21</v>
      </c>
      <c r="C64" s="8" t="s">
        <v>7</v>
      </c>
      <c r="D64" s="8">
        <v>43891</v>
      </c>
      <c r="E64" s="10">
        <v>5321843.0227044132</v>
      </c>
      <c r="F64" s="10">
        <v>5276835.4639823753</v>
      </c>
      <c r="G64" s="10">
        <v>5433607.434157107</v>
      </c>
      <c r="H64" s="10">
        <v>5309911.5258008745</v>
      </c>
      <c r="I64" s="10">
        <v>5611065.4173760731</v>
      </c>
      <c r="J64" s="10">
        <v>5895805.4927151063</v>
      </c>
      <c r="K64" s="10">
        <v>6125814.4236210007</v>
      </c>
      <c r="L64" s="10">
        <v>6125814.4236210007</v>
      </c>
      <c r="M64" t="str">
        <f t="shared" si="0"/>
        <v>Andhra Pradesh</v>
      </c>
      <c r="N64" s="1">
        <f t="shared" si="1"/>
        <v>43891</v>
      </c>
      <c r="O64" s="3">
        <f t="shared" si="2"/>
        <v>0.39784097883061631</v>
      </c>
      <c r="P64" s="3">
        <f>J64/J52-1</f>
        <v>0.34535556433984738</v>
      </c>
    </row>
    <row r="65" spans="1:16" x14ac:dyDescent="0.25">
      <c r="A65" s="7" t="s">
        <v>3</v>
      </c>
      <c r="B65" s="7" t="s">
        <v>21</v>
      </c>
      <c r="C65" s="8" t="s">
        <v>8</v>
      </c>
      <c r="D65" s="8">
        <v>43922</v>
      </c>
      <c r="E65" s="10">
        <v>5529504.045546433</v>
      </c>
      <c r="F65" s="10">
        <v>5469050.8179653985</v>
      </c>
      <c r="G65" s="10">
        <v>5643774.4357989896</v>
      </c>
      <c r="H65" s="10">
        <v>5459632.245265848</v>
      </c>
      <c r="I65" s="10">
        <v>5755680.2021803204</v>
      </c>
      <c r="J65" s="10">
        <v>6129165.4136252729</v>
      </c>
      <c r="K65" s="10">
        <v>6419030.2052623108</v>
      </c>
      <c r="L65" s="10"/>
      <c r="M65" t="str">
        <f t="shared" si="0"/>
        <v>Andhra Pradesh</v>
      </c>
      <c r="N65" s="1">
        <f t="shared" si="1"/>
        <v>43922</v>
      </c>
      <c r="P65" s="3">
        <f>K65/K53-1</f>
        <v>0.34611920655679329</v>
      </c>
    </row>
    <row r="66" spans="1:16" x14ac:dyDescent="0.25">
      <c r="A66" s="7" t="s">
        <v>3</v>
      </c>
      <c r="B66" s="7" t="s">
        <v>21</v>
      </c>
      <c r="C66" s="8" t="s">
        <v>9</v>
      </c>
      <c r="D66" s="8">
        <v>43952</v>
      </c>
      <c r="E66" s="10">
        <v>5878530.7009065477</v>
      </c>
      <c r="F66" s="10">
        <v>5839986.1618305938</v>
      </c>
      <c r="G66" s="10">
        <v>6051037.4695596099</v>
      </c>
      <c r="H66" s="10">
        <v>5748401.8777444549</v>
      </c>
      <c r="I66" s="10">
        <v>6148744.311914376</v>
      </c>
      <c r="J66" s="10">
        <v>6428422.1814909652</v>
      </c>
      <c r="K66" s="10">
        <v>6788757.6527975127</v>
      </c>
      <c r="L66" s="10"/>
      <c r="M66" t="str">
        <f t="shared" si="0"/>
        <v>Andhra Pradesh</v>
      </c>
      <c r="N66" s="1">
        <f t="shared" si="1"/>
        <v>43952</v>
      </c>
      <c r="P66" s="3">
        <f t="shared" ref="P66:P70" si="3">K66/K54-1</f>
        <v>0.2247301403171289</v>
      </c>
    </row>
    <row r="67" spans="1:16" x14ac:dyDescent="0.25">
      <c r="A67" s="7" t="s">
        <v>3</v>
      </c>
      <c r="B67" s="7" t="s">
        <v>21</v>
      </c>
      <c r="C67" s="8" t="s">
        <v>10</v>
      </c>
      <c r="D67" s="8">
        <v>43983</v>
      </c>
      <c r="E67" s="10">
        <v>6073971.9584874567</v>
      </c>
      <c r="F67" s="10">
        <v>6077063.9517572913</v>
      </c>
      <c r="G67" s="10">
        <v>6336057.1553680301</v>
      </c>
      <c r="H67" s="10">
        <v>5953953.2774336189</v>
      </c>
      <c r="I67" s="10">
        <v>6396623.6393148825</v>
      </c>
      <c r="J67" s="10">
        <v>6646391.8174112123</v>
      </c>
      <c r="K67" s="10">
        <v>6847222.9486759929</v>
      </c>
      <c r="L67" s="10"/>
      <c r="M67" t="str">
        <f t="shared" si="0"/>
        <v>Andhra Pradesh</v>
      </c>
      <c r="N67" s="1">
        <f t="shared" si="1"/>
        <v>43983</v>
      </c>
      <c r="P67" s="3">
        <f t="shared" si="3"/>
        <v>0.12065095815025795</v>
      </c>
    </row>
    <row r="68" spans="1:16" x14ac:dyDescent="0.25">
      <c r="A68" s="7" t="s">
        <v>3</v>
      </c>
      <c r="B68" s="7" t="s">
        <v>21</v>
      </c>
      <c r="C68" s="8" t="s">
        <v>11</v>
      </c>
      <c r="D68" s="8">
        <v>44013</v>
      </c>
      <c r="E68" s="10">
        <v>6141931.5990890311</v>
      </c>
      <c r="F68" s="10">
        <v>6172628.0711826868</v>
      </c>
      <c r="G68" s="10">
        <v>6438987.532496985</v>
      </c>
      <c r="H68" s="10">
        <v>6040601.8349598236</v>
      </c>
      <c r="I68" s="10">
        <v>6468555.1496081799</v>
      </c>
      <c r="J68" s="10">
        <v>6712792.60140072</v>
      </c>
      <c r="K68" s="10">
        <v>6909209.5975177567</v>
      </c>
      <c r="L68" s="10"/>
      <c r="M68" t="str">
        <f t="shared" si="0"/>
        <v>Andhra Pradesh</v>
      </c>
      <c r="N68" s="1">
        <f t="shared" si="1"/>
        <v>44013</v>
      </c>
      <c r="P68" s="3">
        <f t="shared" si="3"/>
        <v>8.7403489453977246E-2</v>
      </c>
    </row>
    <row r="69" spans="1:16" x14ac:dyDescent="0.25">
      <c r="A69" s="7" t="s">
        <v>3</v>
      </c>
      <c r="B69" s="7" t="s">
        <v>21</v>
      </c>
      <c r="C69" s="8" t="s">
        <v>12</v>
      </c>
      <c r="D69" s="8">
        <v>44044</v>
      </c>
      <c r="E69" s="10">
        <v>6064997.3105812501</v>
      </c>
      <c r="F69" s="10">
        <v>6098065.3081053896</v>
      </c>
      <c r="G69" s="10">
        <v>6349128.0524938405</v>
      </c>
      <c r="H69" s="10">
        <v>5995053.1215880346</v>
      </c>
      <c r="I69" s="10">
        <v>6356042.0216658292</v>
      </c>
      <c r="J69" s="10">
        <v>6597368.4234993942</v>
      </c>
      <c r="K69" s="10">
        <v>6774583.5286916448</v>
      </c>
      <c r="L69" s="10"/>
      <c r="M69" t="str">
        <f t="shared" si="0"/>
        <v>Andhra Pradesh</v>
      </c>
      <c r="N69" s="1">
        <f t="shared" si="1"/>
        <v>44044</v>
      </c>
      <c r="P69" s="3">
        <f t="shared" si="3"/>
        <v>8.1202280483832823E-2</v>
      </c>
    </row>
    <row r="70" spans="1:16" x14ac:dyDescent="0.25">
      <c r="A70" s="7" t="s">
        <v>3</v>
      </c>
      <c r="B70" s="7" t="s">
        <v>21</v>
      </c>
      <c r="C70" s="8" t="s">
        <v>13</v>
      </c>
      <c r="D70" s="8">
        <v>44075</v>
      </c>
      <c r="E70" s="10">
        <v>5926502.3361570593</v>
      </c>
      <c r="F70" s="10">
        <v>5939629.4691894343</v>
      </c>
      <c r="G70" s="10">
        <v>6159292.8731498476</v>
      </c>
      <c r="H70" s="10">
        <v>5868200.5320113041</v>
      </c>
      <c r="I70" s="10">
        <v>6171893.3186644819</v>
      </c>
      <c r="J70" s="10">
        <v>6433245.193137439</v>
      </c>
      <c r="K70" s="10">
        <v>6585991.9059260301</v>
      </c>
      <c r="L70" s="10"/>
      <c r="M70" t="str">
        <f t="shared" si="0"/>
        <v>Andhra Pradesh</v>
      </c>
      <c r="N70" s="1">
        <f t="shared" si="1"/>
        <v>44075</v>
      </c>
      <c r="P70" s="3">
        <f t="shared" si="3"/>
        <v>0.1190699841847831</v>
      </c>
    </row>
    <row r="71" spans="1:16" x14ac:dyDescent="0.25">
      <c r="A71" s="7" t="s">
        <v>3</v>
      </c>
      <c r="B71" s="7" t="s">
        <v>21</v>
      </c>
      <c r="C71" s="8" t="s">
        <v>14</v>
      </c>
      <c r="D71" s="8">
        <v>44105</v>
      </c>
      <c r="E71" s="10">
        <v>5894432.9763469351</v>
      </c>
      <c r="F71" s="10">
        <v>5896918.2228059098</v>
      </c>
      <c r="G71" s="10">
        <v>6099515.1100816457</v>
      </c>
      <c r="H71" s="10">
        <v>5825567.9403295759</v>
      </c>
      <c r="I71" s="10">
        <v>6112426.6731847487</v>
      </c>
      <c r="J71" s="10">
        <v>6380447.6068410259</v>
      </c>
      <c r="K71" s="10">
        <v>6530595.6937815063</v>
      </c>
      <c r="L71" s="10"/>
      <c r="M71" t="str">
        <f t="shared" si="0"/>
        <v>Andhra Pradesh</v>
      </c>
      <c r="N71" t="s">
        <v>41</v>
      </c>
      <c r="P71" s="3">
        <f>SUM(K65:K67)/SUM(K53:K55)-1</f>
        <v>0.22125431446810917</v>
      </c>
    </row>
    <row r="72" spans="1:16" x14ac:dyDescent="0.25">
      <c r="A72" s="7" t="s">
        <v>3</v>
      </c>
      <c r="B72" s="7" t="s">
        <v>21</v>
      </c>
      <c r="C72" s="8" t="s">
        <v>15</v>
      </c>
      <c r="D72" s="8">
        <v>44136</v>
      </c>
      <c r="E72" s="10">
        <v>5846244.8538023895</v>
      </c>
      <c r="F72" s="10">
        <v>5829754.6474395785</v>
      </c>
      <c r="G72" s="10">
        <v>6042750.6338718506</v>
      </c>
      <c r="H72" s="10">
        <v>5782552.3856579261</v>
      </c>
      <c r="I72" s="10">
        <v>6057575.1703376211</v>
      </c>
      <c r="J72" s="10">
        <v>6329930.3953826912</v>
      </c>
      <c r="K72" s="10">
        <v>6475584.1128625264</v>
      </c>
      <c r="L72" s="10"/>
      <c r="M72" t="str">
        <f t="shared" si="0"/>
        <v>Andhra Pradesh</v>
      </c>
      <c r="N72" t="s">
        <v>42</v>
      </c>
      <c r="P72" s="3">
        <f>SUM(K65:K70)/SUM(K53:K58)-1</f>
        <v>0.15456047518618066</v>
      </c>
    </row>
    <row r="73" spans="1:16" x14ac:dyDescent="0.25">
      <c r="A73" s="7" t="s">
        <v>3</v>
      </c>
      <c r="B73" s="7" t="s">
        <v>21</v>
      </c>
      <c r="C73" s="8" t="s">
        <v>16</v>
      </c>
      <c r="D73" s="8">
        <v>44166</v>
      </c>
      <c r="E73" s="10">
        <v>5786322.2655262509</v>
      </c>
      <c r="F73" s="10">
        <v>5739717.294739929</v>
      </c>
      <c r="G73" s="10">
        <v>5968571.3828608096</v>
      </c>
      <c r="H73" s="10">
        <v>5712589.502563417</v>
      </c>
      <c r="I73" s="10">
        <v>6005910.3319164664</v>
      </c>
      <c r="J73" s="10">
        <v>6292333.6849354291</v>
      </c>
      <c r="K73" s="10">
        <v>6439181.2163743135</v>
      </c>
      <c r="L73" s="10"/>
    </row>
    <row r="74" spans="1:16" hidden="1" x14ac:dyDescent="0.25">
      <c r="A74" s="7" t="s">
        <v>3</v>
      </c>
      <c r="B74" s="7" t="s">
        <v>22</v>
      </c>
      <c r="C74" s="8" t="s">
        <v>5</v>
      </c>
      <c r="D74" s="8">
        <v>44197</v>
      </c>
      <c r="E74" s="10">
        <v>5685749.5530934595</v>
      </c>
      <c r="F74" s="10">
        <v>5606411.1757645383</v>
      </c>
      <c r="G74" s="10">
        <v>5850850.9184406651</v>
      </c>
      <c r="H74" s="10">
        <v>5617028.7889145417</v>
      </c>
      <c r="I74" s="10">
        <v>5925178.0665806644</v>
      </c>
      <c r="J74" s="10">
        <v>6227285.837836111</v>
      </c>
      <c r="K74" s="10">
        <v>6364134.0574636059</v>
      </c>
      <c r="L74" s="10"/>
    </row>
    <row r="75" spans="1:16" hidden="1" x14ac:dyDescent="0.25">
      <c r="A75" s="7" t="s">
        <v>3</v>
      </c>
      <c r="B75" s="7" t="s">
        <v>22</v>
      </c>
      <c r="C75" s="8" t="s">
        <v>6</v>
      </c>
      <c r="D75" s="8">
        <v>44228</v>
      </c>
      <c r="E75" s="10">
        <v>5619845.0018926496</v>
      </c>
      <c r="F75" s="10">
        <v>5518333.3813795764</v>
      </c>
      <c r="G75" s="10">
        <v>5741770.5367352786</v>
      </c>
      <c r="H75" s="10">
        <v>5533223.678804229</v>
      </c>
      <c r="I75" s="10">
        <v>5851170.0496085491</v>
      </c>
      <c r="J75" s="10">
        <v>6200655.2409450961</v>
      </c>
      <c r="K75" s="10">
        <v>6340837.9428095371</v>
      </c>
      <c r="L75" s="10"/>
    </row>
    <row r="76" spans="1:16" hidden="1" x14ac:dyDescent="0.25">
      <c r="A76" s="9" t="s">
        <v>3</v>
      </c>
      <c r="B76" s="7" t="s">
        <v>22</v>
      </c>
      <c r="C76" s="8" t="s">
        <v>7</v>
      </c>
      <c r="D76" s="8">
        <v>44256</v>
      </c>
      <c r="E76" s="10">
        <v>5719002.3811484696</v>
      </c>
      <c r="F76" s="10">
        <v>5633104.4134705309</v>
      </c>
      <c r="G76" s="10">
        <v>5865586.4520622771</v>
      </c>
      <c r="H76" s="10">
        <v>5618092.0755886622</v>
      </c>
      <c r="I76" s="10">
        <v>5981149.023421092</v>
      </c>
      <c r="J76" s="10">
        <v>6350001.1423258642</v>
      </c>
      <c r="K76" s="10">
        <v>6500979.6993235508</v>
      </c>
      <c r="L76" s="10"/>
    </row>
    <row r="77" spans="1:16" hidden="1" x14ac:dyDescent="0.25">
      <c r="A77" s="7" t="s">
        <v>23</v>
      </c>
      <c r="B77" s="7" t="s">
        <v>4</v>
      </c>
      <c r="C77" s="8" t="s">
        <v>5</v>
      </c>
      <c r="D77" s="8">
        <v>42005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/>
    </row>
    <row r="78" spans="1:16" hidden="1" x14ac:dyDescent="0.25">
      <c r="A78" s="7" t="s">
        <v>23</v>
      </c>
      <c r="B78" s="7" t="s">
        <v>4</v>
      </c>
      <c r="C78" s="8" t="s">
        <v>6</v>
      </c>
      <c r="D78" s="8">
        <v>42036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/>
    </row>
    <row r="79" spans="1:16" hidden="1" x14ac:dyDescent="0.25">
      <c r="A79" s="7" t="s">
        <v>23</v>
      </c>
      <c r="B79" s="7" t="s">
        <v>4</v>
      </c>
      <c r="C79" s="8" t="s">
        <v>7</v>
      </c>
      <c r="D79" s="8">
        <v>42064</v>
      </c>
      <c r="E79" s="10">
        <v>245899.65649307019</v>
      </c>
      <c r="F79" s="10">
        <v>245899.65649307019</v>
      </c>
      <c r="G79" s="10">
        <v>245899.65649307019</v>
      </c>
      <c r="H79" s="10">
        <v>245899.65649307019</v>
      </c>
      <c r="I79" s="10">
        <v>245899.65649307019</v>
      </c>
      <c r="J79" s="10">
        <v>245899.65649307019</v>
      </c>
      <c r="K79" s="10">
        <v>245899.65649307019</v>
      </c>
      <c r="L79" s="10">
        <v>245899.65649307019</v>
      </c>
    </row>
    <row r="80" spans="1:16" hidden="1" x14ac:dyDescent="0.25">
      <c r="A80" s="7" t="s">
        <v>23</v>
      </c>
      <c r="B80" s="7" t="s">
        <v>4</v>
      </c>
      <c r="C80" s="8" t="s">
        <v>8</v>
      </c>
      <c r="D80" s="8">
        <v>42095</v>
      </c>
      <c r="E80" s="10">
        <v>595222.55012839765</v>
      </c>
      <c r="F80" s="10">
        <v>595222.55012839765</v>
      </c>
      <c r="G80" s="10">
        <v>595222.55012839765</v>
      </c>
      <c r="H80" s="10">
        <v>595222.55012839765</v>
      </c>
      <c r="I80" s="10">
        <v>595222.55012839765</v>
      </c>
      <c r="J80" s="10">
        <v>595222.55012839765</v>
      </c>
      <c r="K80" s="10">
        <v>595222.55012839765</v>
      </c>
      <c r="L80" s="10">
        <v>595222.55012839765</v>
      </c>
    </row>
    <row r="81" spans="1:12" hidden="1" x14ac:dyDescent="0.25">
      <c r="A81" s="7" t="s">
        <v>23</v>
      </c>
      <c r="B81" s="7" t="s">
        <v>4</v>
      </c>
      <c r="C81" s="8" t="s">
        <v>9</v>
      </c>
      <c r="D81" s="8">
        <v>42125</v>
      </c>
      <c r="E81" s="10">
        <v>1175342.6841455591</v>
      </c>
      <c r="F81" s="10">
        <v>1175342.6841455591</v>
      </c>
      <c r="G81" s="10">
        <v>1175342.6841455591</v>
      </c>
      <c r="H81" s="10">
        <v>1175342.6841455591</v>
      </c>
      <c r="I81" s="10">
        <v>1175342.6841455591</v>
      </c>
      <c r="J81" s="10">
        <v>1175342.6841455591</v>
      </c>
      <c r="K81" s="10">
        <v>1175342.6841455591</v>
      </c>
      <c r="L81" s="10">
        <v>1175342.6841455591</v>
      </c>
    </row>
    <row r="82" spans="1:12" hidden="1" x14ac:dyDescent="0.25">
      <c r="A82" s="7" t="s">
        <v>23</v>
      </c>
      <c r="B82" s="7" t="s">
        <v>4</v>
      </c>
      <c r="C82" s="8" t="s">
        <v>10</v>
      </c>
      <c r="D82" s="8">
        <v>42156</v>
      </c>
      <c r="E82" s="10">
        <v>1624680.0552230771</v>
      </c>
      <c r="F82" s="10">
        <v>1624680.0552230771</v>
      </c>
      <c r="G82" s="10">
        <v>1624680.0552230771</v>
      </c>
      <c r="H82" s="10">
        <v>1624680.0552230771</v>
      </c>
      <c r="I82" s="10">
        <v>1624680.0552230771</v>
      </c>
      <c r="J82" s="10">
        <v>1624680.0552230771</v>
      </c>
      <c r="K82" s="10">
        <v>1624680.0552230771</v>
      </c>
      <c r="L82" s="10">
        <v>1624680.0552230771</v>
      </c>
    </row>
    <row r="83" spans="1:12" hidden="1" x14ac:dyDescent="0.25">
      <c r="A83" s="7" t="s">
        <v>23</v>
      </c>
      <c r="B83" s="7" t="s">
        <v>4</v>
      </c>
      <c r="C83" s="8" t="s">
        <v>11</v>
      </c>
      <c r="D83" s="8">
        <v>42186</v>
      </c>
      <c r="E83" s="10">
        <v>1716967.5247494411</v>
      </c>
      <c r="F83" s="10">
        <v>1716967.5247494411</v>
      </c>
      <c r="G83" s="10">
        <v>1716967.5247494411</v>
      </c>
      <c r="H83" s="10">
        <v>1716967.5247494411</v>
      </c>
      <c r="I83" s="10">
        <v>1716967.5247494411</v>
      </c>
      <c r="J83" s="10">
        <v>1716967.5247494411</v>
      </c>
      <c r="K83" s="10">
        <v>1716967.5247494411</v>
      </c>
      <c r="L83" s="10">
        <v>1716967.5247494411</v>
      </c>
    </row>
    <row r="84" spans="1:12" hidden="1" x14ac:dyDescent="0.25">
      <c r="A84" s="7" t="s">
        <v>23</v>
      </c>
      <c r="B84" s="7" t="s">
        <v>4</v>
      </c>
      <c r="C84" s="8" t="s">
        <v>12</v>
      </c>
      <c r="D84" s="8">
        <v>42217</v>
      </c>
      <c r="E84" s="10">
        <v>1457850.562821341</v>
      </c>
      <c r="F84" s="10">
        <v>1457850.562821341</v>
      </c>
      <c r="G84" s="10">
        <v>1457850.562821341</v>
      </c>
      <c r="H84" s="10">
        <v>1457850.562821341</v>
      </c>
      <c r="I84" s="10">
        <v>1457850.562821341</v>
      </c>
      <c r="J84" s="10">
        <v>1457850.562821341</v>
      </c>
      <c r="K84" s="10">
        <v>1457850.562821341</v>
      </c>
      <c r="L84" s="10">
        <v>1457850.562821341</v>
      </c>
    </row>
    <row r="85" spans="1:12" hidden="1" x14ac:dyDescent="0.25">
      <c r="A85" s="7" t="s">
        <v>23</v>
      </c>
      <c r="B85" s="7" t="s">
        <v>4</v>
      </c>
      <c r="C85" s="8" t="s">
        <v>13</v>
      </c>
      <c r="D85" s="8">
        <v>42248</v>
      </c>
      <c r="E85" s="10">
        <v>1134184.8139655979</v>
      </c>
      <c r="F85" s="10">
        <v>1134184.8139655979</v>
      </c>
      <c r="G85" s="10">
        <v>1134184.8139655979</v>
      </c>
      <c r="H85" s="10">
        <v>1134184.8139655979</v>
      </c>
      <c r="I85" s="10">
        <v>1134184.8139655979</v>
      </c>
      <c r="J85" s="10">
        <v>1134184.8139655979</v>
      </c>
      <c r="K85" s="10">
        <v>1134184.8139655979</v>
      </c>
      <c r="L85" s="10">
        <v>1134184.8139655979</v>
      </c>
    </row>
    <row r="86" spans="1:12" hidden="1" x14ac:dyDescent="0.25">
      <c r="A86" s="7" t="s">
        <v>23</v>
      </c>
      <c r="B86" s="7" t="s">
        <v>4</v>
      </c>
      <c r="C86" s="8" t="s">
        <v>14</v>
      </c>
      <c r="D86" s="8">
        <v>42278</v>
      </c>
      <c r="E86" s="10">
        <v>964117.42378156923</v>
      </c>
      <c r="F86" s="10">
        <v>964117.42378156923</v>
      </c>
      <c r="G86" s="10">
        <v>964117.42378156923</v>
      </c>
      <c r="H86" s="10">
        <v>964117.42378156923</v>
      </c>
      <c r="I86" s="10">
        <v>964117.42378156923</v>
      </c>
      <c r="J86" s="10">
        <v>964117.42378156923</v>
      </c>
      <c r="K86" s="10">
        <v>964117.42378156923</v>
      </c>
      <c r="L86" s="10">
        <v>964117.42378156923</v>
      </c>
    </row>
    <row r="87" spans="1:12" hidden="1" x14ac:dyDescent="0.25">
      <c r="A87" s="7" t="s">
        <v>23</v>
      </c>
      <c r="B87" s="7" t="s">
        <v>4</v>
      </c>
      <c r="C87" s="8" t="s">
        <v>15</v>
      </c>
      <c r="D87" s="8">
        <v>42309</v>
      </c>
      <c r="E87" s="10">
        <v>791469.79694826098</v>
      </c>
      <c r="F87" s="10">
        <v>791469.79694826098</v>
      </c>
      <c r="G87" s="10">
        <v>791469.79694826098</v>
      </c>
      <c r="H87" s="10">
        <v>791469.79694826098</v>
      </c>
      <c r="I87" s="10">
        <v>791469.79694826098</v>
      </c>
      <c r="J87" s="10">
        <v>791469.79694826098</v>
      </c>
      <c r="K87" s="10">
        <v>791469.79694826098</v>
      </c>
      <c r="L87" s="10">
        <v>791469.79694826098</v>
      </c>
    </row>
    <row r="88" spans="1:12" hidden="1" x14ac:dyDescent="0.25">
      <c r="A88" s="7" t="s">
        <v>23</v>
      </c>
      <c r="B88" s="7" t="s">
        <v>4</v>
      </c>
      <c r="C88" s="8" t="s">
        <v>16</v>
      </c>
      <c r="D88" s="8">
        <v>42339</v>
      </c>
      <c r="E88" s="10">
        <v>548308.35453324451</v>
      </c>
      <c r="F88" s="10">
        <v>548308.35453324451</v>
      </c>
      <c r="G88" s="10">
        <v>548308.35453324451</v>
      </c>
      <c r="H88" s="10">
        <v>548308.35453324451</v>
      </c>
      <c r="I88" s="10">
        <v>548308.35453324451</v>
      </c>
      <c r="J88" s="10">
        <v>548308.35453324451</v>
      </c>
      <c r="K88" s="10">
        <v>548308.35453324451</v>
      </c>
      <c r="L88" s="10">
        <v>548308.35453324451</v>
      </c>
    </row>
    <row r="89" spans="1:12" hidden="1" x14ac:dyDescent="0.25">
      <c r="A89" s="7" t="s">
        <v>23</v>
      </c>
      <c r="B89" s="7" t="s">
        <v>17</v>
      </c>
      <c r="C89" s="8" t="s">
        <v>5</v>
      </c>
      <c r="D89" s="8">
        <v>42370</v>
      </c>
      <c r="E89" s="10">
        <v>308547.42322419188</v>
      </c>
      <c r="F89" s="10">
        <v>308547.42322419188</v>
      </c>
      <c r="G89" s="10">
        <v>308547.42322419188</v>
      </c>
      <c r="H89" s="10">
        <v>308547.42322419188</v>
      </c>
      <c r="I89" s="10">
        <v>308547.42322419188</v>
      </c>
      <c r="J89" s="10">
        <v>308547.42322419188</v>
      </c>
      <c r="K89" s="10">
        <v>308547.42322419188</v>
      </c>
      <c r="L89" s="10">
        <v>308547.42322419188</v>
      </c>
    </row>
    <row r="90" spans="1:12" hidden="1" x14ac:dyDescent="0.25">
      <c r="A90" s="7" t="s">
        <v>23</v>
      </c>
      <c r="B90" s="7" t="s">
        <v>17</v>
      </c>
      <c r="C90" s="8" t="s">
        <v>6</v>
      </c>
      <c r="D90" s="8">
        <v>42401</v>
      </c>
      <c r="E90" s="10">
        <v>183138.08821700641</v>
      </c>
      <c r="F90" s="10">
        <v>183138.08821700641</v>
      </c>
      <c r="G90" s="10">
        <v>183138.08821700641</v>
      </c>
      <c r="H90" s="10">
        <v>183138.08821700641</v>
      </c>
      <c r="I90" s="10">
        <v>183138.08821700641</v>
      </c>
      <c r="J90" s="10">
        <v>183138.08821700641</v>
      </c>
      <c r="K90" s="10">
        <v>183138.08821700641</v>
      </c>
      <c r="L90" s="10">
        <v>183138.08821700641</v>
      </c>
    </row>
    <row r="91" spans="1:12" hidden="1" x14ac:dyDescent="0.25">
      <c r="A91" s="7" t="s">
        <v>23</v>
      </c>
      <c r="B91" s="7" t="s">
        <v>17</v>
      </c>
      <c r="C91" s="8" t="s">
        <v>7</v>
      </c>
      <c r="D91" s="8">
        <v>42430</v>
      </c>
      <c r="E91" s="10">
        <v>335979.33023577213</v>
      </c>
      <c r="F91" s="10">
        <v>335979.33023577213</v>
      </c>
      <c r="G91" s="10">
        <v>335979.33023577213</v>
      </c>
      <c r="H91" s="10">
        <v>335979.33023577213</v>
      </c>
      <c r="I91" s="10">
        <v>335979.33023577213</v>
      </c>
      <c r="J91" s="10">
        <v>335979.33023577213</v>
      </c>
      <c r="K91" s="10">
        <v>335979.33023577213</v>
      </c>
      <c r="L91" s="10">
        <v>335979.33023577213</v>
      </c>
    </row>
    <row r="92" spans="1:12" hidden="1" x14ac:dyDescent="0.25">
      <c r="A92" s="7" t="s">
        <v>23</v>
      </c>
      <c r="B92" s="7" t="s">
        <v>17</v>
      </c>
      <c r="C92" s="8" t="s">
        <v>8</v>
      </c>
      <c r="D92" s="8">
        <v>42461</v>
      </c>
      <c r="E92" s="10">
        <v>879196.43665941712</v>
      </c>
      <c r="F92" s="10">
        <v>879196.43665941712</v>
      </c>
      <c r="G92" s="10">
        <v>879196.43665941712</v>
      </c>
      <c r="H92" s="10">
        <v>879196.43665941712</v>
      </c>
      <c r="I92" s="10">
        <v>879196.43665941712</v>
      </c>
      <c r="J92" s="10">
        <v>879196.43665941712</v>
      </c>
      <c r="K92" s="10">
        <v>879196.43665941712</v>
      </c>
      <c r="L92" s="10">
        <v>879196.43665941712</v>
      </c>
    </row>
    <row r="93" spans="1:12" hidden="1" x14ac:dyDescent="0.25">
      <c r="A93" s="7" t="s">
        <v>23</v>
      </c>
      <c r="B93" s="7" t="s">
        <v>17</v>
      </c>
      <c r="C93" s="8" t="s">
        <v>9</v>
      </c>
      <c r="D93" s="8">
        <v>42491</v>
      </c>
      <c r="E93" s="10">
        <v>1521369.1178783679</v>
      </c>
      <c r="F93" s="10">
        <v>1521369.1178783679</v>
      </c>
      <c r="G93" s="10">
        <v>1521369.1178783679</v>
      </c>
      <c r="H93" s="10">
        <v>1521369.1178783679</v>
      </c>
      <c r="I93" s="10">
        <v>1521369.1178783679</v>
      </c>
      <c r="J93" s="10">
        <v>1521369.1178783679</v>
      </c>
      <c r="K93" s="10">
        <v>1521369.1178783679</v>
      </c>
      <c r="L93" s="10">
        <v>1521369.1178783679</v>
      </c>
    </row>
    <row r="94" spans="1:12" hidden="1" x14ac:dyDescent="0.25">
      <c r="A94" s="7" t="s">
        <v>23</v>
      </c>
      <c r="B94" s="7" t="s">
        <v>17</v>
      </c>
      <c r="C94" s="8" t="s">
        <v>10</v>
      </c>
      <c r="D94" s="8">
        <v>42522</v>
      </c>
      <c r="E94" s="10">
        <v>1891634.1857583111</v>
      </c>
      <c r="F94" s="10">
        <v>1891634.1857583111</v>
      </c>
      <c r="G94" s="10">
        <v>1891634.1857583111</v>
      </c>
      <c r="H94" s="10">
        <v>1891634.1857583111</v>
      </c>
      <c r="I94" s="10">
        <v>1891634.1857583111</v>
      </c>
      <c r="J94" s="10">
        <v>1891634.1857583111</v>
      </c>
      <c r="K94" s="10">
        <v>1891634.1857583111</v>
      </c>
      <c r="L94" s="10">
        <v>1891634.1857583111</v>
      </c>
    </row>
    <row r="95" spans="1:12" hidden="1" x14ac:dyDescent="0.25">
      <c r="A95" s="7" t="s">
        <v>23</v>
      </c>
      <c r="B95" s="7" t="s">
        <v>17</v>
      </c>
      <c r="C95" s="8" t="s">
        <v>11</v>
      </c>
      <c r="D95" s="8">
        <v>42552</v>
      </c>
      <c r="E95" s="10">
        <v>1814846.532227397</v>
      </c>
      <c r="F95" s="10">
        <v>1814846.532227397</v>
      </c>
      <c r="G95" s="10">
        <v>1814846.532227397</v>
      </c>
      <c r="H95" s="10">
        <v>1814846.532227397</v>
      </c>
      <c r="I95" s="10">
        <v>1814846.532227397</v>
      </c>
      <c r="J95" s="10">
        <v>1814846.532227397</v>
      </c>
      <c r="K95" s="10">
        <v>1814846.532227397</v>
      </c>
      <c r="L95" s="10">
        <v>1814846.532227397</v>
      </c>
    </row>
    <row r="96" spans="1:12" hidden="1" x14ac:dyDescent="0.25">
      <c r="A96" s="7" t="s">
        <v>23</v>
      </c>
      <c r="B96" s="7" t="s">
        <v>17</v>
      </c>
      <c r="C96" s="8" t="s">
        <v>12</v>
      </c>
      <c r="D96" s="8">
        <v>42583</v>
      </c>
      <c r="E96" s="10">
        <v>1531960.238588047</v>
      </c>
      <c r="F96" s="10">
        <v>1531960.238588047</v>
      </c>
      <c r="G96" s="10">
        <v>1531960.238588047</v>
      </c>
      <c r="H96" s="10">
        <v>1531960.238588047</v>
      </c>
      <c r="I96" s="10">
        <v>1531960.238588047</v>
      </c>
      <c r="J96" s="10">
        <v>1531960.238588047</v>
      </c>
      <c r="K96" s="10">
        <v>1531960.238588047</v>
      </c>
      <c r="L96" s="10">
        <v>1531960.238588047</v>
      </c>
    </row>
    <row r="97" spans="1:12" hidden="1" x14ac:dyDescent="0.25">
      <c r="A97" s="7" t="s">
        <v>23</v>
      </c>
      <c r="B97" s="7" t="s">
        <v>17</v>
      </c>
      <c r="C97" s="8" t="s">
        <v>13</v>
      </c>
      <c r="D97" s="8">
        <v>42614</v>
      </c>
      <c r="E97" s="10">
        <v>1249401.3718558161</v>
      </c>
      <c r="F97" s="10">
        <v>1249401.3718558161</v>
      </c>
      <c r="G97" s="10">
        <v>1249401.3718558161</v>
      </c>
      <c r="H97" s="10">
        <v>1249401.3718558161</v>
      </c>
      <c r="I97" s="10">
        <v>1249401.3718558161</v>
      </c>
      <c r="J97" s="10">
        <v>1249401.3718558161</v>
      </c>
      <c r="K97" s="10">
        <v>1249401.3718558161</v>
      </c>
      <c r="L97" s="10">
        <v>1249401.3718558161</v>
      </c>
    </row>
    <row r="98" spans="1:12" hidden="1" x14ac:dyDescent="0.25">
      <c r="A98" s="7" t="s">
        <v>23</v>
      </c>
      <c r="B98" s="7" t="s">
        <v>17</v>
      </c>
      <c r="C98" s="8" t="s">
        <v>14</v>
      </c>
      <c r="D98" s="8">
        <v>42644</v>
      </c>
      <c r="E98" s="10">
        <v>1056572.1730906109</v>
      </c>
      <c r="F98" s="10">
        <v>1056572.1730906109</v>
      </c>
      <c r="G98" s="10">
        <v>1056572.1730906109</v>
      </c>
      <c r="H98" s="10">
        <v>1056572.1730906109</v>
      </c>
      <c r="I98" s="10">
        <v>1056572.1730906109</v>
      </c>
      <c r="J98" s="10">
        <v>1056572.1730906109</v>
      </c>
      <c r="K98" s="10">
        <v>1056572.1730906109</v>
      </c>
      <c r="L98" s="10">
        <v>1056572.1730906109</v>
      </c>
    </row>
    <row r="99" spans="1:12" hidden="1" x14ac:dyDescent="0.25">
      <c r="A99" s="7" t="s">
        <v>23</v>
      </c>
      <c r="B99" s="7" t="s">
        <v>17</v>
      </c>
      <c r="C99" s="8" t="s">
        <v>15</v>
      </c>
      <c r="D99" s="8">
        <v>42675</v>
      </c>
      <c r="E99" s="10">
        <v>796547.89012874383</v>
      </c>
      <c r="F99" s="10">
        <v>796547.89012874383</v>
      </c>
      <c r="G99" s="10">
        <v>796547.89012874383</v>
      </c>
      <c r="H99" s="10">
        <v>796547.89012874383</v>
      </c>
      <c r="I99" s="10">
        <v>796547.89012874383</v>
      </c>
      <c r="J99" s="10">
        <v>796547.89012874383</v>
      </c>
      <c r="K99" s="10">
        <v>796547.89012874383</v>
      </c>
      <c r="L99" s="10">
        <v>796547.89012874383</v>
      </c>
    </row>
    <row r="100" spans="1:12" hidden="1" x14ac:dyDescent="0.25">
      <c r="A100" s="7" t="s">
        <v>23</v>
      </c>
      <c r="B100" s="7" t="s">
        <v>17</v>
      </c>
      <c r="C100" s="8" t="s">
        <v>16</v>
      </c>
      <c r="D100" s="8">
        <v>42705</v>
      </c>
      <c r="E100" s="10">
        <v>524543.94740514387</v>
      </c>
      <c r="F100" s="10">
        <v>524543.94740514387</v>
      </c>
      <c r="G100" s="10">
        <v>524543.94740514387</v>
      </c>
      <c r="H100" s="10">
        <v>524543.94740514387</v>
      </c>
      <c r="I100" s="10">
        <v>524543.94740514387</v>
      </c>
      <c r="J100" s="10">
        <v>524543.94740514387</v>
      </c>
      <c r="K100" s="10">
        <v>524543.94740514387</v>
      </c>
      <c r="L100" s="10">
        <v>524543.94740514387</v>
      </c>
    </row>
    <row r="101" spans="1:12" hidden="1" x14ac:dyDescent="0.25">
      <c r="A101" s="7" t="s">
        <v>23</v>
      </c>
      <c r="B101" s="7" t="s">
        <v>18</v>
      </c>
      <c r="C101" s="8" t="s">
        <v>5</v>
      </c>
      <c r="D101" s="8">
        <v>42736</v>
      </c>
      <c r="E101" s="10">
        <v>235669.9348372269</v>
      </c>
      <c r="F101" s="10">
        <v>235669.9348372269</v>
      </c>
      <c r="G101" s="10">
        <v>235669.9348372269</v>
      </c>
      <c r="H101" s="10">
        <v>235669.9348372269</v>
      </c>
      <c r="I101" s="10">
        <v>235669.9348372269</v>
      </c>
      <c r="J101" s="10">
        <v>235669.9348372269</v>
      </c>
      <c r="K101" s="10">
        <v>235669.9348372269</v>
      </c>
      <c r="L101" s="10">
        <v>235669.9348372269</v>
      </c>
    </row>
    <row r="102" spans="1:12" hidden="1" x14ac:dyDescent="0.25">
      <c r="A102" s="7" t="s">
        <v>23</v>
      </c>
      <c r="B102" s="7" t="s">
        <v>18</v>
      </c>
      <c r="C102" s="8" t="s">
        <v>6</v>
      </c>
      <c r="D102" s="8">
        <v>42767</v>
      </c>
      <c r="E102" s="10">
        <v>131701.48676460379</v>
      </c>
      <c r="F102" s="10">
        <v>131701.48676460379</v>
      </c>
      <c r="G102" s="10">
        <v>131701.48676460379</v>
      </c>
      <c r="H102" s="10">
        <v>131701.48676460379</v>
      </c>
      <c r="I102" s="10">
        <v>131701.48676460379</v>
      </c>
      <c r="J102" s="10">
        <v>131701.48676460379</v>
      </c>
      <c r="K102" s="10">
        <v>131701.48676460379</v>
      </c>
      <c r="L102" s="10">
        <v>131701.48676460379</v>
      </c>
    </row>
    <row r="103" spans="1:12" hidden="1" x14ac:dyDescent="0.25">
      <c r="A103" s="7" t="s">
        <v>23</v>
      </c>
      <c r="B103" s="7" t="s">
        <v>18</v>
      </c>
      <c r="C103" s="8" t="s">
        <v>7</v>
      </c>
      <c r="D103" s="8">
        <v>42795</v>
      </c>
      <c r="E103" s="10">
        <v>299993.77927652257</v>
      </c>
      <c r="F103" s="10">
        <v>299993.77927652257</v>
      </c>
      <c r="G103" s="10">
        <v>299993.77927652257</v>
      </c>
      <c r="H103" s="10">
        <v>299993.77927652257</v>
      </c>
      <c r="I103" s="10">
        <v>299993.77927652257</v>
      </c>
      <c r="J103" s="10">
        <v>299993.77927652257</v>
      </c>
      <c r="K103" s="10">
        <v>299993.77927652257</v>
      </c>
      <c r="L103" s="10">
        <v>299993.77927652257</v>
      </c>
    </row>
    <row r="104" spans="1:12" hidden="1" x14ac:dyDescent="0.25">
      <c r="A104" s="7" t="s">
        <v>23</v>
      </c>
      <c r="B104" s="7" t="s">
        <v>18</v>
      </c>
      <c r="C104" s="8" t="s">
        <v>8</v>
      </c>
      <c r="D104" s="8">
        <v>42826</v>
      </c>
      <c r="E104" s="10">
        <v>674788.6048055432</v>
      </c>
      <c r="F104" s="10">
        <v>674788.6048055432</v>
      </c>
      <c r="G104" s="10">
        <v>674788.6048055432</v>
      </c>
      <c r="H104" s="10">
        <v>674788.6048055432</v>
      </c>
      <c r="I104" s="10">
        <v>674788.6048055432</v>
      </c>
      <c r="J104" s="10">
        <v>674788.6048055432</v>
      </c>
      <c r="K104" s="10">
        <v>674788.6048055432</v>
      </c>
      <c r="L104" s="10">
        <v>674788.6048055432</v>
      </c>
    </row>
    <row r="105" spans="1:12" hidden="1" x14ac:dyDescent="0.25">
      <c r="A105" s="7" t="s">
        <v>23</v>
      </c>
      <c r="B105" s="7" t="s">
        <v>18</v>
      </c>
      <c r="C105" s="8" t="s">
        <v>9</v>
      </c>
      <c r="D105" s="8">
        <v>42856</v>
      </c>
      <c r="E105" s="10">
        <v>1232645.4223357381</v>
      </c>
      <c r="F105" s="10">
        <v>1232645.4223357381</v>
      </c>
      <c r="G105" s="10">
        <v>1232645.4223357381</v>
      </c>
      <c r="H105" s="10">
        <v>1232645.4223357381</v>
      </c>
      <c r="I105" s="10">
        <v>1232645.4223357381</v>
      </c>
      <c r="J105" s="10">
        <v>1232645.4223357381</v>
      </c>
      <c r="K105" s="10">
        <v>1232645.4223357381</v>
      </c>
      <c r="L105" s="10">
        <v>1232645.4223357381</v>
      </c>
    </row>
    <row r="106" spans="1:12" hidden="1" x14ac:dyDescent="0.25">
      <c r="A106" s="7" t="s">
        <v>23</v>
      </c>
      <c r="B106" s="7" t="s">
        <v>18</v>
      </c>
      <c r="C106" s="8" t="s">
        <v>10</v>
      </c>
      <c r="D106" s="8">
        <v>42887</v>
      </c>
      <c r="E106" s="10">
        <v>1627303.4558314269</v>
      </c>
      <c r="F106" s="10">
        <v>1627303.4558314269</v>
      </c>
      <c r="G106" s="10">
        <v>1627303.4558314269</v>
      </c>
      <c r="H106" s="10">
        <v>1627303.4558314269</v>
      </c>
      <c r="I106" s="10">
        <v>1627303.4558314269</v>
      </c>
      <c r="J106" s="10">
        <v>1627303.4558314269</v>
      </c>
      <c r="K106" s="10">
        <v>1627303.4558314269</v>
      </c>
      <c r="L106" s="10">
        <v>1627303.4558314269</v>
      </c>
    </row>
    <row r="107" spans="1:12" hidden="1" x14ac:dyDescent="0.25">
      <c r="A107" s="7" t="s">
        <v>23</v>
      </c>
      <c r="B107" s="7" t="s">
        <v>18</v>
      </c>
      <c r="C107" s="8" t="s">
        <v>11</v>
      </c>
      <c r="D107" s="8">
        <v>42917</v>
      </c>
      <c r="E107" s="10">
        <v>1779824.736974352</v>
      </c>
      <c r="F107" s="10">
        <v>1779824.736974352</v>
      </c>
      <c r="G107" s="10">
        <v>1779824.736974352</v>
      </c>
      <c r="H107" s="10">
        <v>1779824.736974352</v>
      </c>
      <c r="I107" s="10">
        <v>1779824.736974352</v>
      </c>
      <c r="J107" s="10">
        <v>1779824.736974352</v>
      </c>
      <c r="K107" s="10">
        <v>1779824.736974352</v>
      </c>
      <c r="L107" s="10">
        <v>1779824.736974352</v>
      </c>
    </row>
    <row r="108" spans="1:12" hidden="1" x14ac:dyDescent="0.25">
      <c r="A108" s="7" t="s">
        <v>23</v>
      </c>
      <c r="B108" s="7" t="s">
        <v>18</v>
      </c>
      <c r="C108" s="8" t="s">
        <v>12</v>
      </c>
      <c r="D108" s="8">
        <v>42948</v>
      </c>
      <c r="E108" s="10">
        <v>1531652.9829832551</v>
      </c>
      <c r="F108" s="10">
        <v>1531652.9829832551</v>
      </c>
      <c r="G108" s="10">
        <v>1531652.9829832551</v>
      </c>
      <c r="H108" s="10">
        <v>1531652.9829832551</v>
      </c>
      <c r="I108" s="10">
        <v>1531652.9829832551</v>
      </c>
      <c r="J108" s="10">
        <v>1531652.9829832551</v>
      </c>
      <c r="K108" s="10">
        <v>1531652.9829832551</v>
      </c>
      <c r="L108" s="10">
        <v>1531652.9829832551</v>
      </c>
    </row>
    <row r="109" spans="1:12" hidden="1" x14ac:dyDescent="0.25">
      <c r="A109" s="7" t="s">
        <v>23</v>
      </c>
      <c r="B109" s="7" t="s">
        <v>18</v>
      </c>
      <c r="C109" s="8" t="s">
        <v>13</v>
      </c>
      <c r="D109" s="8">
        <v>42979</v>
      </c>
      <c r="E109" s="10">
        <v>1227002.755676927</v>
      </c>
      <c r="F109" s="10">
        <v>1227002.755676927</v>
      </c>
      <c r="G109" s="10">
        <v>1227002.755676927</v>
      </c>
      <c r="H109" s="10">
        <v>1227002.755676927</v>
      </c>
      <c r="I109" s="10">
        <v>1227002.755676927</v>
      </c>
      <c r="J109" s="10">
        <v>1227002.755676927</v>
      </c>
      <c r="K109" s="10">
        <v>1227002.755676927</v>
      </c>
      <c r="L109" s="10">
        <v>1227002.755676927</v>
      </c>
    </row>
    <row r="110" spans="1:12" hidden="1" x14ac:dyDescent="0.25">
      <c r="A110" s="7" t="s">
        <v>23</v>
      </c>
      <c r="B110" s="7" t="s">
        <v>18</v>
      </c>
      <c r="C110" s="8" t="s">
        <v>14</v>
      </c>
      <c r="D110" s="8">
        <v>43009</v>
      </c>
      <c r="E110" s="10">
        <v>960139.33045263484</v>
      </c>
      <c r="F110" s="10">
        <v>960139.33045263484</v>
      </c>
      <c r="G110" s="10">
        <v>960139.33045263484</v>
      </c>
      <c r="H110" s="10">
        <v>960139.33045263484</v>
      </c>
      <c r="I110" s="10">
        <v>960139.33045263484</v>
      </c>
      <c r="J110" s="10">
        <v>960139.33045263484</v>
      </c>
      <c r="K110" s="10">
        <v>960139.33045263484</v>
      </c>
      <c r="L110" s="10">
        <v>960139.33045263484</v>
      </c>
    </row>
    <row r="111" spans="1:12" hidden="1" x14ac:dyDescent="0.25">
      <c r="A111" s="7" t="s">
        <v>23</v>
      </c>
      <c r="B111" s="7" t="s">
        <v>18</v>
      </c>
      <c r="C111" s="8" t="s">
        <v>15</v>
      </c>
      <c r="D111" s="8">
        <v>43040</v>
      </c>
      <c r="E111" s="10">
        <v>747402.1751235479</v>
      </c>
      <c r="F111" s="10">
        <v>747402.1751235479</v>
      </c>
      <c r="G111" s="10">
        <v>747402.1751235479</v>
      </c>
      <c r="H111" s="10">
        <v>747402.1751235479</v>
      </c>
      <c r="I111" s="10">
        <v>747402.1751235479</v>
      </c>
      <c r="J111" s="10">
        <v>747402.1751235479</v>
      </c>
      <c r="K111" s="10">
        <v>747402.1751235479</v>
      </c>
      <c r="L111" s="10">
        <v>747402.1751235479</v>
      </c>
    </row>
    <row r="112" spans="1:12" hidden="1" x14ac:dyDescent="0.25">
      <c r="A112" s="7" t="s">
        <v>23</v>
      </c>
      <c r="B112" s="7" t="s">
        <v>18</v>
      </c>
      <c r="C112" s="8" t="s">
        <v>16</v>
      </c>
      <c r="D112" s="8">
        <v>43070</v>
      </c>
      <c r="E112" s="10">
        <v>482552.3390901254</v>
      </c>
      <c r="F112" s="10">
        <v>482552.3390901254</v>
      </c>
      <c r="G112" s="10">
        <v>482552.3390901254</v>
      </c>
      <c r="H112" s="10">
        <v>482552.3390901254</v>
      </c>
      <c r="I112" s="10">
        <v>482552.3390901254</v>
      </c>
      <c r="J112" s="10">
        <v>482552.3390901254</v>
      </c>
      <c r="K112" s="10">
        <v>482552.3390901254</v>
      </c>
      <c r="L112" s="10">
        <v>482552.3390901254</v>
      </c>
    </row>
    <row r="113" spans="1:12" x14ac:dyDescent="0.25">
      <c r="A113" s="7" t="s">
        <v>23</v>
      </c>
      <c r="B113" s="7" t="s">
        <v>19</v>
      </c>
      <c r="C113" s="8" t="s">
        <v>5</v>
      </c>
      <c r="D113" s="8">
        <v>43101</v>
      </c>
      <c r="E113" s="10">
        <v>222845.78454527509</v>
      </c>
      <c r="F113" s="10">
        <v>222845.78454527509</v>
      </c>
      <c r="G113" s="10">
        <v>222845.78454527509</v>
      </c>
      <c r="H113" s="10">
        <v>222845.78454527509</v>
      </c>
      <c r="I113" s="10">
        <v>222845.78454527509</v>
      </c>
      <c r="J113" s="10">
        <v>222845.78454527509</v>
      </c>
      <c r="K113" s="10">
        <v>222845.78454527509</v>
      </c>
      <c r="L113" s="10">
        <v>222845.78454527509</v>
      </c>
    </row>
    <row r="114" spans="1:12" x14ac:dyDescent="0.25">
      <c r="A114" s="7" t="s">
        <v>23</v>
      </c>
      <c r="B114" s="7" t="s">
        <v>19</v>
      </c>
      <c r="C114" s="8" t="s">
        <v>6</v>
      </c>
      <c r="D114" s="8">
        <v>43132</v>
      </c>
      <c r="E114" s="10">
        <v>121374.8666943104</v>
      </c>
      <c r="F114" s="10">
        <v>121374.8666943104</v>
      </c>
      <c r="G114" s="10">
        <v>121374.8666943104</v>
      </c>
      <c r="H114" s="10">
        <v>121374.8666943104</v>
      </c>
      <c r="I114" s="10">
        <v>121374.8666943104</v>
      </c>
      <c r="J114" s="10">
        <v>121374.8666943104</v>
      </c>
      <c r="K114" s="10">
        <v>121374.8666943104</v>
      </c>
      <c r="L114" s="10">
        <v>121374.8666943104</v>
      </c>
    </row>
    <row r="115" spans="1:12" x14ac:dyDescent="0.25">
      <c r="A115" s="7" t="s">
        <v>23</v>
      </c>
      <c r="B115" s="7" t="s">
        <v>19</v>
      </c>
      <c r="C115" s="8" t="s">
        <v>7</v>
      </c>
      <c r="D115" s="8">
        <v>43160</v>
      </c>
      <c r="E115" s="10">
        <v>352922.35713999998</v>
      </c>
      <c r="F115" s="10">
        <v>352922.35713999998</v>
      </c>
      <c r="G115" s="10">
        <v>352922.35713999998</v>
      </c>
      <c r="H115" s="10">
        <v>352922.35713999998</v>
      </c>
      <c r="I115" s="10">
        <v>352922.35713999998</v>
      </c>
      <c r="J115" s="10">
        <v>352922.35713999998</v>
      </c>
      <c r="K115" s="10">
        <v>352922.35713999998</v>
      </c>
      <c r="L115" s="10">
        <v>352922.35713999998</v>
      </c>
    </row>
    <row r="116" spans="1:12" x14ac:dyDescent="0.25">
      <c r="A116" s="7" t="s">
        <v>23</v>
      </c>
      <c r="B116" s="7" t="s">
        <v>19</v>
      </c>
      <c r="C116" s="8" t="s">
        <v>8</v>
      </c>
      <c r="D116" s="8">
        <v>43191</v>
      </c>
      <c r="E116" s="10">
        <v>750382.79291999992</v>
      </c>
      <c r="F116" s="10">
        <v>750382.79291999992</v>
      </c>
      <c r="G116" s="10">
        <v>750382.79291999992</v>
      </c>
      <c r="H116" s="10">
        <v>750382.79291999992</v>
      </c>
      <c r="I116" s="10">
        <v>750382.79291999992</v>
      </c>
      <c r="J116" s="10">
        <v>750382.79291999992</v>
      </c>
      <c r="K116" s="10">
        <v>750382.79291999992</v>
      </c>
      <c r="L116" s="10">
        <v>750382.79291999992</v>
      </c>
    </row>
    <row r="117" spans="1:12" x14ac:dyDescent="0.25">
      <c r="A117" s="7" t="s">
        <v>23</v>
      </c>
      <c r="B117" s="7" t="s">
        <v>19</v>
      </c>
      <c r="C117" s="8" t="s">
        <v>9</v>
      </c>
      <c r="D117" s="8">
        <v>43221</v>
      </c>
      <c r="E117" s="10">
        <v>1405922.411689</v>
      </c>
      <c r="F117" s="10">
        <v>1405922.411689</v>
      </c>
      <c r="G117" s="10">
        <v>1405922.411689</v>
      </c>
      <c r="H117" s="10">
        <v>1405922.411689</v>
      </c>
      <c r="I117" s="10">
        <v>1405922.411689</v>
      </c>
      <c r="J117" s="10">
        <v>1405922.411689</v>
      </c>
      <c r="K117" s="10">
        <v>1405922.411689</v>
      </c>
      <c r="L117" s="10">
        <v>1405922.411689</v>
      </c>
    </row>
    <row r="118" spans="1:12" x14ac:dyDescent="0.25">
      <c r="A118" s="7" t="s">
        <v>23</v>
      </c>
      <c r="B118" s="7" t="s">
        <v>19</v>
      </c>
      <c r="C118" s="8" t="s">
        <v>10</v>
      </c>
      <c r="D118" s="8">
        <v>43252</v>
      </c>
      <c r="E118" s="10">
        <v>1861512.4184419999</v>
      </c>
      <c r="F118" s="10">
        <v>1861512.4184419999</v>
      </c>
      <c r="G118" s="10">
        <v>1861512.4184419999</v>
      </c>
      <c r="H118" s="10">
        <v>1861512.4184419999</v>
      </c>
      <c r="I118" s="10">
        <v>1861512.4184419999</v>
      </c>
      <c r="J118" s="10">
        <v>1861512.4184419999</v>
      </c>
      <c r="K118" s="10">
        <v>1861512.4184419999</v>
      </c>
      <c r="L118" s="10">
        <v>1861512.4184419999</v>
      </c>
    </row>
    <row r="119" spans="1:12" x14ac:dyDescent="0.25">
      <c r="A119" s="7" t="s">
        <v>23</v>
      </c>
      <c r="B119" s="7" t="s">
        <v>19</v>
      </c>
      <c r="C119" s="8" t="s">
        <v>11</v>
      </c>
      <c r="D119" s="8">
        <v>43282</v>
      </c>
      <c r="E119" s="10">
        <v>2140666.6088470011</v>
      </c>
      <c r="F119" s="10">
        <v>2140666.6088470011</v>
      </c>
      <c r="G119" s="10">
        <v>2140666.6088470011</v>
      </c>
      <c r="H119" s="10">
        <v>2140666.6088470011</v>
      </c>
      <c r="I119" s="10">
        <v>2140666.6088470011</v>
      </c>
      <c r="J119" s="10">
        <v>2140666.6088470011</v>
      </c>
      <c r="K119" s="10">
        <v>2140666.6088470011</v>
      </c>
      <c r="L119" s="10">
        <v>2140666.6088470011</v>
      </c>
    </row>
    <row r="120" spans="1:12" x14ac:dyDescent="0.25">
      <c r="A120" s="7" t="s">
        <v>23</v>
      </c>
      <c r="B120" s="7" t="s">
        <v>19</v>
      </c>
      <c r="C120" s="8" t="s">
        <v>12</v>
      </c>
      <c r="D120" s="8">
        <v>43313</v>
      </c>
      <c r="E120" s="10">
        <v>1980730.99129</v>
      </c>
      <c r="F120" s="10">
        <v>1980730.99129</v>
      </c>
      <c r="G120" s="10">
        <v>1980730.99129</v>
      </c>
      <c r="H120" s="10">
        <v>1980730.99129</v>
      </c>
      <c r="I120" s="10">
        <v>1980730.99129</v>
      </c>
      <c r="J120" s="10">
        <v>1980730.99129</v>
      </c>
      <c r="K120" s="10">
        <v>1980730.99129</v>
      </c>
      <c r="L120" s="10">
        <v>1980730.99129</v>
      </c>
    </row>
    <row r="121" spans="1:12" x14ac:dyDescent="0.25">
      <c r="A121" s="7" t="s">
        <v>23</v>
      </c>
      <c r="B121" s="7" t="s">
        <v>19</v>
      </c>
      <c r="C121" s="8" t="s">
        <v>13</v>
      </c>
      <c r="D121" s="8">
        <v>43344</v>
      </c>
      <c r="E121" s="10">
        <v>1686215.515932</v>
      </c>
      <c r="F121" s="10">
        <v>1686215.515932</v>
      </c>
      <c r="G121" s="10">
        <v>1686215.515932</v>
      </c>
      <c r="H121" s="10">
        <v>1686215.515932</v>
      </c>
      <c r="I121" s="10">
        <v>1686215.515932</v>
      </c>
      <c r="J121" s="10">
        <v>1686215.515932</v>
      </c>
      <c r="K121" s="10">
        <v>1686215.515932</v>
      </c>
      <c r="L121" s="10">
        <v>1686215.515932</v>
      </c>
    </row>
    <row r="122" spans="1:12" x14ac:dyDescent="0.25">
      <c r="A122" s="7" t="s">
        <v>23</v>
      </c>
      <c r="B122" s="7" t="s">
        <v>19</v>
      </c>
      <c r="C122" s="8" t="s">
        <v>14</v>
      </c>
      <c r="D122" s="8">
        <v>43374</v>
      </c>
      <c r="E122" s="10">
        <v>1314164.130993</v>
      </c>
      <c r="F122" s="10">
        <v>1314164.130993</v>
      </c>
      <c r="G122" s="10">
        <v>1314164.130993</v>
      </c>
      <c r="H122" s="10">
        <v>1314164.130993</v>
      </c>
      <c r="I122" s="10">
        <v>1314164.130993</v>
      </c>
      <c r="J122" s="10">
        <v>1314164.130993</v>
      </c>
      <c r="K122" s="10">
        <v>1314164.130993</v>
      </c>
      <c r="L122" s="10">
        <v>1314164.130993</v>
      </c>
    </row>
    <row r="123" spans="1:12" x14ac:dyDescent="0.25">
      <c r="A123" s="7" t="s">
        <v>23</v>
      </c>
      <c r="B123" s="7" t="s">
        <v>19</v>
      </c>
      <c r="C123" s="8" t="s">
        <v>15</v>
      </c>
      <c r="D123" s="8">
        <v>43405</v>
      </c>
      <c r="E123" s="10">
        <v>972249.44929400017</v>
      </c>
      <c r="F123" s="10">
        <v>972249.44929400017</v>
      </c>
      <c r="G123" s="10">
        <v>972249.44929400017</v>
      </c>
      <c r="H123" s="10">
        <v>972249.44929400017</v>
      </c>
      <c r="I123" s="10">
        <v>972249.44929400017</v>
      </c>
      <c r="J123" s="10">
        <v>972249.44929400017</v>
      </c>
      <c r="K123" s="10">
        <v>972249.44929400017</v>
      </c>
      <c r="L123" s="10">
        <v>972249.44929400017</v>
      </c>
    </row>
    <row r="124" spans="1:12" x14ac:dyDescent="0.25">
      <c r="A124" s="7" t="s">
        <v>23</v>
      </c>
      <c r="B124" s="7" t="s">
        <v>19</v>
      </c>
      <c r="C124" s="8" t="s">
        <v>16</v>
      </c>
      <c r="D124" s="8">
        <v>43435</v>
      </c>
      <c r="E124" s="10">
        <v>640753.85796700011</v>
      </c>
      <c r="F124" s="10">
        <v>640753.85796700011</v>
      </c>
      <c r="G124" s="10">
        <v>640753.85796700011</v>
      </c>
      <c r="H124" s="10">
        <v>640753.85796700011</v>
      </c>
      <c r="I124" s="10">
        <v>640753.85796700011</v>
      </c>
      <c r="J124" s="10">
        <v>640753.85796700011</v>
      </c>
      <c r="K124" s="10">
        <v>640753.85796700011</v>
      </c>
      <c r="L124" s="10">
        <v>640753.85796700011</v>
      </c>
    </row>
    <row r="125" spans="1:12" x14ac:dyDescent="0.25">
      <c r="A125" s="7" t="s">
        <v>23</v>
      </c>
      <c r="B125" s="7" t="s">
        <v>20</v>
      </c>
      <c r="C125" s="8" t="s">
        <v>5</v>
      </c>
      <c r="D125" s="8">
        <v>43466</v>
      </c>
      <c r="E125" s="10">
        <v>371194.6087740002</v>
      </c>
      <c r="F125" s="10">
        <v>371194.6087740002</v>
      </c>
      <c r="G125" s="10">
        <v>371194.6087740002</v>
      </c>
      <c r="H125" s="10">
        <v>371194.6087740002</v>
      </c>
      <c r="I125" s="10">
        <v>371194.6087740002</v>
      </c>
      <c r="J125" s="10">
        <v>371194.6087740002</v>
      </c>
      <c r="K125" s="10">
        <v>371194.6087740002</v>
      </c>
      <c r="L125" s="10">
        <v>371194.6087740002</v>
      </c>
    </row>
    <row r="126" spans="1:12" x14ac:dyDescent="0.25">
      <c r="A126" s="7" t="s">
        <v>23</v>
      </c>
      <c r="B126" s="7" t="s">
        <v>20</v>
      </c>
      <c r="C126" s="8" t="s">
        <v>6</v>
      </c>
      <c r="D126" s="8">
        <v>43497</v>
      </c>
      <c r="E126" s="10">
        <v>246415.34053600021</v>
      </c>
      <c r="F126" s="10">
        <v>246415.34053600021</v>
      </c>
      <c r="G126" s="10">
        <v>246415.34053600021</v>
      </c>
      <c r="H126" s="10">
        <v>246415.34053600021</v>
      </c>
      <c r="I126" s="10">
        <v>246415.34053600021</v>
      </c>
      <c r="J126" s="10">
        <v>246415.34053600021</v>
      </c>
      <c r="K126" s="10">
        <v>246415.34053600021</v>
      </c>
      <c r="L126" s="10">
        <v>246415.34053600021</v>
      </c>
    </row>
    <row r="127" spans="1:12" x14ac:dyDescent="0.25">
      <c r="A127" s="7" t="s">
        <v>23</v>
      </c>
      <c r="B127" s="7" t="s">
        <v>20</v>
      </c>
      <c r="C127" s="8" t="s">
        <v>7</v>
      </c>
      <c r="D127" s="8">
        <v>43525</v>
      </c>
      <c r="E127" s="10">
        <v>360458.71176400018</v>
      </c>
      <c r="F127" s="10">
        <v>360458.71176400018</v>
      </c>
      <c r="G127" s="10">
        <v>360458.71176400018</v>
      </c>
      <c r="H127" s="10">
        <v>360458.71176400018</v>
      </c>
      <c r="I127" s="10">
        <v>360458.71176400018</v>
      </c>
      <c r="J127" s="10">
        <v>360458.71176400018</v>
      </c>
      <c r="K127" s="10">
        <v>360458.71176400018</v>
      </c>
      <c r="L127" s="10">
        <v>360458.71176400018</v>
      </c>
    </row>
    <row r="128" spans="1:12" x14ac:dyDescent="0.25">
      <c r="A128" s="7" t="s">
        <v>23</v>
      </c>
      <c r="B128" s="7" t="s">
        <v>20</v>
      </c>
      <c r="C128" s="8" t="s">
        <v>8</v>
      </c>
      <c r="D128" s="8">
        <v>43556</v>
      </c>
      <c r="E128" s="10">
        <v>739210.47504200018</v>
      </c>
      <c r="F128" s="10">
        <v>739210.47504200018</v>
      </c>
      <c r="G128" s="10">
        <v>739210.47504200018</v>
      </c>
      <c r="H128" s="10">
        <v>739210.47504200018</v>
      </c>
      <c r="I128" s="10">
        <v>739210.47504200018</v>
      </c>
      <c r="J128" s="10">
        <v>739210.47504200018</v>
      </c>
      <c r="K128" s="10">
        <v>739210.47504200018</v>
      </c>
      <c r="L128" s="10">
        <v>739210.47504200018</v>
      </c>
    </row>
    <row r="129" spans="1:17" x14ac:dyDescent="0.25">
      <c r="A129" s="7" t="s">
        <v>23</v>
      </c>
      <c r="B129" s="7" t="s">
        <v>20</v>
      </c>
      <c r="C129" s="8" t="s">
        <v>9</v>
      </c>
      <c r="D129" s="8">
        <v>43586</v>
      </c>
      <c r="E129" s="10">
        <v>1346734.3012089999</v>
      </c>
      <c r="F129" s="10">
        <v>1346734.3012089999</v>
      </c>
      <c r="G129" s="10">
        <v>1346734.3012089999</v>
      </c>
      <c r="H129" s="10">
        <v>1346734.3012089999</v>
      </c>
      <c r="I129" s="10">
        <v>1346734.3012089999</v>
      </c>
      <c r="J129" s="10">
        <v>1346734.3012089999</v>
      </c>
      <c r="K129" s="10">
        <v>1346734.3012089999</v>
      </c>
      <c r="L129" s="10">
        <v>1346734.3012089999</v>
      </c>
    </row>
    <row r="130" spans="1:17" x14ac:dyDescent="0.25">
      <c r="A130" s="7" t="s">
        <v>23</v>
      </c>
      <c r="B130" s="7" t="s">
        <v>20</v>
      </c>
      <c r="C130" s="8" t="s">
        <v>10</v>
      </c>
      <c r="D130" s="8">
        <v>43617</v>
      </c>
      <c r="E130" s="10">
        <v>1884212.0049689999</v>
      </c>
      <c r="F130" s="10">
        <v>1884212.0049689999</v>
      </c>
      <c r="G130" s="10">
        <v>1884212.0049689999</v>
      </c>
      <c r="H130" s="10">
        <v>1884212.0049689999</v>
      </c>
      <c r="I130" s="10">
        <v>1884212.0049689999</v>
      </c>
      <c r="J130" s="10">
        <v>1884212.0049689999</v>
      </c>
      <c r="K130" s="10">
        <v>1884212.0049689999</v>
      </c>
      <c r="L130" s="10">
        <v>1884212.0049689999</v>
      </c>
    </row>
    <row r="131" spans="1:17" x14ac:dyDescent="0.25">
      <c r="A131" s="7" t="s">
        <v>23</v>
      </c>
      <c r="B131" s="7" t="s">
        <v>20</v>
      </c>
      <c r="C131" s="8" t="s">
        <v>11</v>
      </c>
      <c r="D131" s="8">
        <v>43647</v>
      </c>
      <c r="E131" s="10">
        <v>2153360.409796</v>
      </c>
      <c r="F131" s="10">
        <v>2153360.409796</v>
      </c>
      <c r="G131" s="10">
        <v>2153360.409796</v>
      </c>
      <c r="H131" s="10">
        <v>2153360.409796</v>
      </c>
      <c r="I131" s="10">
        <v>2153360.409796</v>
      </c>
      <c r="J131" s="10">
        <v>2153360.409796</v>
      </c>
      <c r="K131" s="10">
        <v>2153360.409796</v>
      </c>
      <c r="L131" s="10">
        <v>2153360.409796</v>
      </c>
    </row>
    <row r="132" spans="1:17" x14ac:dyDescent="0.25">
      <c r="A132" s="7" t="s">
        <v>23</v>
      </c>
      <c r="B132" s="7" t="s">
        <v>20</v>
      </c>
      <c r="C132" s="8" t="s">
        <v>12</v>
      </c>
      <c r="D132" s="8">
        <v>43678</v>
      </c>
      <c r="E132" s="10">
        <v>2085201.0333170011</v>
      </c>
      <c r="F132" s="10">
        <v>2085201.0333170011</v>
      </c>
      <c r="G132" s="10">
        <v>2085201.0333170011</v>
      </c>
      <c r="H132" s="10">
        <v>2085201.0333170011</v>
      </c>
      <c r="I132" s="10">
        <v>2085201.0333170011</v>
      </c>
      <c r="J132" s="10">
        <v>2085201.0333170011</v>
      </c>
      <c r="K132" s="10">
        <v>2085201.0333170011</v>
      </c>
      <c r="L132" s="10">
        <v>2085201.0333170011</v>
      </c>
    </row>
    <row r="133" spans="1:17" x14ac:dyDescent="0.25">
      <c r="A133" s="7" t="s">
        <v>23</v>
      </c>
      <c r="B133" s="7" t="s">
        <v>20</v>
      </c>
      <c r="C133" s="8" t="s">
        <v>13</v>
      </c>
      <c r="D133" s="8">
        <v>43709</v>
      </c>
      <c r="E133" s="10">
        <v>1898763.2497870009</v>
      </c>
      <c r="F133" s="10">
        <v>1898763.2497870009</v>
      </c>
      <c r="G133" s="10">
        <v>1898763.2497870009</v>
      </c>
      <c r="H133" s="10">
        <v>1898763.2497870009</v>
      </c>
      <c r="I133" s="10">
        <v>1898763.2497870009</v>
      </c>
      <c r="J133" s="10">
        <v>1898763.2497870009</v>
      </c>
      <c r="K133" s="10">
        <v>1898763.2497870009</v>
      </c>
      <c r="L133" s="10">
        <v>1898763.2497870009</v>
      </c>
    </row>
    <row r="134" spans="1:17" x14ac:dyDescent="0.25">
      <c r="A134" s="7" t="s">
        <v>23</v>
      </c>
      <c r="B134" s="7" t="s">
        <v>20</v>
      </c>
      <c r="C134" s="8" t="s">
        <v>14</v>
      </c>
      <c r="D134" s="8">
        <v>43739</v>
      </c>
      <c r="E134" s="10">
        <v>1664992.906243358</v>
      </c>
      <c r="F134" s="10">
        <v>1669935.5113100009</v>
      </c>
      <c r="G134" s="10">
        <v>1669935.5113100009</v>
      </c>
      <c r="H134" s="10">
        <v>1669935.5113100009</v>
      </c>
      <c r="I134" s="10">
        <v>1669935.5113100009</v>
      </c>
      <c r="J134" s="10">
        <v>1669935.5113100009</v>
      </c>
      <c r="K134" s="10">
        <v>1669935.5113100009</v>
      </c>
      <c r="L134" s="10">
        <v>1669935.5113100009</v>
      </c>
      <c r="M134" t="str">
        <f>A134</f>
        <v>Bihar</v>
      </c>
      <c r="N134" s="1">
        <f>D134</f>
        <v>43739</v>
      </c>
      <c r="O134" s="3">
        <f>L134/L122-1</f>
        <v>0.2707206595634104</v>
      </c>
      <c r="P134" s="3">
        <f>E134/E122-1</f>
        <v>0.26695963386648458</v>
      </c>
      <c r="Q134" s="3"/>
    </row>
    <row r="135" spans="1:17" x14ac:dyDescent="0.25">
      <c r="A135" s="7" t="s">
        <v>23</v>
      </c>
      <c r="B135" s="7" t="s">
        <v>20</v>
      </c>
      <c r="C135" s="8" t="s">
        <v>15</v>
      </c>
      <c r="D135" s="8">
        <v>43770</v>
      </c>
      <c r="E135" s="10">
        <v>1319982.3211011661</v>
      </c>
      <c r="F135" s="10">
        <v>1365181.487894709</v>
      </c>
      <c r="G135" s="10">
        <v>1317264.4164340009</v>
      </c>
      <c r="H135" s="10">
        <v>1317264.4164340009</v>
      </c>
      <c r="I135" s="10">
        <v>1317264.4164340009</v>
      </c>
      <c r="J135" s="10">
        <v>1317264.4164340009</v>
      </c>
      <c r="K135" s="10">
        <v>1317264.4164340009</v>
      </c>
      <c r="L135" s="10">
        <v>1317264.4164340009</v>
      </c>
      <c r="M135" t="str">
        <f t="shared" ref="M135:M147" si="4">A135</f>
        <v>Bihar</v>
      </c>
      <c r="N135" s="1">
        <f t="shared" ref="N135:N146" si="5">D135</f>
        <v>43770</v>
      </c>
      <c r="O135" s="3">
        <f t="shared" ref="O135:O139" si="6">L135/L123-1</f>
        <v>0.35486259970682799</v>
      </c>
      <c r="P135" s="3">
        <f>F135/F123-1</f>
        <v>0.40414735013327774</v>
      </c>
      <c r="Q135" s="3"/>
    </row>
    <row r="136" spans="1:17" x14ac:dyDescent="0.25">
      <c r="A136" s="7" t="s">
        <v>23</v>
      </c>
      <c r="B136" s="7" t="s">
        <v>20</v>
      </c>
      <c r="C136" s="8" t="s">
        <v>16</v>
      </c>
      <c r="D136" s="8">
        <v>43800</v>
      </c>
      <c r="E136" s="10">
        <v>914688.15620891762</v>
      </c>
      <c r="F136" s="10">
        <v>1012168.147176858</v>
      </c>
      <c r="G136" s="10">
        <v>896257.67281147756</v>
      </c>
      <c r="H136" s="10">
        <v>849938.57839200099</v>
      </c>
      <c r="I136" s="10">
        <v>849938.57839200099</v>
      </c>
      <c r="J136" s="10">
        <v>849938.57839200099</v>
      </c>
      <c r="K136" s="10">
        <v>849938.57839200099</v>
      </c>
      <c r="L136" s="10">
        <v>849938.57839200099</v>
      </c>
      <c r="M136" t="str">
        <f t="shared" si="4"/>
        <v>Bihar</v>
      </c>
      <c r="N136" s="1">
        <f t="shared" si="5"/>
        <v>43800</v>
      </c>
      <c r="O136" s="3">
        <f t="shared" si="6"/>
        <v>0.32646657967648829</v>
      </c>
      <c r="P136" s="3">
        <f>G136/G124-1</f>
        <v>0.39875501593567675</v>
      </c>
      <c r="Q136" s="3"/>
    </row>
    <row r="137" spans="1:17" x14ac:dyDescent="0.25">
      <c r="A137" s="7" t="s">
        <v>23</v>
      </c>
      <c r="B137" s="7" t="s">
        <v>21</v>
      </c>
      <c r="C137" s="8" t="s">
        <v>5</v>
      </c>
      <c r="D137" s="8">
        <v>43831</v>
      </c>
      <c r="E137" s="10">
        <v>571014.51546968892</v>
      </c>
      <c r="F137" s="10">
        <v>716415.13488869206</v>
      </c>
      <c r="G137" s="10">
        <v>538054.41941287694</v>
      </c>
      <c r="H137" s="10">
        <v>444653.83983823028</v>
      </c>
      <c r="I137" s="10">
        <v>415746.17891400092</v>
      </c>
      <c r="J137" s="10">
        <v>415746.17891400092</v>
      </c>
      <c r="K137" s="10">
        <v>415746.17891400092</v>
      </c>
      <c r="L137" s="10">
        <v>415746.17891400092</v>
      </c>
      <c r="M137" t="str">
        <f t="shared" si="4"/>
        <v>Bihar</v>
      </c>
      <c r="N137" s="1">
        <f t="shared" si="5"/>
        <v>43831</v>
      </c>
      <c r="O137" s="3">
        <f t="shared" si="6"/>
        <v>0.12002213687086627</v>
      </c>
      <c r="P137" s="3">
        <f>H137/H125-1</f>
        <v>0.19789950965843728</v>
      </c>
      <c r="Q137" s="3"/>
    </row>
    <row r="138" spans="1:17" x14ac:dyDescent="0.25">
      <c r="A138" s="7" t="s">
        <v>23</v>
      </c>
      <c r="B138" s="7" t="s">
        <v>21</v>
      </c>
      <c r="C138" s="8" t="s">
        <v>6</v>
      </c>
      <c r="D138" s="8">
        <v>43862</v>
      </c>
      <c r="E138" s="10">
        <v>438194.93830411573</v>
      </c>
      <c r="F138" s="10">
        <v>602296.73491328361</v>
      </c>
      <c r="G138" s="10">
        <v>413213.04911315459</v>
      </c>
      <c r="H138" s="10">
        <v>281950.13624665962</v>
      </c>
      <c r="I138" s="10">
        <v>232820.60766205989</v>
      </c>
      <c r="J138" s="10">
        <v>235710.46887900089</v>
      </c>
      <c r="K138" s="10">
        <v>235710.46887900089</v>
      </c>
      <c r="L138" s="10">
        <v>235710.46887900089</v>
      </c>
      <c r="M138" t="str">
        <f t="shared" si="4"/>
        <v>Bihar</v>
      </c>
      <c r="N138" s="1">
        <f t="shared" si="5"/>
        <v>43862</v>
      </c>
      <c r="O138" s="3">
        <f t="shared" si="6"/>
        <v>-4.344239134509309E-2</v>
      </c>
      <c r="P138" s="3">
        <f>I138/I126-1</f>
        <v>-5.516999406112133E-2</v>
      </c>
      <c r="Q138" s="3"/>
    </row>
    <row r="139" spans="1:17" x14ac:dyDescent="0.25">
      <c r="A139" s="7" t="s">
        <v>23</v>
      </c>
      <c r="B139" s="7" t="s">
        <v>21</v>
      </c>
      <c r="C139" s="8" t="s">
        <v>7</v>
      </c>
      <c r="D139" s="8">
        <v>43891</v>
      </c>
      <c r="E139" s="10">
        <v>569853.39325033303</v>
      </c>
      <c r="F139" s="10">
        <v>804202.01725209248</v>
      </c>
      <c r="G139" s="10">
        <v>562812.18809943844</v>
      </c>
      <c r="H139" s="10">
        <v>453882.27841958881</v>
      </c>
      <c r="I139" s="10">
        <v>400996.07706838998</v>
      </c>
      <c r="J139" s="10">
        <v>400734.49791216449</v>
      </c>
      <c r="K139" s="10">
        <v>337684.31392100092</v>
      </c>
      <c r="L139" s="10">
        <v>337684.31392100092</v>
      </c>
      <c r="M139" t="str">
        <f t="shared" si="4"/>
        <v>Bihar</v>
      </c>
      <c r="N139" s="1">
        <f t="shared" si="5"/>
        <v>43891</v>
      </c>
      <c r="O139" s="3">
        <f t="shared" si="6"/>
        <v>-6.3181710136916092E-2</v>
      </c>
      <c r="P139" s="3">
        <f>J139/J127-1</f>
        <v>0.11173481132156327</v>
      </c>
      <c r="Q139" s="3"/>
    </row>
    <row r="140" spans="1:17" x14ac:dyDescent="0.25">
      <c r="A140" s="7" t="s">
        <v>23</v>
      </c>
      <c r="B140" s="7" t="s">
        <v>21</v>
      </c>
      <c r="C140" s="8" t="s">
        <v>8</v>
      </c>
      <c r="D140" s="8">
        <v>43922</v>
      </c>
      <c r="E140" s="10">
        <v>953077.75439652684</v>
      </c>
      <c r="F140" s="10">
        <v>1211900.577782559</v>
      </c>
      <c r="G140" s="10">
        <v>965698.98503079149</v>
      </c>
      <c r="H140" s="10">
        <v>870778.80119202496</v>
      </c>
      <c r="I140" s="10">
        <v>827616.11729684728</v>
      </c>
      <c r="J140" s="10">
        <v>847633.2694575137</v>
      </c>
      <c r="K140" s="10">
        <v>732355.10924970987</v>
      </c>
      <c r="L140" s="10"/>
      <c r="M140" t="str">
        <f t="shared" si="4"/>
        <v>Bihar</v>
      </c>
      <c r="N140" s="1">
        <f t="shared" si="5"/>
        <v>43922</v>
      </c>
      <c r="P140" s="3">
        <f>K140/K128-1</f>
        <v>-9.2739023914681917E-3</v>
      </c>
      <c r="Q140" s="3"/>
    </row>
    <row r="141" spans="1:17" x14ac:dyDescent="0.25">
      <c r="A141" s="7" t="s">
        <v>23</v>
      </c>
      <c r="B141" s="7" t="s">
        <v>21</v>
      </c>
      <c r="C141" s="8" t="s">
        <v>9</v>
      </c>
      <c r="D141" s="8">
        <v>43952</v>
      </c>
      <c r="E141" s="10">
        <v>1520191.0720405281</v>
      </c>
      <c r="F141" s="10">
        <v>1767402.2819985601</v>
      </c>
      <c r="G141" s="10">
        <v>1543407.186896537</v>
      </c>
      <c r="H141" s="10">
        <v>1475028.033395902</v>
      </c>
      <c r="I141" s="10">
        <v>1447402.2692967239</v>
      </c>
      <c r="J141" s="10">
        <v>1466305.6884643319</v>
      </c>
      <c r="K141" s="10">
        <v>1350870.074870711</v>
      </c>
      <c r="L141" s="10"/>
      <c r="M141" t="str">
        <f t="shared" si="4"/>
        <v>Bihar</v>
      </c>
      <c r="N141" s="1">
        <f t="shared" si="5"/>
        <v>43952</v>
      </c>
      <c r="P141" s="3">
        <f t="shared" ref="P141:P145" si="7">K141/K129-1</f>
        <v>3.0709648206022067E-3</v>
      </c>
      <c r="Q141" s="3"/>
    </row>
    <row r="142" spans="1:17" x14ac:dyDescent="0.25">
      <c r="A142" s="7" t="s">
        <v>23</v>
      </c>
      <c r="B142" s="7" t="s">
        <v>21</v>
      </c>
      <c r="C142" s="8" t="s">
        <v>10</v>
      </c>
      <c r="D142" s="8">
        <v>43983</v>
      </c>
      <c r="E142" s="10">
        <v>1969913.251133509</v>
      </c>
      <c r="F142" s="10">
        <v>2124484.3237185539</v>
      </c>
      <c r="G142" s="10">
        <v>2001527.665305963</v>
      </c>
      <c r="H142" s="10">
        <v>1936973.414556257</v>
      </c>
      <c r="I142" s="10">
        <v>1920351.58827901</v>
      </c>
      <c r="J142" s="10">
        <v>1945522.2225759409</v>
      </c>
      <c r="K142" s="10">
        <v>1885103.8079324281</v>
      </c>
      <c r="L142" s="10"/>
      <c r="M142" t="str">
        <f t="shared" si="4"/>
        <v>Bihar</v>
      </c>
      <c r="N142" s="1">
        <f t="shared" si="5"/>
        <v>43983</v>
      </c>
      <c r="P142" s="3">
        <f t="shared" si="7"/>
        <v>4.7330287731761622E-4</v>
      </c>
      <c r="Q142" s="3"/>
    </row>
    <row r="143" spans="1:17" x14ac:dyDescent="0.25">
      <c r="A143" s="7" t="s">
        <v>23</v>
      </c>
      <c r="B143" s="7" t="s">
        <v>21</v>
      </c>
      <c r="C143" s="8" t="s">
        <v>11</v>
      </c>
      <c r="D143" s="8">
        <v>44013</v>
      </c>
      <c r="E143" s="10">
        <v>2168224.282499121</v>
      </c>
      <c r="F143" s="10">
        <v>2285386.3887041728</v>
      </c>
      <c r="G143" s="10">
        <v>2207277.643029219</v>
      </c>
      <c r="H143" s="10">
        <v>2157901.71651363</v>
      </c>
      <c r="I143" s="10">
        <v>2162070.4924898832</v>
      </c>
      <c r="J143" s="10">
        <v>2167610.761545612</v>
      </c>
      <c r="K143" s="10">
        <v>2162344.1048151511</v>
      </c>
      <c r="L143" s="10"/>
      <c r="M143" t="str">
        <f t="shared" si="4"/>
        <v>Bihar</v>
      </c>
      <c r="N143" s="1">
        <f t="shared" si="5"/>
        <v>44013</v>
      </c>
      <c r="P143" s="3">
        <f t="shared" si="7"/>
        <v>4.1719421320660643E-3</v>
      </c>
      <c r="Q143" s="3"/>
    </row>
    <row r="144" spans="1:17" x14ac:dyDescent="0.25">
      <c r="A144" s="7" t="s">
        <v>23</v>
      </c>
      <c r="B144" s="7" t="s">
        <v>21</v>
      </c>
      <c r="C144" s="8" t="s">
        <v>12</v>
      </c>
      <c r="D144" s="8">
        <v>44044</v>
      </c>
      <c r="E144" s="10">
        <v>2064468.1133381431</v>
      </c>
      <c r="F144" s="10">
        <v>2239918.1049242942</v>
      </c>
      <c r="G144" s="10">
        <v>2105925.78779853</v>
      </c>
      <c r="H144" s="10">
        <v>2042278.752374196</v>
      </c>
      <c r="I144" s="10">
        <v>2060229.577724179</v>
      </c>
      <c r="J144" s="10">
        <v>2064519.8578403259</v>
      </c>
      <c r="K144" s="10">
        <v>2064679.919441517</v>
      </c>
      <c r="L144" s="10"/>
      <c r="M144" t="str">
        <f t="shared" si="4"/>
        <v>Bihar</v>
      </c>
      <c r="N144" s="1">
        <f t="shared" si="5"/>
        <v>44044</v>
      </c>
      <c r="P144" s="3">
        <f t="shared" si="7"/>
        <v>-9.8413119634994661E-3</v>
      </c>
      <c r="Q144" s="3"/>
    </row>
    <row r="145" spans="1:17" x14ac:dyDescent="0.25">
      <c r="A145" s="7" t="s">
        <v>23</v>
      </c>
      <c r="B145" s="7" t="s">
        <v>21</v>
      </c>
      <c r="C145" s="8" t="s">
        <v>13</v>
      </c>
      <c r="D145" s="8">
        <v>44075</v>
      </c>
      <c r="E145" s="10">
        <v>1879674.4065077279</v>
      </c>
      <c r="F145" s="10">
        <v>2070028.8768968061</v>
      </c>
      <c r="G145" s="10">
        <v>1931673.1422615349</v>
      </c>
      <c r="H145" s="10">
        <v>1826762.3174542361</v>
      </c>
      <c r="I145" s="10">
        <v>1867089.51691394</v>
      </c>
      <c r="J145" s="10">
        <v>1868067.631208187</v>
      </c>
      <c r="K145" s="10">
        <v>1879591.8681976709</v>
      </c>
      <c r="L145" s="10"/>
      <c r="M145" t="str">
        <f t="shared" si="4"/>
        <v>Bihar</v>
      </c>
      <c r="N145" s="1">
        <f t="shared" si="5"/>
        <v>44075</v>
      </c>
      <c r="P145" s="3">
        <f t="shared" si="7"/>
        <v>-1.0096773039756646E-2</v>
      </c>
      <c r="Q145" s="3"/>
    </row>
    <row r="146" spans="1:17" x14ac:dyDescent="0.25">
      <c r="A146" s="7" t="s">
        <v>23</v>
      </c>
      <c r="B146" s="7" t="s">
        <v>21</v>
      </c>
      <c r="C146" s="8" t="s">
        <v>14</v>
      </c>
      <c r="D146" s="8">
        <v>44105</v>
      </c>
      <c r="E146" s="10">
        <v>1634102.1910110039</v>
      </c>
      <c r="F146" s="10">
        <v>1873377.2185021171</v>
      </c>
      <c r="G146" s="10">
        <v>1705342.813298109</v>
      </c>
      <c r="H146" s="10">
        <v>1558287.3938035611</v>
      </c>
      <c r="I146" s="10">
        <v>1606357.5066821091</v>
      </c>
      <c r="J146" s="10">
        <v>1605107.8923968109</v>
      </c>
      <c r="K146" s="10">
        <v>1615892.926078127</v>
      </c>
      <c r="L146" s="10"/>
      <c r="M146" t="str">
        <f t="shared" si="4"/>
        <v>Bihar</v>
      </c>
      <c r="N146" t="s">
        <v>41</v>
      </c>
      <c r="P146" s="3">
        <f>SUM(K140:K142)/SUM(K128:K130)-1</f>
        <v>-4.6038211281662633E-4</v>
      </c>
      <c r="Q146" s="3"/>
    </row>
    <row r="147" spans="1:17" x14ac:dyDescent="0.25">
      <c r="A147" s="7" t="s">
        <v>23</v>
      </c>
      <c r="B147" s="7" t="s">
        <v>21</v>
      </c>
      <c r="C147" s="8" t="s">
        <v>15</v>
      </c>
      <c r="D147" s="8">
        <v>44136</v>
      </c>
      <c r="E147" s="10">
        <v>1300781.3101022169</v>
      </c>
      <c r="F147" s="10">
        <v>1607072.041313818</v>
      </c>
      <c r="G147" s="10">
        <v>1361738.278146673</v>
      </c>
      <c r="H147" s="10">
        <v>1227319.2638223181</v>
      </c>
      <c r="I147" s="10">
        <v>1277169.862788321</v>
      </c>
      <c r="J147" s="10">
        <v>1270629.3283112419</v>
      </c>
      <c r="K147" s="10">
        <v>1277454.125899916</v>
      </c>
      <c r="L147" s="10"/>
      <c r="M147" t="str">
        <f t="shared" si="4"/>
        <v>Bihar</v>
      </c>
      <c r="N147" t="s">
        <v>42</v>
      </c>
      <c r="P147" s="3">
        <f>SUM(K140:K145)/SUM(K128:K133)-1</f>
        <v>-3.2190600295558536E-3</v>
      </c>
      <c r="Q147" s="3"/>
    </row>
    <row r="148" spans="1:17" x14ac:dyDescent="0.25">
      <c r="A148" s="7" t="s">
        <v>23</v>
      </c>
      <c r="B148" s="7" t="s">
        <v>21</v>
      </c>
      <c r="C148" s="8" t="s">
        <v>16</v>
      </c>
      <c r="D148" s="8">
        <v>44166</v>
      </c>
      <c r="E148" s="10">
        <v>922640.26838941767</v>
      </c>
      <c r="F148" s="10">
        <v>1276326.521588756</v>
      </c>
      <c r="G148" s="10">
        <v>963511.98995884357</v>
      </c>
      <c r="H148" s="10">
        <v>843312.91040971782</v>
      </c>
      <c r="I148" s="10">
        <v>870071.09485554462</v>
      </c>
      <c r="J148" s="10">
        <v>861559.54826918826</v>
      </c>
      <c r="K148" s="10">
        <v>865015.44613282336</v>
      </c>
      <c r="L148" s="10"/>
    </row>
    <row r="149" spans="1:17" hidden="1" x14ac:dyDescent="0.25">
      <c r="A149" s="7" t="s">
        <v>23</v>
      </c>
      <c r="B149" s="7" t="s">
        <v>22</v>
      </c>
      <c r="C149" s="8" t="s">
        <v>5</v>
      </c>
      <c r="D149" s="8">
        <v>44197</v>
      </c>
      <c r="E149" s="10">
        <v>605792.44492335268</v>
      </c>
      <c r="F149" s="10">
        <v>969356.46321832784</v>
      </c>
      <c r="G149" s="10">
        <v>617044.45577820856</v>
      </c>
      <c r="H149" s="10">
        <v>495512.25692040898</v>
      </c>
      <c r="I149" s="10">
        <v>516715.12565669941</v>
      </c>
      <c r="J149" s="10">
        <v>508146.16233993729</v>
      </c>
      <c r="K149" s="10">
        <v>506425.10868440667</v>
      </c>
      <c r="L149" s="10"/>
    </row>
    <row r="150" spans="1:17" hidden="1" x14ac:dyDescent="0.25">
      <c r="A150" s="7" t="s">
        <v>23</v>
      </c>
      <c r="B150" s="7" t="s">
        <v>22</v>
      </c>
      <c r="C150" s="8" t="s">
        <v>6</v>
      </c>
      <c r="D150" s="8">
        <v>44228</v>
      </c>
      <c r="E150" s="10">
        <v>509604.90925526549</v>
      </c>
      <c r="F150" s="10">
        <v>799653.60922800424</v>
      </c>
      <c r="G150" s="10">
        <v>529412.99754498701</v>
      </c>
      <c r="H150" s="10">
        <v>366521.14523746888</v>
      </c>
      <c r="I150" s="10">
        <v>376971.97083319619</v>
      </c>
      <c r="J150" s="10">
        <v>373457.26750683697</v>
      </c>
      <c r="K150" s="10">
        <v>365949.76782464841</v>
      </c>
      <c r="L150" s="10"/>
    </row>
    <row r="151" spans="1:17" hidden="1" x14ac:dyDescent="0.25">
      <c r="A151" s="9" t="s">
        <v>23</v>
      </c>
      <c r="B151" s="7" t="s">
        <v>22</v>
      </c>
      <c r="C151" s="8" t="s">
        <v>7</v>
      </c>
      <c r="D151" s="8">
        <v>44256</v>
      </c>
      <c r="E151" s="10">
        <v>667913.95117798285</v>
      </c>
      <c r="F151" s="10">
        <v>1023716.9642590811</v>
      </c>
      <c r="G151" s="10">
        <v>712754.53951904469</v>
      </c>
      <c r="H151" s="10">
        <v>530350.04902581859</v>
      </c>
      <c r="I151" s="10">
        <v>544633.48845355678</v>
      </c>
      <c r="J151" s="10">
        <v>548831.73302040459</v>
      </c>
      <c r="K151" s="10">
        <v>512049.57505144889</v>
      </c>
      <c r="L151" s="10"/>
    </row>
    <row r="152" spans="1:17" hidden="1" x14ac:dyDescent="0.25">
      <c r="A152" s="7" t="s">
        <v>24</v>
      </c>
      <c r="B152" s="7" t="s">
        <v>4</v>
      </c>
      <c r="C152" s="8" t="s">
        <v>5</v>
      </c>
      <c r="D152" s="8">
        <v>42005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/>
    </row>
    <row r="153" spans="1:17" hidden="1" x14ac:dyDescent="0.25">
      <c r="A153" s="7" t="s">
        <v>24</v>
      </c>
      <c r="B153" s="7" t="s">
        <v>4</v>
      </c>
      <c r="C153" s="8" t="s">
        <v>6</v>
      </c>
      <c r="D153" s="8">
        <v>42036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/>
    </row>
    <row r="154" spans="1:17" hidden="1" x14ac:dyDescent="0.25">
      <c r="A154" s="7" t="s">
        <v>24</v>
      </c>
      <c r="B154" s="7" t="s">
        <v>4</v>
      </c>
      <c r="C154" s="8" t="s">
        <v>7</v>
      </c>
      <c r="D154" s="8">
        <v>42064</v>
      </c>
      <c r="E154" s="10">
        <v>206283.72577514191</v>
      </c>
      <c r="F154" s="10">
        <v>206283.72577514191</v>
      </c>
      <c r="G154" s="10">
        <v>206283.72577514191</v>
      </c>
      <c r="H154" s="10">
        <v>206283.72577514191</v>
      </c>
      <c r="I154" s="10">
        <v>206283.72577514191</v>
      </c>
      <c r="J154" s="10">
        <v>206283.72577514191</v>
      </c>
      <c r="K154" s="10">
        <v>206283.72577514191</v>
      </c>
      <c r="L154" s="10">
        <v>206283.72577514191</v>
      </c>
    </row>
    <row r="155" spans="1:17" hidden="1" x14ac:dyDescent="0.25">
      <c r="A155" s="7" t="s">
        <v>24</v>
      </c>
      <c r="B155" s="7" t="s">
        <v>4</v>
      </c>
      <c r="C155" s="8" t="s">
        <v>8</v>
      </c>
      <c r="D155" s="8">
        <v>42095</v>
      </c>
      <c r="E155" s="10">
        <v>290216.52065495902</v>
      </c>
      <c r="F155" s="10">
        <v>290216.52065495902</v>
      </c>
      <c r="G155" s="10">
        <v>290216.52065495902</v>
      </c>
      <c r="H155" s="10">
        <v>290216.52065495902</v>
      </c>
      <c r="I155" s="10">
        <v>290216.52065495902</v>
      </c>
      <c r="J155" s="10">
        <v>290216.52065495902</v>
      </c>
      <c r="K155" s="10">
        <v>290216.52065495902</v>
      </c>
      <c r="L155" s="10">
        <v>290216.52065495902</v>
      </c>
    </row>
    <row r="156" spans="1:17" hidden="1" x14ac:dyDescent="0.25">
      <c r="A156" s="7" t="s">
        <v>24</v>
      </c>
      <c r="B156" s="7" t="s">
        <v>4</v>
      </c>
      <c r="C156" s="8" t="s">
        <v>9</v>
      </c>
      <c r="D156" s="8">
        <v>42125</v>
      </c>
      <c r="E156" s="10">
        <v>405822.76525488298</v>
      </c>
      <c r="F156" s="10">
        <v>405822.76525488298</v>
      </c>
      <c r="G156" s="10">
        <v>405822.76525488298</v>
      </c>
      <c r="H156" s="10">
        <v>405822.76525488298</v>
      </c>
      <c r="I156" s="10">
        <v>405822.76525488298</v>
      </c>
      <c r="J156" s="10">
        <v>405822.76525488298</v>
      </c>
      <c r="K156" s="10">
        <v>405822.76525488298</v>
      </c>
      <c r="L156" s="10">
        <v>405822.76525488298</v>
      </c>
    </row>
    <row r="157" spans="1:17" hidden="1" x14ac:dyDescent="0.25">
      <c r="A157" s="7" t="s">
        <v>24</v>
      </c>
      <c r="B157" s="7" t="s">
        <v>4</v>
      </c>
      <c r="C157" s="8" t="s">
        <v>10</v>
      </c>
      <c r="D157" s="8">
        <v>42156</v>
      </c>
      <c r="E157" s="10">
        <v>445013.80174223072</v>
      </c>
      <c r="F157" s="10">
        <v>445013.80174223072</v>
      </c>
      <c r="G157" s="10">
        <v>445013.80174223072</v>
      </c>
      <c r="H157" s="10">
        <v>445013.80174223072</v>
      </c>
      <c r="I157" s="10">
        <v>445013.80174223072</v>
      </c>
      <c r="J157" s="10">
        <v>445013.80174223072</v>
      </c>
      <c r="K157" s="10">
        <v>445013.80174223072</v>
      </c>
      <c r="L157" s="10">
        <v>445013.80174223072</v>
      </c>
    </row>
    <row r="158" spans="1:17" hidden="1" x14ac:dyDescent="0.25">
      <c r="A158" s="7" t="s">
        <v>24</v>
      </c>
      <c r="B158" s="7" t="s">
        <v>4</v>
      </c>
      <c r="C158" s="8" t="s">
        <v>11</v>
      </c>
      <c r="D158" s="8">
        <v>42186</v>
      </c>
      <c r="E158" s="10">
        <v>439819.80195322732</v>
      </c>
      <c r="F158" s="10">
        <v>439819.80195322732</v>
      </c>
      <c r="G158" s="10">
        <v>439819.80195322732</v>
      </c>
      <c r="H158" s="10">
        <v>439819.80195322732</v>
      </c>
      <c r="I158" s="10">
        <v>439819.80195322732</v>
      </c>
      <c r="J158" s="10">
        <v>439819.80195322732</v>
      </c>
      <c r="K158" s="10">
        <v>439819.80195322732</v>
      </c>
      <c r="L158" s="10">
        <v>439819.80195322732</v>
      </c>
    </row>
    <row r="159" spans="1:17" hidden="1" x14ac:dyDescent="0.25">
      <c r="A159" s="7" t="s">
        <v>24</v>
      </c>
      <c r="B159" s="7" t="s">
        <v>4</v>
      </c>
      <c r="C159" s="8" t="s">
        <v>12</v>
      </c>
      <c r="D159" s="8">
        <v>42217</v>
      </c>
      <c r="E159" s="10">
        <v>360622.30623089091</v>
      </c>
      <c r="F159" s="10">
        <v>360622.30623089091</v>
      </c>
      <c r="G159" s="10">
        <v>360622.30623089091</v>
      </c>
      <c r="H159" s="10">
        <v>360622.30623089091</v>
      </c>
      <c r="I159" s="10">
        <v>360622.30623089091</v>
      </c>
      <c r="J159" s="10">
        <v>360622.30623089091</v>
      </c>
      <c r="K159" s="10">
        <v>360622.30623089091</v>
      </c>
      <c r="L159" s="10">
        <v>360622.30623089091</v>
      </c>
    </row>
    <row r="160" spans="1:17" hidden="1" x14ac:dyDescent="0.25">
      <c r="A160" s="7" t="s">
        <v>24</v>
      </c>
      <c r="B160" s="7" t="s">
        <v>4</v>
      </c>
      <c r="C160" s="8" t="s">
        <v>13</v>
      </c>
      <c r="D160" s="8">
        <v>42248</v>
      </c>
      <c r="E160" s="10">
        <v>301303.68758917652</v>
      </c>
      <c r="F160" s="10">
        <v>301303.68758917652</v>
      </c>
      <c r="G160" s="10">
        <v>301303.68758917652</v>
      </c>
      <c r="H160" s="10">
        <v>301303.68758917652</v>
      </c>
      <c r="I160" s="10">
        <v>301303.68758917652</v>
      </c>
      <c r="J160" s="10">
        <v>301303.68758917652</v>
      </c>
      <c r="K160" s="10">
        <v>301303.68758917652</v>
      </c>
      <c r="L160" s="10">
        <v>301303.68758917652</v>
      </c>
    </row>
    <row r="161" spans="1:12" hidden="1" x14ac:dyDescent="0.25">
      <c r="A161" s="7" t="s">
        <v>24</v>
      </c>
      <c r="B161" s="7" t="s">
        <v>4</v>
      </c>
      <c r="C161" s="8" t="s">
        <v>14</v>
      </c>
      <c r="D161" s="8">
        <v>42278</v>
      </c>
      <c r="E161" s="10">
        <v>252034.57340671541</v>
      </c>
      <c r="F161" s="10">
        <v>252034.57340671541</v>
      </c>
      <c r="G161" s="10">
        <v>252034.57340671541</v>
      </c>
      <c r="H161" s="10">
        <v>252034.57340671541</v>
      </c>
      <c r="I161" s="10">
        <v>252034.57340671541</v>
      </c>
      <c r="J161" s="10">
        <v>252034.57340671541</v>
      </c>
      <c r="K161" s="10">
        <v>252034.57340671541</v>
      </c>
      <c r="L161" s="10">
        <v>252034.57340671541</v>
      </c>
    </row>
    <row r="162" spans="1:12" hidden="1" x14ac:dyDescent="0.25">
      <c r="A162" s="7" t="s">
        <v>24</v>
      </c>
      <c r="B162" s="7" t="s">
        <v>4</v>
      </c>
      <c r="C162" s="8" t="s">
        <v>15</v>
      </c>
      <c r="D162" s="8">
        <v>42309</v>
      </c>
      <c r="E162" s="10">
        <v>230405.77662412639</v>
      </c>
      <c r="F162" s="10">
        <v>230405.77662412639</v>
      </c>
      <c r="G162" s="10">
        <v>230405.77662412639</v>
      </c>
      <c r="H162" s="10">
        <v>230405.77662412639</v>
      </c>
      <c r="I162" s="10">
        <v>230405.77662412639</v>
      </c>
      <c r="J162" s="10">
        <v>230405.77662412639</v>
      </c>
      <c r="K162" s="10">
        <v>230405.77662412639</v>
      </c>
      <c r="L162" s="10">
        <v>230405.77662412639</v>
      </c>
    </row>
    <row r="163" spans="1:12" hidden="1" x14ac:dyDescent="0.25">
      <c r="A163" s="7" t="s">
        <v>24</v>
      </c>
      <c r="B163" s="7" t="s">
        <v>4</v>
      </c>
      <c r="C163" s="8" t="s">
        <v>16</v>
      </c>
      <c r="D163" s="8">
        <v>42339</v>
      </c>
      <c r="E163" s="10">
        <v>210825.40051177359</v>
      </c>
      <c r="F163" s="10">
        <v>210825.40051177359</v>
      </c>
      <c r="G163" s="10">
        <v>210825.40051177359</v>
      </c>
      <c r="H163" s="10">
        <v>210825.40051177359</v>
      </c>
      <c r="I163" s="10">
        <v>210825.40051177359</v>
      </c>
      <c r="J163" s="10">
        <v>210825.40051177359</v>
      </c>
      <c r="K163" s="10">
        <v>210825.40051177359</v>
      </c>
      <c r="L163" s="10">
        <v>210825.40051177359</v>
      </c>
    </row>
    <row r="164" spans="1:12" hidden="1" x14ac:dyDescent="0.25">
      <c r="A164" s="7" t="s">
        <v>24</v>
      </c>
      <c r="B164" s="7" t="s">
        <v>17</v>
      </c>
      <c r="C164" s="8" t="s">
        <v>5</v>
      </c>
      <c r="D164" s="8">
        <v>42370</v>
      </c>
      <c r="E164" s="10">
        <v>192287.02625904491</v>
      </c>
      <c r="F164" s="10">
        <v>192287.02625904491</v>
      </c>
      <c r="G164" s="10">
        <v>192287.02625904491</v>
      </c>
      <c r="H164" s="10">
        <v>192287.02625904491</v>
      </c>
      <c r="I164" s="10">
        <v>192287.02625904491</v>
      </c>
      <c r="J164" s="10">
        <v>192287.02625904491</v>
      </c>
      <c r="K164" s="10">
        <v>192287.02625904491</v>
      </c>
      <c r="L164" s="10">
        <v>192287.02625904491</v>
      </c>
    </row>
    <row r="165" spans="1:12" hidden="1" x14ac:dyDescent="0.25">
      <c r="A165" s="7" t="s">
        <v>24</v>
      </c>
      <c r="B165" s="7" t="s">
        <v>17</v>
      </c>
      <c r="C165" s="8" t="s">
        <v>6</v>
      </c>
      <c r="D165" s="8">
        <v>42401</v>
      </c>
      <c r="E165" s="10">
        <v>198785.3297714323</v>
      </c>
      <c r="F165" s="10">
        <v>198785.3297714323</v>
      </c>
      <c r="G165" s="10">
        <v>198785.3297714323</v>
      </c>
      <c r="H165" s="10">
        <v>198785.3297714323</v>
      </c>
      <c r="I165" s="10">
        <v>198785.3297714323</v>
      </c>
      <c r="J165" s="10">
        <v>198785.3297714323</v>
      </c>
      <c r="K165" s="10">
        <v>198785.3297714323</v>
      </c>
      <c r="L165" s="10">
        <v>198785.3297714323</v>
      </c>
    </row>
    <row r="166" spans="1:12" hidden="1" x14ac:dyDescent="0.25">
      <c r="A166" s="7" t="s">
        <v>24</v>
      </c>
      <c r="B166" s="7" t="s">
        <v>17</v>
      </c>
      <c r="C166" s="8" t="s">
        <v>7</v>
      </c>
      <c r="D166" s="8">
        <v>42430</v>
      </c>
      <c r="E166" s="10">
        <v>272270.00441465201</v>
      </c>
      <c r="F166" s="10">
        <v>272270.00441465201</v>
      </c>
      <c r="G166" s="10">
        <v>272270.00441465201</v>
      </c>
      <c r="H166" s="10">
        <v>272270.00441465201</v>
      </c>
      <c r="I166" s="10">
        <v>272270.00441465201</v>
      </c>
      <c r="J166" s="10">
        <v>272270.00441465201</v>
      </c>
      <c r="K166" s="10">
        <v>272270.00441465201</v>
      </c>
      <c r="L166" s="10">
        <v>272270.00441465201</v>
      </c>
    </row>
    <row r="167" spans="1:12" hidden="1" x14ac:dyDescent="0.25">
      <c r="A167" s="7" t="s">
        <v>24</v>
      </c>
      <c r="B167" s="7" t="s">
        <v>17</v>
      </c>
      <c r="C167" s="8" t="s">
        <v>8</v>
      </c>
      <c r="D167" s="8">
        <v>42461</v>
      </c>
      <c r="E167" s="10">
        <v>423542.80456903309</v>
      </c>
      <c r="F167" s="10">
        <v>423542.80456903309</v>
      </c>
      <c r="G167" s="10">
        <v>423542.80456903309</v>
      </c>
      <c r="H167" s="10">
        <v>423542.80456903309</v>
      </c>
      <c r="I167" s="10">
        <v>423542.80456903309</v>
      </c>
      <c r="J167" s="10">
        <v>423542.80456903309</v>
      </c>
      <c r="K167" s="10">
        <v>423542.80456903309</v>
      </c>
      <c r="L167" s="10">
        <v>423542.80456903309</v>
      </c>
    </row>
    <row r="168" spans="1:12" hidden="1" x14ac:dyDescent="0.25">
      <c r="A168" s="7" t="s">
        <v>24</v>
      </c>
      <c r="B168" s="7" t="s">
        <v>17</v>
      </c>
      <c r="C168" s="8" t="s">
        <v>9</v>
      </c>
      <c r="D168" s="8">
        <v>42491</v>
      </c>
      <c r="E168" s="10">
        <v>606166.22717343993</v>
      </c>
      <c r="F168" s="10">
        <v>606166.22717343993</v>
      </c>
      <c r="G168" s="10">
        <v>606166.22717343993</v>
      </c>
      <c r="H168" s="10">
        <v>606166.22717343993</v>
      </c>
      <c r="I168" s="10">
        <v>606166.22717343993</v>
      </c>
      <c r="J168" s="10">
        <v>606166.22717343993</v>
      </c>
      <c r="K168" s="10">
        <v>606166.22717343993</v>
      </c>
      <c r="L168" s="10">
        <v>606166.22717343993</v>
      </c>
    </row>
    <row r="169" spans="1:12" hidden="1" x14ac:dyDescent="0.25">
      <c r="A169" s="7" t="s">
        <v>24</v>
      </c>
      <c r="B169" s="7" t="s">
        <v>17</v>
      </c>
      <c r="C169" s="8" t="s">
        <v>10</v>
      </c>
      <c r="D169" s="8">
        <v>42522</v>
      </c>
      <c r="E169" s="10">
        <v>702106.36022724211</v>
      </c>
      <c r="F169" s="10">
        <v>702106.36022724211</v>
      </c>
      <c r="G169" s="10">
        <v>702106.36022724211</v>
      </c>
      <c r="H169" s="10">
        <v>702106.36022724211</v>
      </c>
      <c r="I169" s="10">
        <v>702106.36022724211</v>
      </c>
      <c r="J169" s="10">
        <v>702106.36022724211</v>
      </c>
      <c r="K169" s="10">
        <v>702106.36022724211</v>
      </c>
      <c r="L169" s="10">
        <v>702106.36022724211</v>
      </c>
    </row>
    <row r="170" spans="1:12" hidden="1" x14ac:dyDescent="0.25">
      <c r="A170" s="7" t="s">
        <v>24</v>
      </c>
      <c r="B170" s="7" t="s">
        <v>17</v>
      </c>
      <c r="C170" s="8" t="s">
        <v>11</v>
      </c>
      <c r="D170" s="8">
        <v>42552</v>
      </c>
      <c r="E170" s="10">
        <v>637868.95953573915</v>
      </c>
      <c r="F170" s="10">
        <v>637868.95953573915</v>
      </c>
      <c r="G170" s="10">
        <v>637868.95953573915</v>
      </c>
      <c r="H170" s="10">
        <v>637868.95953573915</v>
      </c>
      <c r="I170" s="10">
        <v>637868.95953573915</v>
      </c>
      <c r="J170" s="10">
        <v>637868.95953573915</v>
      </c>
      <c r="K170" s="10">
        <v>637868.95953573915</v>
      </c>
      <c r="L170" s="10">
        <v>637868.95953573915</v>
      </c>
    </row>
    <row r="171" spans="1:12" hidden="1" x14ac:dyDescent="0.25">
      <c r="A171" s="7" t="s">
        <v>24</v>
      </c>
      <c r="B171" s="7" t="s">
        <v>17</v>
      </c>
      <c r="C171" s="8" t="s">
        <v>12</v>
      </c>
      <c r="D171" s="8">
        <v>42583</v>
      </c>
      <c r="E171" s="10">
        <v>472326.27017946262</v>
      </c>
      <c r="F171" s="10">
        <v>472326.27017946262</v>
      </c>
      <c r="G171" s="10">
        <v>472326.27017946262</v>
      </c>
      <c r="H171" s="10">
        <v>472326.27017946262</v>
      </c>
      <c r="I171" s="10">
        <v>472326.27017946262</v>
      </c>
      <c r="J171" s="10">
        <v>472326.27017946262</v>
      </c>
      <c r="K171" s="10">
        <v>472326.27017946262</v>
      </c>
      <c r="L171" s="10">
        <v>472326.27017946262</v>
      </c>
    </row>
    <row r="172" spans="1:12" hidden="1" x14ac:dyDescent="0.25">
      <c r="A172" s="7" t="s">
        <v>24</v>
      </c>
      <c r="B172" s="7" t="s">
        <v>17</v>
      </c>
      <c r="C172" s="8" t="s">
        <v>13</v>
      </c>
      <c r="D172" s="8">
        <v>42614</v>
      </c>
      <c r="E172" s="10">
        <v>315965.52145892492</v>
      </c>
      <c r="F172" s="10">
        <v>315965.52145892492</v>
      </c>
      <c r="G172" s="10">
        <v>315965.52145892492</v>
      </c>
      <c r="H172" s="10">
        <v>315965.52145892492</v>
      </c>
      <c r="I172" s="10">
        <v>315965.52145892492</v>
      </c>
      <c r="J172" s="10">
        <v>315965.52145892492</v>
      </c>
      <c r="K172" s="10">
        <v>315965.52145892492</v>
      </c>
      <c r="L172" s="10">
        <v>315965.52145892492</v>
      </c>
    </row>
    <row r="173" spans="1:12" hidden="1" x14ac:dyDescent="0.25">
      <c r="A173" s="7" t="s">
        <v>24</v>
      </c>
      <c r="B173" s="7" t="s">
        <v>17</v>
      </c>
      <c r="C173" s="8" t="s">
        <v>14</v>
      </c>
      <c r="D173" s="8">
        <v>42644</v>
      </c>
      <c r="E173" s="10">
        <v>242075.85903036271</v>
      </c>
      <c r="F173" s="10">
        <v>242075.85903036271</v>
      </c>
      <c r="G173" s="10">
        <v>242075.85903036271</v>
      </c>
      <c r="H173" s="10">
        <v>242075.85903036271</v>
      </c>
      <c r="I173" s="10">
        <v>242075.85903036271</v>
      </c>
      <c r="J173" s="10">
        <v>242075.85903036271</v>
      </c>
      <c r="K173" s="10">
        <v>242075.85903036271</v>
      </c>
      <c r="L173" s="10">
        <v>242075.85903036271</v>
      </c>
    </row>
    <row r="174" spans="1:12" hidden="1" x14ac:dyDescent="0.25">
      <c r="A174" s="7" t="s">
        <v>24</v>
      </c>
      <c r="B174" s="7" t="s">
        <v>17</v>
      </c>
      <c r="C174" s="8" t="s">
        <v>15</v>
      </c>
      <c r="D174" s="8">
        <v>42675</v>
      </c>
      <c r="E174" s="10">
        <v>192596.40531604909</v>
      </c>
      <c r="F174" s="10">
        <v>192596.40531604909</v>
      </c>
      <c r="G174" s="10">
        <v>192596.40531604909</v>
      </c>
      <c r="H174" s="10">
        <v>192596.40531604909</v>
      </c>
      <c r="I174" s="10">
        <v>192596.40531604909</v>
      </c>
      <c r="J174" s="10">
        <v>192596.40531604909</v>
      </c>
      <c r="K174" s="10">
        <v>192596.40531604909</v>
      </c>
      <c r="L174" s="10">
        <v>192596.40531604909</v>
      </c>
    </row>
    <row r="175" spans="1:12" hidden="1" x14ac:dyDescent="0.25">
      <c r="A175" s="7" t="s">
        <v>24</v>
      </c>
      <c r="B175" s="7" t="s">
        <v>17</v>
      </c>
      <c r="C175" s="8" t="s">
        <v>16</v>
      </c>
      <c r="D175" s="8">
        <v>42705</v>
      </c>
      <c r="E175" s="10">
        <v>154855.05754683629</v>
      </c>
      <c r="F175" s="10">
        <v>154855.05754683629</v>
      </c>
      <c r="G175" s="10">
        <v>154855.05754683629</v>
      </c>
      <c r="H175" s="10">
        <v>154855.05754683629</v>
      </c>
      <c r="I175" s="10">
        <v>154855.05754683629</v>
      </c>
      <c r="J175" s="10">
        <v>154855.05754683629</v>
      </c>
      <c r="K175" s="10">
        <v>154855.05754683629</v>
      </c>
      <c r="L175" s="10">
        <v>154855.05754683629</v>
      </c>
    </row>
    <row r="176" spans="1:12" hidden="1" x14ac:dyDescent="0.25">
      <c r="A176" s="7" t="s">
        <v>24</v>
      </c>
      <c r="B176" s="7" t="s">
        <v>18</v>
      </c>
      <c r="C176" s="8" t="s">
        <v>5</v>
      </c>
      <c r="D176" s="8">
        <v>42736</v>
      </c>
      <c r="E176" s="10">
        <v>121363.7092587493</v>
      </c>
      <c r="F176" s="10">
        <v>121363.7092587493</v>
      </c>
      <c r="G176" s="10">
        <v>121363.7092587493</v>
      </c>
      <c r="H176" s="10">
        <v>121363.7092587493</v>
      </c>
      <c r="I176" s="10">
        <v>121363.7092587493</v>
      </c>
      <c r="J176" s="10">
        <v>121363.7092587493</v>
      </c>
      <c r="K176" s="10">
        <v>121363.7092587493</v>
      </c>
      <c r="L176" s="10">
        <v>121363.7092587493</v>
      </c>
    </row>
    <row r="177" spans="1:12" hidden="1" x14ac:dyDescent="0.25">
      <c r="A177" s="7" t="s">
        <v>24</v>
      </c>
      <c r="B177" s="7" t="s">
        <v>18</v>
      </c>
      <c r="C177" s="8" t="s">
        <v>6</v>
      </c>
      <c r="D177" s="8">
        <v>42767</v>
      </c>
      <c r="E177" s="10">
        <v>120518.8749611823</v>
      </c>
      <c r="F177" s="10">
        <v>120518.8749611823</v>
      </c>
      <c r="G177" s="10">
        <v>120518.8749611823</v>
      </c>
      <c r="H177" s="10">
        <v>120518.8749611823</v>
      </c>
      <c r="I177" s="10">
        <v>120518.8749611823</v>
      </c>
      <c r="J177" s="10">
        <v>120518.8749611823</v>
      </c>
      <c r="K177" s="10">
        <v>120518.8749611823</v>
      </c>
      <c r="L177" s="10">
        <v>120518.8749611823</v>
      </c>
    </row>
    <row r="178" spans="1:12" hidden="1" x14ac:dyDescent="0.25">
      <c r="A178" s="7" t="s">
        <v>24</v>
      </c>
      <c r="B178" s="7" t="s">
        <v>18</v>
      </c>
      <c r="C178" s="8" t="s">
        <v>7</v>
      </c>
      <c r="D178" s="8">
        <v>42795</v>
      </c>
      <c r="E178" s="10">
        <v>193321.89022537679</v>
      </c>
      <c r="F178" s="10">
        <v>193321.89022537679</v>
      </c>
      <c r="G178" s="10">
        <v>193321.89022537679</v>
      </c>
      <c r="H178" s="10">
        <v>193321.89022537679</v>
      </c>
      <c r="I178" s="10">
        <v>193321.89022537679</v>
      </c>
      <c r="J178" s="10">
        <v>193321.89022537679</v>
      </c>
      <c r="K178" s="10">
        <v>193321.89022537679</v>
      </c>
      <c r="L178" s="10">
        <v>193321.89022537679</v>
      </c>
    </row>
    <row r="179" spans="1:12" hidden="1" x14ac:dyDescent="0.25">
      <c r="A179" s="7" t="s">
        <v>24</v>
      </c>
      <c r="B179" s="7" t="s">
        <v>18</v>
      </c>
      <c r="C179" s="8" t="s">
        <v>8</v>
      </c>
      <c r="D179" s="8">
        <v>42826</v>
      </c>
      <c r="E179" s="10">
        <v>334627.80472383148</v>
      </c>
      <c r="F179" s="10">
        <v>334627.80472383148</v>
      </c>
      <c r="G179" s="10">
        <v>334627.80472383148</v>
      </c>
      <c r="H179" s="10">
        <v>334627.80472383148</v>
      </c>
      <c r="I179" s="10">
        <v>334627.80472383148</v>
      </c>
      <c r="J179" s="10">
        <v>334627.80472383148</v>
      </c>
      <c r="K179" s="10">
        <v>334627.80472383148</v>
      </c>
      <c r="L179" s="10">
        <v>334627.80472383148</v>
      </c>
    </row>
    <row r="180" spans="1:12" hidden="1" x14ac:dyDescent="0.25">
      <c r="A180" s="7" t="s">
        <v>24</v>
      </c>
      <c r="B180" s="7" t="s">
        <v>18</v>
      </c>
      <c r="C180" s="8" t="s">
        <v>9</v>
      </c>
      <c r="D180" s="8">
        <v>42856</v>
      </c>
      <c r="E180" s="10">
        <v>524056.14248874132</v>
      </c>
      <c r="F180" s="10">
        <v>524056.14248874132</v>
      </c>
      <c r="G180" s="10">
        <v>524056.14248874132</v>
      </c>
      <c r="H180" s="10">
        <v>524056.14248874132</v>
      </c>
      <c r="I180" s="10">
        <v>524056.14248874132</v>
      </c>
      <c r="J180" s="10">
        <v>524056.14248874132</v>
      </c>
      <c r="K180" s="10">
        <v>524056.14248874132</v>
      </c>
      <c r="L180" s="10">
        <v>524056.14248874132</v>
      </c>
    </row>
    <row r="181" spans="1:12" hidden="1" x14ac:dyDescent="0.25">
      <c r="A181" s="7" t="s">
        <v>24</v>
      </c>
      <c r="B181" s="7" t="s">
        <v>18</v>
      </c>
      <c r="C181" s="8" t="s">
        <v>10</v>
      </c>
      <c r="D181" s="8">
        <v>42887</v>
      </c>
      <c r="E181" s="10">
        <v>629078.52355374198</v>
      </c>
      <c r="F181" s="10">
        <v>629078.52355374198</v>
      </c>
      <c r="G181" s="10">
        <v>629078.52355374198</v>
      </c>
      <c r="H181" s="10">
        <v>629078.52355374198</v>
      </c>
      <c r="I181" s="10">
        <v>629078.52355374198</v>
      </c>
      <c r="J181" s="10">
        <v>629078.52355374198</v>
      </c>
      <c r="K181" s="10">
        <v>629078.52355374198</v>
      </c>
      <c r="L181" s="10">
        <v>629078.52355374198</v>
      </c>
    </row>
    <row r="182" spans="1:12" hidden="1" x14ac:dyDescent="0.25">
      <c r="A182" s="7" t="s">
        <v>24</v>
      </c>
      <c r="B182" s="7" t="s">
        <v>18</v>
      </c>
      <c r="C182" s="8" t="s">
        <v>11</v>
      </c>
      <c r="D182" s="8">
        <v>42917</v>
      </c>
      <c r="E182" s="10">
        <v>602673.86470667005</v>
      </c>
      <c r="F182" s="10">
        <v>602673.86470667005</v>
      </c>
      <c r="G182" s="10">
        <v>602673.86470667005</v>
      </c>
      <c r="H182" s="10">
        <v>602673.86470667005</v>
      </c>
      <c r="I182" s="10">
        <v>602673.86470667005</v>
      </c>
      <c r="J182" s="10">
        <v>602673.86470667005</v>
      </c>
      <c r="K182" s="10">
        <v>602673.86470667005</v>
      </c>
      <c r="L182" s="10">
        <v>602673.86470667005</v>
      </c>
    </row>
    <row r="183" spans="1:12" hidden="1" x14ac:dyDescent="0.25">
      <c r="A183" s="7" t="s">
        <v>24</v>
      </c>
      <c r="B183" s="7" t="s">
        <v>18</v>
      </c>
      <c r="C183" s="8" t="s">
        <v>12</v>
      </c>
      <c r="D183" s="8">
        <v>42948</v>
      </c>
      <c r="E183" s="10">
        <v>451360.65438981802</v>
      </c>
      <c r="F183" s="10">
        <v>451360.65438981802</v>
      </c>
      <c r="G183" s="10">
        <v>451360.65438981802</v>
      </c>
      <c r="H183" s="10">
        <v>451360.65438981802</v>
      </c>
      <c r="I183" s="10">
        <v>451360.65438981802</v>
      </c>
      <c r="J183" s="10">
        <v>451360.65438981802</v>
      </c>
      <c r="K183" s="10">
        <v>451360.65438981802</v>
      </c>
      <c r="L183" s="10">
        <v>451360.65438981802</v>
      </c>
    </row>
    <row r="184" spans="1:12" hidden="1" x14ac:dyDescent="0.25">
      <c r="A184" s="7" t="s">
        <v>24</v>
      </c>
      <c r="B184" s="7" t="s">
        <v>18</v>
      </c>
      <c r="C184" s="8" t="s">
        <v>13</v>
      </c>
      <c r="D184" s="8">
        <v>42979</v>
      </c>
      <c r="E184" s="10">
        <v>296674.72776700673</v>
      </c>
      <c r="F184" s="10">
        <v>296674.72776700673</v>
      </c>
      <c r="G184" s="10">
        <v>296674.72776700673</v>
      </c>
      <c r="H184" s="10">
        <v>296674.72776700673</v>
      </c>
      <c r="I184" s="10">
        <v>296674.72776700673</v>
      </c>
      <c r="J184" s="10">
        <v>296674.72776700673</v>
      </c>
      <c r="K184" s="10">
        <v>296674.72776700673</v>
      </c>
      <c r="L184" s="10">
        <v>296674.72776700673</v>
      </c>
    </row>
    <row r="185" spans="1:12" hidden="1" x14ac:dyDescent="0.25">
      <c r="A185" s="7" t="s">
        <v>24</v>
      </c>
      <c r="B185" s="7" t="s">
        <v>18</v>
      </c>
      <c r="C185" s="8" t="s">
        <v>14</v>
      </c>
      <c r="D185" s="8">
        <v>43009</v>
      </c>
      <c r="E185" s="10">
        <v>200296.23746899891</v>
      </c>
      <c r="F185" s="10">
        <v>200296.23746899891</v>
      </c>
      <c r="G185" s="10">
        <v>200296.23746899891</v>
      </c>
      <c r="H185" s="10">
        <v>200296.23746899891</v>
      </c>
      <c r="I185" s="10">
        <v>200296.23746899891</v>
      </c>
      <c r="J185" s="10">
        <v>200296.23746899891</v>
      </c>
      <c r="K185" s="10">
        <v>200296.23746899891</v>
      </c>
      <c r="L185" s="10">
        <v>200296.23746899891</v>
      </c>
    </row>
    <row r="186" spans="1:12" hidden="1" x14ac:dyDescent="0.25">
      <c r="A186" s="7" t="s">
        <v>24</v>
      </c>
      <c r="B186" s="7" t="s">
        <v>18</v>
      </c>
      <c r="C186" s="8" t="s">
        <v>15</v>
      </c>
      <c r="D186" s="8">
        <v>43040</v>
      </c>
      <c r="E186" s="10">
        <v>168967.27195497719</v>
      </c>
      <c r="F186" s="10">
        <v>168967.27195497719</v>
      </c>
      <c r="G186" s="10">
        <v>168967.27195497719</v>
      </c>
      <c r="H186" s="10">
        <v>168967.27195497719</v>
      </c>
      <c r="I186" s="10">
        <v>168967.27195497719</v>
      </c>
      <c r="J186" s="10">
        <v>168967.27195497719</v>
      </c>
      <c r="K186" s="10">
        <v>168967.27195497719</v>
      </c>
      <c r="L186" s="10">
        <v>168967.27195497719</v>
      </c>
    </row>
    <row r="187" spans="1:12" hidden="1" x14ac:dyDescent="0.25">
      <c r="A187" s="7" t="s">
        <v>24</v>
      </c>
      <c r="B187" s="7" t="s">
        <v>18</v>
      </c>
      <c r="C187" s="8" t="s">
        <v>16</v>
      </c>
      <c r="D187" s="8">
        <v>43070</v>
      </c>
      <c r="E187" s="10">
        <v>144641.37979015891</v>
      </c>
      <c r="F187" s="10">
        <v>144641.37979015891</v>
      </c>
      <c r="G187" s="10">
        <v>144641.37979015891</v>
      </c>
      <c r="H187" s="10">
        <v>144641.37979015891</v>
      </c>
      <c r="I187" s="10">
        <v>144641.37979015891</v>
      </c>
      <c r="J187" s="10">
        <v>144641.37979015891</v>
      </c>
      <c r="K187" s="10">
        <v>144641.37979015891</v>
      </c>
      <c r="L187" s="10">
        <v>144641.37979015891</v>
      </c>
    </row>
    <row r="188" spans="1:12" x14ac:dyDescent="0.25">
      <c r="A188" s="7" t="s">
        <v>24</v>
      </c>
      <c r="B188" s="7" t="s">
        <v>19</v>
      </c>
      <c r="C188" s="8" t="s">
        <v>5</v>
      </c>
      <c r="D188" s="8">
        <v>43101</v>
      </c>
      <c r="E188" s="10">
        <v>117699.0514955074</v>
      </c>
      <c r="F188" s="10">
        <v>117699.0514955074</v>
      </c>
      <c r="G188" s="10">
        <v>117699.0514955074</v>
      </c>
      <c r="H188" s="10">
        <v>117699.0514955074</v>
      </c>
      <c r="I188" s="10">
        <v>117699.0514955074</v>
      </c>
      <c r="J188" s="10">
        <v>117699.0514955074</v>
      </c>
      <c r="K188" s="10">
        <v>117699.0514955074</v>
      </c>
      <c r="L188" s="10">
        <v>117699.0514955074</v>
      </c>
    </row>
    <row r="189" spans="1:12" x14ac:dyDescent="0.25">
      <c r="A189" s="7" t="s">
        <v>24</v>
      </c>
      <c r="B189" s="7" t="s">
        <v>19</v>
      </c>
      <c r="C189" s="8" t="s">
        <v>6</v>
      </c>
      <c r="D189" s="8">
        <v>43132</v>
      </c>
      <c r="E189" s="10">
        <v>104541.5088819373</v>
      </c>
      <c r="F189" s="10">
        <v>104541.5088819373</v>
      </c>
      <c r="G189" s="10">
        <v>104541.5088819373</v>
      </c>
      <c r="H189" s="10">
        <v>104541.5088819373</v>
      </c>
      <c r="I189" s="10">
        <v>104541.5088819373</v>
      </c>
      <c r="J189" s="10">
        <v>104541.5088819373</v>
      </c>
      <c r="K189" s="10">
        <v>104541.5088819373</v>
      </c>
      <c r="L189" s="10">
        <v>104541.5088819373</v>
      </c>
    </row>
    <row r="190" spans="1:12" x14ac:dyDescent="0.25">
      <c r="A190" s="7" t="s">
        <v>24</v>
      </c>
      <c r="B190" s="7" t="s">
        <v>19</v>
      </c>
      <c r="C190" s="8" t="s">
        <v>7</v>
      </c>
      <c r="D190" s="8">
        <v>43160</v>
      </c>
      <c r="E190" s="10">
        <v>202462.77024999991</v>
      </c>
      <c r="F190" s="10">
        <v>202462.77024999991</v>
      </c>
      <c r="G190" s="10">
        <v>202462.77024999991</v>
      </c>
      <c r="H190" s="10">
        <v>202462.77024999991</v>
      </c>
      <c r="I190" s="10">
        <v>202462.77024999991</v>
      </c>
      <c r="J190" s="10">
        <v>202462.77024999991</v>
      </c>
      <c r="K190" s="10">
        <v>202462.77024999991</v>
      </c>
      <c r="L190" s="10">
        <v>202462.77024999991</v>
      </c>
    </row>
    <row r="191" spans="1:12" x14ac:dyDescent="0.25">
      <c r="A191" s="7" t="s">
        <v>24</v>
      </c>
      <c r="B191" s="7" t="s">
        <v>19</v>
      </c>
      <c r="C191" s="8" t="s">
        <v>8</v>
      </c>
      <c r="D191" s="8">
        <v>43191</v>
      </c>
      <c r="E191" s="10">
        <v>370082.52586499992</v>
      </c>
      <c r="F191" s="10">
        <v>370082.52586499992</v>
      </c>
      <c r="G191" s="10">
        <v>370082.52586499992</v>
      </c>
      <c r="H191" s="10">
        <v>370082.52586499992</v>
      </c>
      <c r="I191" s="10">
        <v>370082.52586499992</v>
      </c>
      <c r="J191" s="10">
        <v>370082.52586499992</v>
      </c>
      <c r="K191" s="10">
        <v>370082.52586499992</v>
      </c>
      <c r="L191" s="10">
        <v>370082.52586499992</v>
      </c>
    </row>
    <row r="192" spans="1:12" x14ac:dyDescent="0.25">
      <c r="A192" s="7" t="s">
        <v>24</v>
      </c>
      <c r="B192" s="7" t="s">
        <v>19</v>
      </c>
      <c r="C192" s="8" t="s">
        <v>9</v>
      </c>
      <c r="D192" s="8">
        <v>43221</v>
      </c>
      <c r="E192" s="10">
        <v>626725.53705799999</v>
      </c>
      <c r="F192" s="10">
        <v>626725.53705799999</v>
      </c>
      <c r="G192" s="10">
        <v>626725.53705799999</v>
      </c>
      <c r="H192" s="10">
        <v>626725.53705799999</v>
      </c>
      <c r="I192" s="10">
        <v>626725.53705799999</v>
      </c>
      <c r="J192" s="10">
        <v>626725.53705799999</v>
      </c>
      <c r="K192" s="10">
        <v>626725.53705799999</v>
      </c>
      <c r="L192" s="10">
        <v>626725.53705799999</v>
      </c>
    </row>
    <row r="193" spans="1:12" x14ac:dyDescent="0.25">
      <c r="A193" s="7" t="s">
        <v>24</v>
      </c>
      <c r="B193" s="7" t="s">
        <v>19</v>
      </c>
      <c r="C193" s="8" t="s">
        <v>10</v>
      </c>
      <c r="D193" s="8">
        <v>43252</v>
      </c>
      <c r="E193" s="10">
        <v>796412.82149299991</v>
      </c>
      <c r="F193" s="10">
        <v>796412.82149299991</v>
      </c>
      <c r="G193" s="10">
        <v>796412.82149299991</v>
      </c>
      <c r="H193" s="10">
        <v>796412.82149299991</v>
      </c>
      <c r="I193" s="10">
        <v>796412.82149299991</v>
      </c>
      <c r="J193" s="10">
        <v>796412.82149299991</v>
      </c>
      <c r="K193" s="10">
        <v>796412.82149299991</v>
      </c>
      <c r="L193" s="10">
        <v>796412.82149299991</v>
      </c>
    </row>
    <row r="194" spans="1:12" x14ac:dyDescent="0.25">
      <c r="A194" s="7" t="s">
        <v>24</v>
      </c>
      <c r="B194" s="7" t="s">
        <v>19</v>
      </c>
      <c r="C194" s="8" t="s">
        <v>11</v>
      </c>
      <c r="D194" s="8">
        <v>43282</v>
      </c>
      <c r="E194" s="10">
        <v>777007.8814239999</v>
      </c>
      <c r="F194" s="10">
        <v>777007.8814239999</v>
      </c>
      <c r="G194" s="10">
        <v>777007.8814239999</v>
      </c>
      <c r="H194" s="10">
        <v>777007.8814239999</v>
      </c>
      <c r="I194" s="10">
        <v>777007.8814239999</v>
      </c>
      <c r="J194" s="10">
        <v>777007.8814239999</v>
      </c>
      <c r="K194" s="10">
        <v>777007.8814239999</v>
      </c>
      <c r="L194" s="10">
        <v>777007.8814239999</v>
      </c>
    </row>
    <row r="195" spans="1:12" x14ac:dyDescent="0.25">
      <c r="A195" s="7" t="s">
        <v>24</v>
      </c>
      <c r="B195" s="7" t="s">
        <v>19</v>
      </c>
      <c r="C195" s="8" t="s">
        <v>12</v>
      </c>
      <c r="D195" s="8">
        <v>43313</v>
      </c>
      <c r="E195" s="10">
        <v>562667.86127599992</v>
      </c>
      <c r="F195" s="10">
        <v>562667.86127599992</v>
      </c>
      <c r="G195" s="10">
        <v>562667.86127599992</v>
      </c>
      <c r="H195" s="10">
        <v>562667.86127599992</v>
      </c>
      <c r="I195" s="10">
        <v>562667.86127599992</v>
      </c>
      <c r="J195" s="10">
        <v>562667.86127599992</v>
      </c>
      <c r="K195" s="10">
        <v>562667.86127599992</v>
      </c>
      <c r="L195" s="10">
        <v>562667.86127599992</v>
      </c>
    </row>
    <row r="196" spans="1:12" x14ac:dyDescent="0.25">
      <c r="A196" s="7" t="s">
        <v>24</v>
      </c>
      <c r="B196" s="7" t="s">
        <v>19</v>
      </c>
      <c r="C196" s="8" t="s">
        <v>13</v>
      </c>
      <c r="D196" s="8">
        <v>43344</v>
      </c>
      <c r="E196" s="10">
        <v>316159.82561699988</v>
      </c>
      <c r="F196" s="10">
        <v>316159.82561699988</v>
      </c>
      <c r="G196" s="10">
        <v>316159.82561699988</v>
      </c>
      <c r="H196" s="10">
        <v>316159.82561699988</v>
      </c>
      <c r="I196" s="10">
        <v>316159.82561699988</v>
      </c>
      <c r="J196" s="10">
        <v>316159.82561699988</v>
      </c>
      <c r="K196" s="10">
        <v>316159.82561699988</v>
      </c>
      <c r="L196" s="10">
        <v>316159.82561699988</v>
      </c>
    </row>
    <row r="197" spans="1:12" x14ac:dyDescent="0.25">
      <c r="A197" s="7" t="s">
        <v>24</v>
      </c>
      <c r="B197" s="7" t="s">
        <v>19</v>
      </c>
      <c r="C197" s="8" t="s">
        <v>14</v>
      </c>
      <c r="D197" s="8">
        <v>43374</v>
      </c>
      <c r="E197" s="10">
        <v>198536.68710099999</v>
      </c>
      <c r="F197" s="10">
        <v>198536.68710099999</v>
      </c>
      <c r="G197" s="10">
        <v>198536.68710099999</v>
      </c>
      <c r="H197" s="10">
        <v>198536.68710099999</v>
      </c>
      <c r="I197" s="10">
        <v>198536.68710099999</v>
      </c>
      <c r="J197" s="10">
        <v>198536.68710099999</v>
      </c>
      <c r="K197" s="10">
        <v>198536.68710099999</v>
      </c>
      <c r="L197" s="10">
        <v>198536.68710099999</v>
      </c>
    </row>
    <row r="198" spans="1:12" x14ac:dyDescent="0.25">
      <c r="A198" s="7" t="s">
        <v>24</v>
      </c>
      <c r="B198" s="7" t="s">
        <v>19</v>
      </c>
      <c r="C198" s="8" t="s">
        <v>15</v>
      </c>
      <c r="D198" s="8">
        <v>43405</v>
      </c>
      <c r="E198" s="10">
        <v>172536.36733299989</v>
      </c>
      <c r="F198" s="10">
        <v>172536.36733299989</v>
      </c>
      <c r="G198" s="10">
        <v>172536.36733299989</v>
      </c>
      <c r="H198" s="10">
        <v>172536.36733299989</v>
      </c>
      <c r="I198" s="10">
        <v>172536.36733299989</v>
      </c>
      <c r="J198" s="10">
        <v>172536.36733299989</v>
      </c>
      <c r="K198" s="10">
        <v>172536.36733299989</v>
      </c>
      <c r="L198" s="10">
        <v>172536.36733299989</v>
      </c>
    </row>
    <row r="199" spans="1:12" x14ac:dyDescent="0.25">
      <c r="A199" s="7" t="s">
        <v>24</v>
      </c>
      <c r="B199" s="7" t="s">
        <v>19</v>
      </c>
      <c r="C199" s="8" t="s">
        <v>16</v>
      </c>
      <c r="D199" s="8">
        <v>43435</v>
      </c>
      <c r="E199" s="10">
        <v>152456.260446</v>
      </c>
      <c r="F199" s="10">
        <v>152456.260446</v>
      </c>
      <c r="G199" s="10">
        <v>152456.260446</v>
      </c>
      <c r="H199" s="10">
        <v>152456.260446</v>
      </c>
      <c r="I199" s="10">
        <v>152456.260446</v>
      </c>
      <c r="J199" s="10">
        <v>152456.260446</v>
      </c>
      <c r="K199" s="10">
        <v>152456.260446</v>
      </c>
      <c r="L199" s="10">
        <v>152456.260446</v>
      </c>
    </row>
    <row r="200" spans="1:12" x14ac:dyDescent="0.25">
      <c r="A200" s="7" t="s">
        <v>24</v>
      </c>
      <c r="B200" s="7" t="s">
        <v>20</v>
      </c>
      <c r="C200" s="8" t="s">
        <v>5</v>
      </c>
      <c r="D200" s="8">
        <v>43466</v>
      </c>
      <c r="E200" s="10">
        <v>131640.02028200001</v>
      </c>
      <c r="F200" s="10">
        <v>131640.02028200001</v>
      </c>
      <c r="G200" s="10">
        <v>131640.02028200001</v>
      </c>
      <c r="H200" s="10">
        <v>131640.02028200001</v>
      </c>
      <c r="I200" s="10">
        <v>131640.02028200001</v>
      </c>
      <c r="J200" s="10">
        <v>131640.02028200001</v>
      </c>
      <c r="K200" s="10">
        <v>131640.02028200001</v>
      </c>
      <c r="L200" s="10">
        <v>131640.02028200001</v>
      </c>
    </row>
    <row r="201" spans="1:12" x14ac:dyDescent="0.25">
      <c r="A201" s="7" t="s">
        <v>24</v>
      </c>
      <c r="B201" s="7" t="s">
        <v>20</v>
      </c>
      <c r="C201" s="8" t="s">
        <v>6</v>
      </c>
      <c r="D201" s="8">
        <v>43497</v>
      </c>
      <c r="E201" s="10">
        <v>118209.97859</v>
      </c>
      <c r="F201" s="10">
        <v>118209.97859</v>
      </c>
      <c r="G201" s="10">
        <v>118209.97859</v>
      </c>
      <c r="H201" s="10">
        <v>118209.97859</v>
      </c>
      <c r="I201" s="10">
        <v>118209.97859</v>
      </c>
      <c r="J201" s="10">
        <v>118209.97859</v>
      </c>
      <c r="K201" s="10">
        <v>118209.97859</v>
      </c>
      <c r="L201" s="10">
        <v>118209.97859</v>
      </c>
    </row>
    <row r="202" spans="1:12" x14ac:dyDescent="0.25">
      <c r="A202" s="7" t="s">
        <v>24</v>
      </c>
      <c r="B202" s="7" t="s">
        <v>20</v>
      </c>
      <c r="C202" s="8" t="s">
        <v>7</v>
      </c>
      <c r="D202" s="8">
        <v>43525</v>
      </c>
      <c r="E202" s="10">
        <v>197360.00099500001</v>
      </c>
      <c r="F202" s="10">
        <v>197360.00099500001</v>
      </c>
      <c r="G202" s="10">
        <v>197360.00099500001</v>
      </c>
      <c r="H202" s="10">
        <v>197360.00099500001</v>
      </c>
      <c r="I202" s="10">
        <v>197360.00099500001</v>
      </c>
      <c r="J202" s="10">
        <v>197360.00099500001</v>
      </c>
      <c r="K202" s="10">
        <v>197360.00099500001</v>
      </c>
      <c r="L202" s="10">
        <v>197360.00099500001</v>
      </c>
    </row>
    <row r="203" spans="1:12" x14ac:dyDescent="0.25">
      <c r="A203" s="7" t="s">
        <v>24</v>
      </c>
      <c r="B203" s="7" t="s">
        <v>20</v>
      </c>
      <c r="C203" s="8" t="s">
        <v>8</v>
      </c>
      <c r="D203" s="8">
        <v>43556</v>
      </c>
      <c r="E203" s="10">
        <v>386230.94361899991</v>
      </c>
      <c r="F203" s="10">
        <v>386230.94361899991</v>
      </c>
      <c r="G203" s="10">
        <v>386230.94361899991</v>
      </c>
      <c r="H203" s="10">
        <v>386230.94361899991</v>
      </c>
      <c r="I203" s="10">
        <v>386230.94361899991</v>
      </c>
      <c r="J203" s="10">
        <v>386230.94361899991</v>
      </c>
      <c r="K203" s="10">
        <v>386230.94361899991</v>
      </c>
      <c r="L203" s="10">
        <v>386230.94361899991</v>
      </c>
    </row>
    <row r="204" spans="1:12" x14ac:dyDescent="0.25">
      <c r="A204" s="7" t="s">
        <v>24</v>
      </c>
      <c r="B204" s="7" t="s">
        <v>20</v>
      </c>
      <c r="C204" s="8" t="s">
        <v>9</v>
      </c>
      <c r="D204" s="8">
        <v>43586</v>
      </c>
      <c r="E204" s="10">
        <v>671551.47639299999</v>
      </c>
      <c r="F204" s="10">
        <v>671551.47639299999</v>
      </c>
      <c r="G204" s="10">
        <v>671551.47639299999</v>
      </c>
      <c r="H204" s="10">
        <v>671551.47639299999</v>
      </c>
      <c r="I204" s="10">
        <v>671551.47639299999</v>
      </c>
      <c r="J204" s="10">
        <v>671551.47639299999</v>
      </c>
      <c r="K204" s="10">
        <v>671551.47639299999</v>
      </c>
      <c r="L204" s="10">
        <v>671551.47639299999</v>
      </c>
    </row>
    <row r="205" spans="1:12" x14ac:dyDescent="0.25">
      <c r="A205" s="7" t="s">
        <v>24</v>
      </c>
      <c r="B205" s="7" t="s">
        <v>20</v>
      </c>
      <c r="C205" s="8" t="s">
        <v>10</v>
      </c>
      <c r="D205" s="8">
        <v>43617</v>
      </c>
      <c r="E205" s="10">
        <v>918327.79207799991</v>
      </c>
      <c r="F205" s="10">
        <v>918327.79207799991</v>
      </c>
      <c r="G205" s="10">
        <v>918327.79207799991</v>
      </c>
      <c r="H205" s="10">
        <v>918327.79207799991</v>
      </c>
      <c r="I205" s="10">
        <v>918327.79207799991</v>
      </c>
      <c r="J205" s="10">
        <v>918327.79207799991</v>
      </c>
      <c r="K205" s="10">
        <v>918327.79207799991</v>
      </c>
      <c r="L205" s="10">
        <v>918327.79207799991</v>
      </c>
    </row>
    <row r="206" spans="1:12" x14ac:dyDescent="0.25">
      <c r="A206" s="7" t="s">
        <v>24</v>
      </c>
      <c r="B206" s="7" t="s">
        <v>20</v>
      </c>
      <c r="C206" s="8" t="s">
        <v>11</v>
      </c>
      <c r="D206" s="8">
        <v>43647</v>
      </c>
      <c r="E206" s="10">
        <v>915365.25022799999</v>
      </c>
      <c r="F206" s="10">
        <v>915365.25022799999</v>
      </c>
      <c r="G206" s="10">
        <v>915365.25022799999</v>
      </c>
      <c r="H206" s="10">
        <v>915365.25022799999</v>
      </c>
      <c r="I206" s="10">
        <v>915365.25022799999</v>
      </c>
      <c r="J206" s="10">
        <v>915365.25022799999</v>
      </c>
      <c r="K206" s="10">
        <v>915365.25022799999</v>
      </c>
      <c r="L206" s="10">
        <v>915365.25022799999</v>
      </c>
    </row>
    <row r="207" spans="1:12" x14ac:dyDescent="0.25">
      <c r="A207" s="7" t="s">
        <v>24</v>
      </c>
      <c r="B207" s="7" t="s">
        <v>20</v>
      </c>
      <c r="C207" s="8" t="s">
        <v>12</v>
      </c>
      <c r="D207" s="8">
        <v>43678</v>
      </c>
      <c r="E207" s="10">
        <v>694372.90107799997</v>
      </c>
      <c r="F207" s="10">
        <v>694372.90107799997</v>
      </c>
      <c r="G207" s="10">
        <v>694372.90107799997</v>
      </c>
      <c r="H207" s="10">
        <v>694372.90107799997</v>
      </c>
      <c r="I207" s="10">
        <v>694372.90107799997</v>
      </c>
      <c r="J207" s="10">
        <v>694372.90107799997</v>
      </c>
      <c r="K207" s="10">
        <v>694372.90107799997</v>
      </c>
      <c r="L207" s="10">
        <v>694372.90107799997</v>
      </c>
    </row>
    <row r="208" spans="1:12" x14ac:dyDescent="0.25">
      <c r="A208" s="7" t="s">
        <v>24</v>
      </c>
      <c r="B208" s="7" t="s">
        <v>20</v>
      </c>
      <c r="C208" s="8" t="s">
        <v>13</v>
      </c>
      <c r="D208" s="8">
        <v>43709</v>
      </c>
      <c r="E208" s="10">
        <v>400174.50478700001</v>
      </c>
      <c r="F208" s="10">
        <v>400174.50478700001</v>
      </c>
      <c r="G208" s="10">
        <v>400174.50478700001</v>
      </c>
      <c r="H208" s="10">
        <v>400174.50478700001</v>
      </c>
      <c r="I208" s="10">
        <v>400174.50478700001</v>
      </c>
      <c r="J208" s="10">
        <v>400174.50478700001</v>
      </c>
      <c r="K208" s="10">
        <v>400174.50478700001</v>
      </c>
      <c r="L208" s="10">
        <v>400174.50478700001</v>
      </c>
    </row>
    <row r="209" spans="1:16" x14ac:dyDescent="0.25">
      <c r="A209" s="7" t="s">
        <v>24</v>
      </c>
      <c r="B209" s="7" t="s">
        <v>20</v>
      </c>
      <c r="C209" s="8" t="s">
        <v>14</v>
      </c>
      <c r="D209" s="8">
        <v>43739</v>
      </c>
      <c r="E209" s="10">
        <v>227996.3953647092</v>
      </c>
      <c r="F209" s="10">
        <v>222379.78472199989</v>
      </c>
      <c r="G209" s="10">
        <v>222379.78472199989</v>
      </c>
      <c r="H209" s="10">
        <v>222379.78472199989</v>
      </c>
      <c r="I209" s="10">
        <v>222379.78472199989</v>
      </c>
      <c r="J209" s="10">
        <v>222379.78472199989</v>
      </c>
      <c r="K209" s="10">
        <v>222379.78472199989</v>
      </c>
      <c r="L209" s="10">
        <v>222379.78472199989</v>
      </c>
      <c r="M209" t="str">
        <f>A209</f>
        <v>Chhattisgarh</v>
      </c>
      <c r="N209" s="1">
        <f>D209</f>
        <v>43739</v>
      </c>
      <c r="O209" s="3">
        <f>L209/L197-1</f>
        <v>0.1200941648072853</v>
      </c>
      <c r="P209" s="3">
        <f>E209/E197-1</f>
        <v>0.14838420391654061</v>
      </c>
    </row>
    <row r="210" spans="1:16" x14ac:dyDescent="0.25">
      <c r="A210" s="7" t="s">
        <v>24</v>
      </c>
      <c r="B210" s="7" t="s">
        <v>20</v>
      </c>
      <c r="C210" s="8" t="s">
        <v>15</v>
      </c>
      <c r="D210" s="8">
        <v>43770</v>
      </c>
      <c r="E210" s="10">
        <v>172198.46396090271</v>
      </c>
      <c r="F210" s="10">
        <v>165503.311177225</v>
      </c>
      <c r="G210" s="10">
        <v>162735.39266599991</v>
      </c>
      <c r="H210" s="10">
        <v>162735.39266599991</v>
      </c>
      <c r="I210" s="10">
        <v>162735.39266599991</v>
      </c>
      <c r="J210" s="10">
        <v>162735.39266599991</v>
      </c>
      <c r="K210" s="10">
        <v>162735.39266599991</v>
      </c>
      <c r="L210" s="10">
        <v>162735.39266599991</v>
      </c>
      <c r="M210" t="str">
        <f t="shared" ref="M210:M222" si="8">A210</f>
        <v>Chhattisgarh</v>
      </c>
      <c r="N210" s="1">
        <f t="shared" ref="N210:N221" si="9">D210</f>
        <v>43770</v>
      </c>
      <c r="O210" s="3">
        <f t="shared" ref="O210:O214" si="10">L210/L198-1</f>
        <v>-5.6805268468900993E-2</v>
      </c>
      <c r="P210" s="3">
        <f>F210/F198-1</f>
        <v>-4.0762746222660962E-2</v>
      </c>
    </row>
    <row r="211" spans="1:16" x14ac:dyDescent="0.25">
      <c r="A211" s="7" t="s">
        <v>24</v>
      </c>
      <c r="B211" s="7" t="s">
        <v>20</v>
      </c>
      <c r="C211" s="8" t="s">
        <v>16</v>
      </c>
      <c r="D211" s="8">
        <v>43800</v>
      </c>
      <c r="E211" s="10">
        <v>142072.39842509231</v>
      </c>
      <c r="F211" s="10">
        <v>135205.43594980301</v>
      </c>
      <c r="G211" s="10">
        <v>132111.01140118451</v>
      </c>
      <c r="H211" s="10">
        <v>125171.95023299989</v>
      </c>
      <c r="I211" s="10">
        <v>125171.95023299989</v>
      </c>
      <c r="J211" s="10">
        <v>125171.95023299989</v>
      </c>
      <c r="K211" s="10">
        <v>125171.95023299989</v>
      </c>
      <c r="L211" s="10">
        <v>125171.95023299989</v>
      </c>
      <c r="M211" t="str">
        <f t="shared" si="8"/>
        <v>Chhattisgarh</v>
      </c>
      <c r="N211" s="1">
        <f t="shared" si="9"/>
        <v>43800</v>
      </c>
      <c r="O211" s="3">
        <f t="shared" si="10"/>
        <v>-0.17896483970669219</v>
      </c>
      <c r="P211" s="3">
        <f>G211/G199-1</f>
        <v>-0.13344974476808558</v>
      </c>
    </row>
    <row r="212" spans="1:16" x14ac:dyDescent="0.25">
      <c r="A212" s="7" t="s">
        <v>24</v>
      </c>
      <c r="B212" s="7" t="s">
        <v>21</v>
      </c>
      <c r="C212" s="8" t="s">
        <v>5</v>
      </c>
      <c r="D212" s="8">
        <v>43831</v>
      </c>
      <c r="E212" s="10">
        <v>129224.74889464831</v>
      </c>
      <c r="F212" s="10">
        <v>127467.0891517775</v>
      </c>
      <c r="G212" s="10">
        <v>124276.09243482551</v>
      </c>
      <c r="H212" s="10">
        <v>114929.4876055636</v>
      </c>
      <c r="I212" s="10">
        <v>104758.0485049999</v>
      </c>
      <c r="J212" s="10">
        <v>104758.0485049999</v>
      </c>
      <c r="K212" s="10">
        <v>104758.0485049999</v>
      </c>
      <c r="L212" s="10">
        <v>104758.0485049999</v>
      </c>
      <c r="M212" t="str">
        <f t="shared" si="8"/>
        <v>Chhattisgarh</v>
      </c>
      <c r="N212" s="1">
        <f t="shared" si="9"/>
        <v>43831</v>
      </c>
      <c r="O212" s="3">
        <f t="shared" si="10"/>
        <v>-0.20420820142243523</v>
      </c>
      <c r="P212" s="3">
        <f>H212/H200-1</f>
        <v>-0.12694112809037106</v>
      </c>
    </row>
    <row r="213" spans="1:16" x14ac:dyDescent="0.25">
      <c r="A213" s="7" t="s">
        <v>24</v>
      </c>
      <c r="B213" s="7" t="s">
        <v>21</v>
      </c>
      <c r="C213" s="8" t="s">
        <v>6</v>
      </c>
      <c r="D213" s="8">
        <v>43862</v>
      </c>
      <c r="E213" s="10">
        <v>121655.6436363993</v>
      </c>
      <c r="F213" s="10">
        <v>120929.73410933019</v>
      </c>
      <c r="G213" s="10">
        <v>120575.52486746589</v>
      </c>
      <c r="H213" s="10">
        <v>110904.2791286673</v>
      </c>
      <c r="I213" s="10">
        <v>96624.181293416914</v>
      </c>
      <c r="J213" s="10">
        <v>98769.757328999898</v>
      </c>
      <c r="K213" s="10">
        <v>98769.757328999898</v>
      </c>
      <c r="L213" s="10">
        <v>98769.757328999898</v>
      </c>
      <c r="M213" t="str">
        <f t="shared" si="8"/>
        <v>Chhattisgarh</v>
      </c>
      <c r="N213" s="1">
        <f t="shared" si="9"/>
        <v>43862</v>
      </c>
      <c r="O213" s="3">
        <f t="shared" si="10"/>
        <v>-0.16445499350293136</v>
      </c>
      <c r="P213" s="3">
        <f>I213/I201-1</f>
        <v>-0.1826055427304607</v>
      </c>
    </row>
    <row r="214" spans="1:16" x14ac:dyDescent="0.25">
      <c r="A214" s="7" t="s">
        <v>24</v>
      </c>
      <c r="B214" s="7" t="s">
        <v>21</v>
      </c>
      <c r="C214" s="8" t="s">
        <v>7</v>
      </c>
      <c r="D214" s="8">
        <v>43891</v>
      </c>
      <c r="E214" s="10">
        <v>202528.62511041679</v>
      </c>
      <c r="F214" s="10">
        <v>201537.6303477402</v>
      </c>
      <c r="G214" s="10">
        <v>201573.81566061551</v>
      </c>
      <c r="H214" s="10">
        <v>198464.26850706179</v>
      </c>
      <c r="I214" s="10">
        <v>183267.2824465342</v>
      </c>
      <c r="J214" s="10">
        <v>186519.69643329881</v>
      </c>
      <c r="K214" s="10">
        <v>134363.54001899989</v>
      </c>
      <c r="L214" s="10">
        <v>134363.54001899989</v>
      </c>
      <c r="M214" t="str">
        <f t="shared" si="8"/>
        <v>Chhattisgarh</v>
      </c>
      <c r="N214" s="1">
        <f t="shared" si="9"/>
        <v>43891</v>
      </c>
      <c r="O214" s="3">
        <f t="shared" si="10"/>
        <v>-0.31919568635184636</v>
      </c>
      <c r="P214" s="3">
        <f>J214/J202-1</f>
        <v>-5.4926553035312464E-2</v>
      </c>
    </row>
    <row r="215" spans="1:16" x14ac:dyDescent="0.25">
      <c r="A215" s="7" t="s">
        <v>24</v>
      </c>
      <c r="B215" s="7" t="s">
        <v>21</v>
      </c>
      <c r="C215" s="8" t="s">
        <v>8</v>
      </c>
      <c r="D215" s="8">
        <v>43922</v>
      </c>
      <c r="E215" s="10">
        <v>385634.00821019837</v>
      </c>
      <c r="F215" s="10">
        <v>384983.4586878788</v>
      </c>
      <c r="G215" s="10">
        <v>386504.23824144242</v>
      </c>
      <c r="H215" s="10">
        <v>384803.81575584947</v>
      </c>
      <c r="I215" s="10">
        <v>375409.47884091799</v>
      </c>
      <c r="J215" s="10">
        <v>383993.28385122318</v>
      </c>
      <c r="K215" s="10">
        <v>295147.96259709052</v>
      </c>
      <c r="L215" s="10"/>
      <c r="M215" t="str">
        <f t="shared" si="8"/>
        <v>Chhattisgarh</v>
      </c>
      <c r="N215" s="1">
        <f t="shared" si="9"/>
        <v>43922</v>
      </c>
      <c r="P215" s="3">
        <f>K215/K203-1</f>
        <v>-0.23582517798407887</v>
      </c>
    </row>
    <row r="216" spans="1:16" x14ac:dyDescent="0.25">
      <c r="A216" s="7" t="s">
        <v>24</v>
      </c>
      <c r="B216" s="7" t="s">
        <v>21</v>
      </c>
      <c r="C216" s="8" t="s">
        <v>9</v>
      </c>
      <c r="D216" s="8">
        <v>43952</v>
      </c>
      <c r="E216" s="10">
        <v>669697.70302639145</v>
      </c>
      <c r="F216" s="10">
        <v>667588.49678309332</v>
      </c>
      <c r="G216" s="10">
        <v>665675.73568743677</v>
      </c>
      <c r="H216" s="10">
        <v>663878.29262483132</v>
      </c>
      <c r="I216" s="10">
        <v>658332.65432839701</v>
      </c>
      <c r="J216" s="10">
        <v>668729.67207093257</v>
      </c>
      <c r="K216" s="10">
        <v>569778.25312009011</v>
      </c>
      <c r="L216" s="10"/>
      <c r="M216" t="str">
        <f t="shared" si="8"/>
        <v>Chhattisgarh</v>
      </c>
      <c r="N216" s="1">
        <f t="shared" si="9"/>
        <v>43952</v>
      </c>
      <c r="P216" s="3">
        <f t="shared" ref="P216:P220" si="11">K216/K204-1</f>
        <v>-0.15154939993513017</v>
      </c>
    </row>
    <row r="217" spans="1:16" x14ac:dyDescent="0.25">
      <c r="A217" s="7" t="s">
        <v>24</v>
      </c>
      <c r="B217" s="7" t="s">
        <v>21</v>
      </c>
      <c r="C217" s="8" t="s">
        <v>10</v>
      </c>
      <c r="D217" s="8">
        <v>43983</v>
      </c>
      <c r="E217" s="10">
        <v>892019.99531863967</v>
      </c>
      <c r="F217" s="10">
        <v>889014.44342610217</v>
      </c>
      <c r="G217" s="10">
        <v>888605.27776408195</v>
      </c>
      <c r="H217" s="10">
        <v>888982.4936661165</v>
      </c>
      <c r="I217" s="10">
        <v>883197.41842246114</v>
      </c>
      <c r="J217" s="10">
        <v>893168.71150794218</v>
      </c>
      <c r="K217" s="10">
        <v>826845.29241911101</v>
      </c>
      <c r="L217" s="10"/>
      <c r="M217" t="str">
        <f t="shared" si="8"/>
        <v>Chhattisgarh</v>
      </c>
      <c r="N217" s="1">
        <f t="shared" si="9"/>
        <v>43983</v>
      </c>
      <c r="P217" s="3">
        <f t="shared" si="11"/>
        <v>-9.9618568062588508E-2</v>
      </c>
    </row>
    <row r="218" spans="1:16" x14ac:dyDescent="0.25">
      <c r="A218" s="7" t="s">
        <v>24</v>
      </c>
      <c r="B218" s="7" t="s">
        <v>21</v>
      </c>
      <c r="C218" s="8" t="s">
        <v>11</v>
      </c>
      <c r="D218" s="8">
        <v>44013</v>
      </c>
      <c r="E218" s="10">
        <v>897533.18891541415</v>
      </c>
      <c r="F218" s="10">
        <v>894993.3043771768</v>
      </c>
      <c r="G218" s="10">
        <v>894317.34266586218</v>
      </c>
      <c r="H218" s="10">
        <v>894894.25209418882</v>
      </c>
      <c r="I218" s="10">
        <v>892198.14485172404</v>
      </c>
      <c r="J218" s="10">
        <v>899251.56944474555</v>
      </c>
      <c r="K218" s="10">
        <v>864083.86466636974</v>
      </c>
      <c r="L218" s="10"/>
      <c r="M218" t="str">
        <f t="shared" si="8"/>
        <v>Chhattisgarh</v>
      </c>
      <c r="N218" s="1">
        <f t="shared" si="9"/>
        <v>44013</v>
      </c>
      <c r="P218" s="3">
        <f t="shared" si="11"/>
        <v>-5.6022866881670463E-2</v>
      </c>
    </row>
    <row r="219" spans="1:16" x14ac:dyDescent="0.25">
      <c r="A219" s="7" t="s">
        <v>24</v>
      </c>
      <c r="B219" s="7" t="s">
        <v>21</v>
      </c>
      <c r="C219" s="8" t="s">
        <v>12</v>
      </c>
      <c r="D219" s="8">
        <v>44044</v>
      </c>
      <c r="E219" s="10">
        <v>677787.28608149313</v>
      </c>
      <c r="F219" s="10">
        <v>677589.584526313</v>
      </c>
      <c r="G219" s="10">
        <v>679785.53077386622</v>
      </c>
      <c r="H219" s="10">
        <v>678657.41503762663</v>
      </c>
      <c r="I219" s="10">
        <v>678298.2743209335</v>
      </c>
      <c r="J219" s="10">
        <v>681191.73735603364</v>
      </c>
      <c r="K219" s="10">
        <v>654517.58391556726</v>
      </c>
      <c r="L219" s="10"/>
      <c r="M219" t="str">
        <f t="shared" si="8"/>
        <v>Chhattisgarh</v>
      </c>
      <c r="N219" s="1">
        <f t="shared" si="9"/>
        <v>44044</v>
      </c>
      <c r="P219" s="3">
        <f t="shared" si="11"/>
        <v>-5.7397569952050476E-2</v>
      </c>
    </row>
    <row r="220" spans="1:16" x14ac:dyDescent="0.25">
      <c r="A220" s="7" t="s">
        <v>24</v>
      </c>
      <c r="B220" s="7" t="s">
        <v>21</v>
      </c>
      <c r="C220" s="8" t="s">
        <v>13</v>
      </c>
      <c r="D220" s="8">
        <v>44075</v>
      </c>
      <c r="E220" s="10">
        <v>397756.61425957113</v>
      </c>
      <c r="F220" s="10">
        <v>402084.61280299543</v>
      </c>
      <c r="G220" s="10">
        <v>402455.83502448758</v>
      </c>
      <c r="H220" s="10">
        <v>399691.88488529931</v>
      </c>
      <c r="I220" s="10">
        <v>400516.01764788531</v>
      </c>
      <c r="J220" s="10">
        <v>402834.7397100908</v>
      </c>
      <c r="K220" s="10">
        <v>395581.33200074639</v>
      </c>
      <c r="L220" s="10"/>
      <c r="M220" t="str">
        <f t="shared" si="8"/>
        <v>Chhattisgarh</v>
      </c>
      <c r="N220" s="1">
        <f t="shared" si="9"/>
        <v>44075</v>
      </c>
      <c r="P220" s="3">
        <f t="shared" si="11"/>
        <v>-1.1477924583672361E-2</v>
      </c>
    </row>
    <row r="221" spans="1:16" x14ac:dyDescent="0.25">
      <c r="A221" s="7" t="s">
        <v>24</v>
      </c>
      <c r="B221" s="7" t="s">
        <v>21</v>
      </c>
      <c r="C221" s="8" t="s">
        <v>14</v>
      </c>
      <c r="D221" s="8">
        <v>44105</v>
      </c>
      <c r="E221" s="10">
        <v>224096.08228081721</v>
      </c>
      <c r="F221" s="10">
        <v>223094.48889839079</v>
      </c>
      <c r="G221" s="10">
        <v>221548.4860164157</v>
      </c>
      <c r="H221" s="10">
        <v>219789.52942847961</v>
      </c>
      <c r="I221" s="10">
        <v>221638.0392540555</v>
      </c>
      <c r="J221" s="10">
        <v>222052.2938740867</v>
      </c>
      <c r="K221" s="10">
        <v>220878.1931259819</v>
      </c>
      <c r="L221" s="10"/>
      <c r="M221" t="str">
        <f t="shared" si="8"/>
        <v>Chhattisgarh</v>
      </c>
      <c r="N221" t="s">
        <v>41</v>
      </c>
      <c r="P221" s="3">
        <f>SUM(K215:K217)/SUM(K203:K205)-1</f>
        <v>-0.14388807983183405</v>
      </c>
    </row>
    <row r="222" spans="1:16" x14ac:dyDescent="0.25">
      <c r="A222" s="7" t="s">
        <v>24</v>
      </c>
      <c r="B222" s="7" t="s">
        <v>21</v>
      </c>
      <c r="C222" s="8" t="s">
        <v>15</v>
      </c>
      <c r="D222" s="8">
        <v>44136</v>
      </c>
      <c r="E222" s="10">
        <v>168442.516339578</v>
      </c>
      <c r="F222" s="10">
        <v>165133.70533019511</v>
      </c>
      <c r="G222" s="10">
        <v>159504.83939068159</v>
      </c>
      <c r="H222" s="10">
        <v>161512.9699813255</v>
      </c>
      <c r="I222" s="10">
        <v>161078.93822546309</v>
      </c>
      <c r="J222" s="10">
        <v>161367.1198511835</v>
      </c>
      <c r="K222" s="10">
        <v>162214.40024502011</v>
      </c>
      <c r="L222" s="10"/>
      <c r="M222" t="str">
        <f t="shared" si="8"/>
        <v>Chhattisgarh</v>
      </c>
      <c r="N222" t="s">
        <v>42</v>
      </c>
      <c r="P222" s="3">
        <f>SUM(K215:K220)/SUM(K203:K208)-1</f>
        <v>-9.5350325884426379E-2</v>
      </c>
    </row>
    <row r="223" spans="1:16" x14ac:dyDescent="0.25">
      <c r="A223" s="7" t="s">
        <v>24</v>
      </c>
      <c r="B223" s="7" t="s">
        <v>21</v>
      </c>
      <c r="C223" s="8" t="s">
        <v>16</v>
      </c>
      <c r="D223" s="8">
        <v>44166</v>
      </c>
      <c r="E223" s="10">
        <v>145430.48916310619</v>
      </c>
      <c r="F223" s="10">
        <v>138323.86069186131</v>
      </c>
      <c r="G223" s="10">
        <v>132465.3890566311</v>
      </c>
      <c r="H223" s="10">
        <v>133708.31717295191</v>
      </c>
      <c r="I223" s="10">
        <v>130692.2040974283</v>
      </c>
      <c r="J223" s="10">
        <v>130504.1931066008</v>
      </c>
      <c r="K223" s="10">
        <v>131476.0406178069</v>
      </c>
      <c r="L223" s="10"/>
    </row>
    <row r="224" spans="1:16" hidden="1" x14ac:dyDescent="0.25">
      <c r="A224" s="7" t="s">
        <v>24</v>
      </c>
      <c r="B224" s="7" t="s">
        <v>22</v>
      </c>
      <c r="C224" s="8" t="s">
        <v>5</v>
      </c>
      <c r="D224" s="8">
        <v>44197</v>
      </c>
      <c r="E224" s="10">
        <v>129977.95837243339</v>
      </c>
      <c r="F224" s="10">
        <v>127462.72464766511</v>
      </c>
      <c r="G224" s="10">
        <v>122685.0999600372</v>
      </c>
      <c r="H224" s="10">
        <v>122412.49220356251</v>
      </c>
      <c r="I224" s="10">
        <v>114070.4788521873</v>
      </c>
      <c r="J224" s="10">
        <v>111794.45366898031</v>
      </c>
      <c r="K224" s="10">
        <v>112604.0388962928</v>
      </c>
      <c r="L224" s="10"/>
    </row>
    <row r="225" spans="1:12" hidden="1" x14ac:dyDescent="0.25">
      <c r="A225" s="7" t="s">
        <v>24</v>
      </c>
      <c r="B225" s="7" t="s">
        <v>22</v>
      </c>
      <c r="C225" s="8" t="s">
        <v>6</v>
      </c>
      <c r="D225" s="8">
        <v>44228</v>
      </c>
      <c r="E225" s="10">
        <v>124139.2172830601</v>
      </c>
      <c r="F225" s="10">
        <v>122921.54243538329</v>
      </c>
      <c r="G225" s="10">
        <v>122761.5199507145</v>
      </c>
      <c r="H225" s="10">
        <v>119838.3053758508</v>
      </c>
      <c r="I225" s="10">
        <v>107216.0961866796</v>
      </c>
      <c r="J225" s="10">
        <v>109092.125298496</v>
      </c>
      <c r="K225" s="10">
        <v>109296.7351889758</v>
      </c>
      <c r="L225" s="10"/>
    </row>
    <row r="226" spans="1:12" hidden="1" x14ac:dyDescent="0.25">
      <c r="A226" s="9" t="s">
        <v>24</v>
      </c>
      <c r="B226" s="7" t="s">
        <v>22</v>
      </c>
      <c r="C226" s="8" t="s">
        <v>7</v>
      </c>
      <c r="D226" s="8">
        <v>44256</v>
      </c>
      <c r="E226" s="10">
        <v>213539.27324076739</v>
      </c>
      <c r="F226" s="10">
        <v>211904.2306024745</v>
      </c>
      <c r="G226" s="10">
        <v>210576.84449173769</v>
      </c>
      <c r="H226" s="10">
        <v>208040.98007546761</v>
      </c>
      <c r="I226" s="10">
        <v>189698.25785470681</v>
      </c>
      <c r="J226" s="10">
        <v>201669.80323129991</v>
      </c>
      <c r="K226" s="10">
        <v>170880.9935455377</v>
      </c>
      <c r="L226" s="10"/>
    </row>
    <row r="227" spans="1:12" hidden="1" x14ac:dyDescent="0.25">
      <c r="A227" s="7" t="s">
        <v>25</v>
      </c>
      <c r="B227" s="7" t="s">
        <v>4</v>
      </c>
      <c r="C227" s="8" t="s">
        <v>5</v>
      </c>
      <c r="D227" s="8">
        <v>42005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/>
    </row>
    <row r="228" spans="1:12" hidden="1" x14ac:dyDescent="0.25">
      <c r="A228" s="7" t="s">
        <v>25</v>
      </c>
      <c r="B228" s="7" t="s">
        <v>4</v>
      </c>
      <c r="C228" s="8" t="s">
        <v>6</v>
      </c>
      <c r="D228" s="8">
        <v>42036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/>
    </row>
    <row r="229" spans="1:12" hidden="1" x14ac:dyDescent="0.25">
      <c r="A229" s="7" t="s">
        <v>25</v>
      </c>
      <c r="B229" s="7" t="s">
        <v>4</v>
      </c>
      <c r="C229" s="8" t="s">
        <v>7</v>
      </c>
      <c r="D229" s="8">
        <v>42064</v>
      </c>
      <c r="E229" s="10">
        <v>303318.54765679862</v>
      </c>
      <c r="F229" s="10">
        <v>303318.54765679862</v>
      </c>
      <c r="G229" s="10">
        <v>303318.54765679862</v>
      </c>
      <c r="H229" s="10">
        <v>303318.54765679862</v>
      </c>
      <c r="I229" s="10">
        <v>303318.54765679862</v>
      </c>
      <c r="J229" s="10">
        <v>303318.54765679862</v>
      </c>
      <c r="K229" s="10">
        <v>303318.54765679862</v>
      </c>
      <c r="L229" s="10">
        <v>303318.54765679862</v>
      </c>
    </row>
    <row r="230" spans="1:12" hidden="1" x14ac:dyDescent="0.25">
      <c r="A230" s="7" t="s">
        <v>25</v>
      </c>
      <c r="B230" s="7" t="s">
        <v>4</v>
      </c>
      <c r="C230" s="8" t="s">
        <v>8</v>
      </c>
      <c r="D230" s="8">
        <v>42095</v>
      </c>
      <c r="E230" s="10">
        <v>427826.35037109628</v>
      </c>
      <c r="F230" s="10">
        <v>427826.35037109628</v>
      </c>
      <c r="G230" s="10">
        <v>427826.35037109628</v>
      </c>
      <c r="H230" s="10">
        <v>427826.35037109628</v>
      </c>
      <c r="I230" s="10">
        <v>427826.35037109628</v>
      </c>
      <c r="J230" s="10">
        <v>427826.35037109628</v>
      </c>
      <c r="K230" s="10">
        <v>427826.35037109628</v>
      </c>
      <c r="L230" s="10">
        <v>427826.35037109628</v>
      </c>
    </row>
    <row r="231" spans="1:12" hidden="1" x14ac:dyDescent="0.25">
      <c r="A231" s="7" t="s">
        <v>25</v>
      </c>
      <c r="B231" s="7" t="s">
        <v>4</v>
      </c>
      <c r="C231" s="8" t="s">
        <v>9</v>
      </c>
      <c r="D231" s="8">
        <v>42125</v>
      </c>
      <c r="E231" s="10">
        <v>646617.665899485</v>
      </c>
      <c r="F231" s="10">
        <v>646617.665899485</v>
      </c>
      <c r="G231" s="10">
        <v>646617.665899485</v>
      </c>
      <c r="H231" s="10">
        <v>646617.665899485</v>
      </c>
      <c r="I231" s="10">
        <v>646617.665899485</v>
      </c>
      <c r="J231" s="10">
        <v>646617.665899485</v>
      </c>
      <c r="K231" s="10">
        <v>646617.665899485</v>
      </c>
      <c r="L231" s="10">
        <v>646617.665899485</v>
      </c>
    </row>
    <row r="232" spans="1:12" hidden="1" x14ac:dyDescent="0.25">
      <c r="A232" s="7" t="s">
        <v>25</v>
      </c>
      <c r="B232" s="7" t="s">
        <v>4</v>
      </c>
      <c r="C232" s="8" t="s">
        <v>10</v>
      </c>
      <c r="D232" s="8">
        <v>42156</v>
      </c>
      <c r="E232" s="10">
        <v>837341.24221348949</v>
      </c>
      <c r="F232" s="10">
        <v>837341.24221348949</v>
      </c>
      <c r="G232" s="10">
        <v>837341.24221348949</v>
      </c>
      <c r="H232" s="10">
        <v>837341.24221348949</v>
      </c>
      <c r="I232" s="10">
        <v>837341.24221348949</v>
      </c>
      <c r="J232" s="10">
        <v>837341.24221348949</v>
      </c>
      <c r="K232" s="10">
        <v>837341.24221348949</v>
      </c>
      <c r="L232" s="10">
        <v>837341.24221348949</v>
      </c>
    </row>
    <row r="233" spans="1:12" hidden="1" x14ac:dyDescent="0.25">
      <c r="A233" s="7" t="s">
        <v>25</v>
      </c>
      <c r="B233" s="7" t="s">
        <v>4</v>
      </c>
      <c r="C233" s="8" t="s">
        <v>11</v>
      </c>
      <c r="D233" s="8">
        <v>42186</v>
      </c>
      <c r="E233" s="10">
        <v>982529.97251338721</v>
      </c>
      <c r="F233" s="10">
        <v>982529.97251338721</v>
      </c>
      <c r="G233" s="10">
        <v>982529.97251338721</v>
      </c>
      <c r="H233" s="10">
        <v>982529.97251338721</v>
      </c>
      <c r="I233" s="10">
        <v>982529.97251338721</v>
      </c>
      <c r="J233" s="10">
        <v>982529.97251338721</v>
      </c>
      <c r="K233" s="10">
        <v>982529.97251338721</v>
      </c>
      <c r="L233" s="10">
        <v>982529.97251338721</v>
      </c>
    </row>
    <row r="234" spans="1:12" hidden="1" x14ac:dyDescent="0.25">
      <c r="A234" s="7" t="s">
        <v>25</v>
      </c>
      <c r="B234" s="7" t="s">
        <v>4</v>
      </c>
      <c r="C234" s="8" t="s">
        <v>12</v>
      </c>
      <c r="D234" s="8">
        <v>42217</v>
      </c>
      <c r="E234" s="10">
        <v>995119.42480225174</v>
      </c>
      <c r="F234" s="10">
        <v>995119.42480225174</v>
      </c>
      <c r="G234" s="10">
        <v>995119.42480225174</v>
      </c>
      <c r="H234" s="10">
        <v>995119.42480225174</v>
      </c>
      <c r="I234" s="10">
        <v>995119.42480225174</v>
      </c>
      <c r="J234" s="10">
        <v>995119.42480225174</v>
      </c>
      <c r="K234" s="10">
        <v>995119.42480225174</v>
      </c>
      <c r="L234" s="10">
        <v>995119.42480225174</v>
      </c>
    </row>
    <row r="235" spans="1:12" hidden="1" x14ac:dyDescent="0.25">
      <c r="A235" s="7" t="s">
        <v>25</v>
      </c>
      <c r="B235" s="7" t="s">
        <v>4</v>
      </c>
      <c r="C235" s="8" t="s">
        <v>13</v>
      </c>
      <c r="D235" s="8">
        <v>42248</v>
      </c>
      <c r="E235" s="10">
        <v>955332.81438152445</v>
      </c>
      <c r="F235" s="10">
        <v>955332.81438152445</v>
      </c>
      <c r="G235" s="10">
        <v>955332.81438152445</v>
      </c>
      <c r="H235" s="10">
        <v>955332.81438152445</v>
      </c>
      <c r="I235" s="10">
        <v>955332.81438152445</v>
      </c>
      <c r="J235" s="10">
        <v>955332.81438152445</v>
      </c>
      <c r="K235" s="10">
        <v>955332.81438152445</v>
      </c>
      <c r="L235" s="10">
        <v>955332.81438152445</v>
      </c>
    </row>
    <row r="236" spans="1:12" hidden="1" x14ac:dyDescent="0.25">
      <c r="A236" s="7" t="s">
        <v>25</v>
      </c>
      <c r="B236" s="7" t="s">
        <v>4</v>
      </c>
      <c r="C236" s="8" t="s">
        <v>14</v>
      </c>
      <c r="D236" s="8">
        <v>42278</v>
      </c>
      <c r="E236" s="10">
        <v>892294.03344524209</v>
      </c>
      <c r="F236" s="10">
        <v>892294.03344524209</v>
      </c>
      <c r="G236" s="10">
        <v>892294.03344524209</v>
      </c>
      <c r="H236" s="10">
        <v>892294.03344524209</v>
      </c>
      <c r="I236" s="10">
        <v>892294.03344524209</v>
      </c>
      <c r="J236" s="10">
        <v>892294.03344524209</v>
      </c>
      <c r="K236" s="10">
        <v>892294.03344524209</v>
      </c>
      <c r="L236" s="10">
        <v>892294.03344524209</v>
      </c>
    </row>
    <row r="237" spans="1:12" hidden="1" x14ac:dyDescent="0.25">
      <c r="A237" s="7" t="s">
        <v>25</v>
      </c>
      <c r="B237" s="7" t="s">
        <v>4</v>
      </c>
      <c r="C237" s="8" t="s">
        <v>15</v>
      </c>
      <c r="D237" s="8">
        <v>42309</v>
      </c>
      <c r="E237" s="10">
        <v>799020.39868543367</v>
      </c>
      <c r="F237" s="10">
        <v>799020.39868543367</v>
      </c>
      <c r="G237" s="10">
        <v>799020.39868543367</v>
      </c>
      <c r="H237" s="10">
        <v>799020.39868543367</v>
      </c>
      <c r="I237" s="10">
        <v>799020.39868543367</v>
      </c>
      <c r="J237" s="10">
        <v>799020.39868543367</v>
      </c>
      <c r="K237" s="10">
        <v>799020.39868543367</v>
      </c>
      <c r="L237" s="10">
        <v>799020.39868543367</v>
      </c>
    </row>
    <row r="238" spans="1:12" hidden="1" x14ac:dyDescent="0.25">
      <c r="A238" s="7" t="s">
        <v>25</v>
      </c>
      <c r="B238" s="7" t="s">
        <v>4</v>
      </c>
      <c r="C238" s="8" t="s">
        <v>16</v>
      </c>
      <c r="D238" s="8">
        <v>42339</v>
      </c>
      <c r="E238" s="10">
        <v>660112.42070322821</v>
      </c>
      <c r="F238" s="10">
        <v>660112.42070322821</v>
      </c>
      <c r="G238" s="10">
        <v>660112.42070322821</v>
      </c>
      <c r="H238" s="10">
        <v>660112.42070322821</v>
      </c>
      <c r="I238" s="10">
        <v>660112.42070322821</v>
      </c>
      <c r="J238" s="10">
        <v>660112.42070322821</v>
      </c>
      <c r="K238" s="10">
        <v>660112.42070322821</v>
      </c>
      <c r="L238" s="10">
        <v>660112.42070322821</v>
      </c>
    </row>
    <row r="239" spans="1:12" hidden="1" x14ac:dyDescent="0.25">
      <c r="A239" s="7" t="s">
        <v>25</v>
      </c>
      <c r="B239" s="7" t="s">
        <v>17</v>
      </c>
      <c r="C239" s="8" t="s">
        <v>5</v>
      </c>
      <c r="D239" s="8">
        <v>42370</v>
      </c>
      <c r="E239" s="10">
        <v>478235.27768912353</v>
      </c>
      <c r="F239" s="10">
        <v>478235.27768912353</v>
      </c>
      <c r="G239" s="10">
        <v>478235.27768912353</v>
      </c>
      <c r="H239" s="10">
        <v>478235.27768912353</v>
      </c>
      <c r="I239" s="10">
        <v>478235.27768912353</v>
      </c>
      <c r="J239" s="10">
        <v>478235.27768912353</v>
      </c>
      <c r="K239" s="10">
        <v>478235.27768912353</v>
      </c>
      <c r="L239" s="10">
        <v>478235.27768912353</v>
      </c>
    </row>
    <row r="240" spans="1:12" hidden="1" x14ac:dyDescent="0.25">
      <c r="A240" s="7" t="s">
        <v>25</v>
      </c>
      <c r="B240" s="7" t="s">
        <v>17</v>
      </c>
      <c r="C240" s="8" t="s">
        <v>6</v>
      </c>
      <c r="D240" s="8">
        <v>42401</v>
      </c>
      <c r="E240" s="10">
        <v>365974.80029257829</v>
      </c>
      <c r="F240" s="10">
        <v>365974.80029257829</v>
      </c>
      <c r="G240" s="10">
        <v>365974.80029257829</v>
      </c>
      <c r="H240" s="10">
        <v>365974.80029257829</v>
      </c>
      <c r="I240" s="10">
        <v>365974.80029257829</v>
      </c>
      <c r="J240" s="10">
        <v>365974.80029257829</v>
      </c>
      <c r="K240" s="10">
        <v>365974.80029257829</v>
      </c>
      <c r="L240" s="10">
        <v>365974.80029257829</v>
      </c>
    </row>
    <row r="241" spans="1:12" hidden="1" x14ac:dyDescent="0.25">
      <c r="A241" s="7" t="s">
        <v>25</v>
      </c>
      <c r="B241" s="7" t="s">
        <v>17</v>
      </c>
      <c r="C241" s="8" t="s">
        <v>7</v>
      </c>
      <c r="D241" s="8">
        <v>42430</v>
      </c>
      <c r="E241" s="10">
        <v>380122.65052841208</v>
      </c>
      <c r="F241" s="10">
        <v>380122.65052841208</v>
      </c>
      <c r="G241" s="10">
        <v>380122.65052841208</v>
      </c>
      <c r="H241" s="10">
        <v>380122.65052841208</v>
      </c>
      <c r="I241" s="10">
        <v>380122.65052841208</v>
      </c>
      <c r="J241" s="10">
        <v>380122.65052841208</v>
      </c>
      <c r="K241" s="10">
        <v>380122.65052841208</v>
      </c>
      <c r="L241" s="10">
        <v>380122.65052841208</v>
      </c>
    </row>
    <row r="242" spans="1:12" hidden="1" x14ac:dyDescent="0.25">
      <c r="A242" s="7" t="s">
        <v>25</v>
      </c>
      <c r="B242" s="7" t="s">
        <v>17</v>
      </c>
      <c r="C242" s="8" t="s">
        <v>8</v>
      </c>
      <c r="D242" s="8">
        <v>42461</v>
      </c>
      <c r="E242" s="10">
        <v>496340.27130642411</v>
      </c>
      <c r="F242" s="10">
        <v>496340.27130642411</v>
      </c>
      <c r="G242" s="10">
        <v>496340.27130642411</v>
      </c>
      <c r="H242" s="10">
        <v>496340.27130642411</v>
      </c>
      <c r="I242" s="10">
        <v>496340.27130642411</v>
      </c>
      <c r="J242" s="10">
        <v>496340.27130642411</v>
      </c>
      <c r="K242" s="10">
        <v>496340.27130642411</v>
      </c>
      <c r="L242" s="10">
        <v>496340.27130642411</v>
      </c>
    </row>
    <row r="243" spans="1:12" hidden="1" x14ac:dyDescent="0.25">
      <c r="A243" s="7" t="s">
        <v>25</v>
      </c>
      <c r="B243" s="7" t="s">
        <v>17</v>
      </c>
      <c r="C243" s="8" t="s">
        <v>9</v>
      </c>
      <c r="D243" s="8">
        <v>42491</v>
      </c>
      <c r="E243" s="10">
        <v>712443.8644744812</v>
      </c>
      <c r="F243" s="10">
        <v>712443.8644744812</v>
      </c>
      <c r="G243" s="10">
        <v>712443.8644744812</v>
      </c>
      <c r="H243" s="10">
        <v>712443.8644744812</v>
      </c>
      <c r="I243" s="10">
        <v>712443.8644744812</v>
      </c>
      <c r="J243" s="10">
        <v>712443.8644744812</v>
      </c>
      <c r="K243" s="10">
        <v>712443.8644744812</v>
      </c>
      <c r="L243" s="10">
        <v>712443.8644744812</v>
      </c>
    </row>
    <row r="244" spans="1:12" hidden="1" x14ac:dyDescent="0.25">
      <c r="A244" s="7" t="s">
        <v>25</v>
      </c>
      <c r="B244" s="7" t="s">
        <v>17</v>
      </c>
      <c r="C244" s="8" t="s">
        <v>10</v>
      </c>
      <c r="D244" s="8">
        <v>42522</v>
      </c>
      <c r="E244" s="10">
        <v>868766.06993075088</v>
      </c>
      <c r="F244" s="10">
        <v>868766.06993075088</v>
      </c>
      <c r="G244" s="10">
        <v>868766.06993075088</v>
      </c>
      <c r="H244" s="10">
        <v>868766.06993075088</v>
      </c>
      <c r="I244" s="10">
        <v>868766.06993075088</v>
      </c>
      <c r="J244" s="10">
        <v>868766.06993075088</v>
      </c>
      <c r="K244" s="10">
        <v>868766.06993075088</v>
      </c>
      <c r="L244" s="10">
        <v>868766.06993075088</v>
      </c>
    </row>
    <row r="245" spans="1:12" hidden="1" x14ac:dyDescent="0.25">
      <c r="A245" s="7" t="s">
        <v>25</v>
      </c>
      <c r="B245" s="7" t="s">
        <v>17</v>
      </c>
      <c r="C245" s="8" t="s">
        <v>11</v>
      </c>
      <c r="D245" s="8">
        <v>42552</v>
      </c>
      <c r="E245" s="10">
        <v>995125.94576658146</v>
      </c>
      <c r="F245" s="10">
        <v>995125.94576658146</v>
      </c>
      <c r="G245" s="10">
        <v>995125.94576658146</v>
      </c>
      <c r="H245" s="10">
        <v>995125.94576658146</v>
      </c>
      <c r="I245" s="10">
        <v>995125.94576658146</v>
      </c>
      <c r="J245" s="10">
        <v>995125.94576658146</v>
      </c>
      <c r="K245" s="10">
        <v>995125.94576658146</v>
      </c>
      <c r="L245" s="10">
        <v>995125.94576658146</v>
      </c>
    </row>
    <row r="246" spans="1:12" hidden="1" x14ac:dyDescent="0.25">
      <c r="A246" s="7" t="s">
        <v>25</v>
      </c>
      <c r="B246" s="7" t="s">
        <v>17</v>
      </c>
      <c r="C246" s="8" t="s">
        <v>12</v>
      </c>
      <c r="D246" s="8">
        <v>42583</v>
      </c>
      <c r="E246" s="10">
        <v>983167.76333871158</v>
      </c>
      <c r="F246" s="10">
        <v>983167.76333871158</v>
      </c>
      <c r="G246" s="10">
        <v>983167.76333871158</v>
      </c>
      <c r="H246" s="10">
        <v>983167.76333871158</v>
      </c>
      <c r="I246" s="10">
        <v>983167.76333871158</v>
      </c>
      <c r="J246" s="10">
        <v>983167.76333871158</v>
      </c>
      <c r="K246" s="10">
        <v>983167.76333871158</v>
      </c>
      <c r="L246" s="10">
        <v>983167.76333871158</v>
      </c>
    </row>
    <row r="247" spans="1:12" hidden="1" x14ac:dyDescent="0.25">
      <c r="A247" s="7" t="s">
        <v>25</v>
      </c>
      <c r="B247" s="7" t="s">
        <v>17</v>
      </c>
      <c r="C247" s="8" t="s">
        <v>13</v>
      </c>
      <c r="D247" s="8">
        <v>42614</v>
      </c>
      <c r="E247" s="10">
        <v>997114.37825627229</v>
      </c>
      <c r="F247" s="10">
        <v>997114.37825627229</v>
      </c>
      <c r="G247" s="10">
        <v>997114.37825627229</v>
      </c>
      <c r="H247" s="10">
        <v>997114.37825627229</v>
      </c>
      <c r="I247" s="10">
        <v>997114.37825627229</v>
      </c>
      <c r="J247" s="10">
        <v>997114.37825627229</v>
      </c>
      <c r="K247" s="10">
        <v>997114.37825627229</v>
      </c>
      <c r="L247" s="10">
        <v>997114.37825627229</v>
      </c>
    </row>
    <row r="248" spans="1:12" hidden="1" x14ac:dyDescent="0.25">
      <c r="A248" s="7" t="s">
        <v>25</v>
      </c>
      <c r="B248" s="7" t="s">
        <v>17</v>
      </c>
      <c r="C248" s="8" t="s">
        <v>14</v>
      </c>
      <c r="D248" s="8">
        <v>42644</v>
      </c>
      <c r="E248" s="10">
        <v>1016942.405453213</v>
      </c>
      <c r="F248" s="10">
        <v>1016942.405453213</v>
      </c>
      <c r="G248" s="10">
        <v>1016942.405453213</v>
      </c>
      <c r="H248" s="10">
        <v>1016942.405453213</v>
      </c>
      <c r="I248" s="10">
        <v>1016942.405453213</v>
      </c>
      <c r="J248" s="10">
        <v>1016942.405453213</v>
      </c>
      <c r="K248" s="10">
        <v>1016942.405453213</v>
      </c>
      <c r="L248" s="10">
        <v>1016942.405453213</v>
      </c>
    </row>
    <row r="249" spans="1:12" hidden="1" x14ac:dyDescent="0.25">
      <c r="A249" s="7" t="s">
        <v>25</v>
      </c>
      <c r="B249" s="7" t="s">
        <v>17</v>
      </c>
      <c r="C249" s="8" t="s">
        <v>15</v>
      </c>
      <c r="D249" s="8">
        <v>42675</v>
      </c>
      <c r="E249" s="10">
        <v>950376.03063763201</v>
      </c>
      <c r="F249" s="10">
        <v>950376.03063763201</v>
      </c>
      <c r="G249" s="10">
        <v>950376.03063763201</v>
      </c>
      <c r="H249" s="10">
        <v>950376.03063763201</v>
      </c>
      <c r="I249" s="10">
        <v>950376.03063763201</v>
      </c>
      <c r="J249" s="10">
        <v>950376.03063763201</v>
      </c>
      <c r="K249" s="10">
        <v>950376.03063763201</v>
      </c>
      <c r="L249" s="10">
        <v>950376.03063763201</v>
      </c>
    </row>
    <row r="250" spans="1:12" hidden="1" x14ac:dyDescent="0.25">
      <c r="A250" s="7" t="s">
        <v>25</v>
      </c>
      <c r="B250" s="7" t="s">
        <v>17</v>
      </c>
      <c r="C250" s="8" t="s">
        <v>16</v>
      </c>
      <c r="D250" s="8">
        <v>42705</v>
      </c>
      <c r="E250" s="10">
        <v>782332.07872285158</v>
      </c>
      <c r="F250" s="10">
        <v>782332.07872285158</v>
      </c>
      <c r="G250" s="10">
        <v>782332.07872285158</v>
      </c>
      <c r="H250" s="10">
        <v>782332.07872285158</v>
      </c>
      <c r="I250" s="10">
        <v>782332.07872285158</v>
      </c>
      <c r="J250" s="10">
        <v>782332.07872285158</v>
      </c>
      <c r="K250" s="10">
        <v>782332.07872285158</v>
      </c>
      <c r="L250" s="10">
        <v>782332.07872285158</v>
      </c>
    </row>
    <row r="251" spans="1:12" hidden="1" x14ac:dyDescent="0.25">
      <c r="A251" s="7" t="s">
        <v>25</v>
      </c>
      <c r="B251" s="7" t="s">
        <v>18</v>
      </c>
      <c r="C251" s="8" t="s">
        <v>5</v>
      </c>
      <c r="D251" s="8">
        <v>42736</v>
      </c>
      <c r="E251" s="10">
        <v>529411.47148369043</v>
      </c>
      <c r="F251" s="10">
        <v>529411.47148369043</v>
      </c>
      <c r="G251" s="10">
        <v>529411.47148369043</v>
      </c>
      <c r="H251" s="10">
        <v>529411.47148369043</v>
      </c>
      <c r="I251" s="10">
        <v>529411.47148369043</v>
      </c>
      <c r="J251" s="10">
        <v>529411.47148369043</v>
      </c>
      <c r="K251" s="10">
        <v>529411.47148369043</v>
      </c>
      <c r="L251" s="10">
        <v>529411.47148369043</v>
      </c>
    </row>
    <row r="252" spans="1:12" hidden="1" x14ac:dyDescent="0.25">
      <c r="A252" s="7" t="s">
        <v>25</v>
      </c>
      <c r="B252" s="7" t="s">
        <v>18</v>
      </c>
      <c r="C252" s="8" t="s">
        <v>6</v>
      </c>
      <c r="D252" s="8">
        <v>42767</v>
      </c>
      <c r="E252" s="10">
        <v>407550.8078377354</v>
      </c>
      <c r="F252" s="10">
        <v>407550.8078377354</v>
      </c>
      <c r="G252" s="10">
        <v>407550.8078377354</v>
      </c>
      <c r="H252" s="10">
        <v>407550.8078377354</v>
      </c>
      <c r="I252" s="10">
        <v>407550.8078377354</v>
      </c>
      <c r="J252" s="10">
        <v>407550.8078377354</v>
      </c>
      <c r="K252" s="10">
        <v>407550.8078377354</v>
      </c>
      <c r="L252" s="10">
        <v>407550.8078377354</v>
      </c>
    </row>
    <row r="253" spans="1:12" hidden="1" x14ac:dyDescent="0.25">
      <c r="A253" s="7" t="s">
        <v>25</v>
      </c>
      <c r="B253" s="7" t="s">
        <v>18</v>
      </c>
      <c r="C253" s="8" t="s">
        <v>7</v>
      </c>
      <c r="D253" s="8">
        <v>42795</v>
      </c>
      <c r="E253" s="10">
        <v>440216.48548570828</v>
      </c>
      <c r="F253" s="10">
        <v>440216.48548570828</v>
      </c>
      <c r="G253" s="10">
        <v>440216.48548570828</v>
      </c>
      <c r="H253" s="10">
        <v>440216.48548570828</v>
      </c>
      <c r="I253" s="10">
        <v>440216.48548570828</v>
      </c>
      <c r="J253" s="10">
        <v>440216.48548570828</v>
      </c>
      <c r="K253" s="10">
        <v>440216.48548570828</v>
      </c>
      <c r="L253" s="10">
        <v>440216.48548570828</v>
      </c>
    </row>
    <row r="254" spans="1:12" hidden="1" x14ac:dyDescent="0.25">
      <c r="A254" s="7" t="s">
        <v>25</v>
      </c>
      <c r="B254" s="7" t="s">
        <v>18</v>
      </c>
      <c r="C254" s="8" t="s">
        <v>8</v>
      </c>
      <c r="D254" s="8">
        <v>42826</v>
      </c>
      <c r="E254" s="10">
        <v>650955.15449281235</v>
      </c>
      <c r="F254" s="10">
        <v>650955.15449281235</v>
      </c>
      <c r="G254" s="10">
        <v>650955.15449281235</v>
      </c>
      <c r="H254" s="10">
        <v>650955.15449281235</v>
      </c>
      <c r="I254" s="10">
        <v>650955.15449281235</v>
      </c>
      <c r="J254" s="10">
        <v>650955.15449281235</v>
      </c>
      <c r="K254" s="10">
        <v>650955.15449281235</v>
      </c>
      <c r="L254" s="10">
        <v>650955.15449281235</v>
      </c>
    </row>
    <row r="255" spans="1:12" hidden="1" x14ac:dyDescent="0.25">
      <c r="A255" s="7" t="s">
        <v>25</v>
      </c>
      <c r="B255" s="7" t="s">
        <v>18</v>
      </c>
      <c r="C255" s="8" t="s">
        <v>9</v>
      </c>
      <c r="D255" s="8">
        <v>42856</v>
      </c>
      <c r="E255" s="10">
        <v>963964.99083859124</v>
      </c>
      <c r="F255" s="10">
        <v>963964.99083859124</v>
      </c>
      <c r="G255" s="10">
        <v>963964.99083859124</v>
      </c>
      <c r="H255" s="10">
        <v>963964.99083859124</v>
      </c>
      <c r="I255" s="10">
        <v>963964.99083859124</v>
      </c>
      <c r="J255" s="10">
        <v>963964.99083859124</v>
      </c>
      <c r="K255" s="10">
        <v>963964.99083859124</v>
      </c>
      <c r="L255" s="10">
        <v>963964.99083859124</v>
      </c>
    </row>
    <row r="256" spans="1:12" hidden="1" x14ac:dyDescent="0.25">
      <c r="A256" s="7" t="s">
        <v>25</v>
      </c>
      <c r="B256" s="7" t="s">
        <v>18</v>
      </c>
      <c r="C256" s="8" t="s">
        <v>10</v>
      </c>
      <c r="D256" s="8">
        <v>42887</v>
      </c>
      <c r="E256" s="10">
        <v>1239669.058139123</v>
      </c>
      <c r="F256" s="10">
        <v>1239669.058139123</v>
      </c>
      <c r="G256" s="10">
        <v>1239669.058139123</v>
      </c>
      <c r="H256" s="10">
        <v>1239669.058139123</v>
      </c>
      <c r="I256" s="10">
        <v>1239669.058139123</v>
      </c>
      <c r="J256" s="10">
        <v>1239669.058139123</v>
      </c>
      <c r="K256" s="10">
        <v>1239669.058139123</v>
      </c>
      <c r="L256" s="10">
        <v>1239669.058139123</v>
      </c>
    </row>
    <row r="257" spans="1:12" hidden="1" x14ac:dyDescent="0.25">
      <c r="A257" s="7" t="s">
        <v>25</v>
      </c>
      <c r="B257" s="7" t="s">
        <v>18</v>
      </c>
      <c r="C257" s="8" t="s">
        <v>11</v>
      </c>
      <c r="D257" s="8">
        <v>42917</v>
      </c>
      <c r="E257" s="10">
        <v>1366453.7753087371</v>
      </c>
      <c r="F257" s="10">
        <v>1366453.7753087371</v>
      </c>
      <c r="G257" s="10">
        <v>1366453.7753087371</v>
      </c>
      <c r="H257" s="10">
        <v>1366453.7753087371</v>
      </c>
      <c r="I257" s="10">
        <v>1366453.7753087371</v>
      </c>
      <c r="J257" s="10">
        <v>1366453.7753087371</v>
      </c>
      <c r="K257" s="10">
        <v>1366453.7753087371</v>
      </c>
      <c r="L257" s="10">
        <v>1366453.7753087371</v>
      </c>
    </row>
    <row r="258" spans="1:12" hidden="1" x14ac:dyDescent="0.25">
      <c r="A258" s="7" t="s">
        <v>25</v>
      </c>
      <c r="B258" s="7" t="s">
        <v>18</v>
      </c>
      <c r="C258" s="8" t="s">
        <v>12</v>
      </c>
      <c r="D258" s="8">
        <v>42948</v>
      </c>
      <c r="E258" s="10">
        <v>1384623.369517803</v>
      </c>
      <c r="F258" s="10">
        <v>1384623.369517803</v>
      </c>
      <c r="G258" s="10">
        <v>1384623.369517803</v>
      </c>
      <c r="H258" s="10">
        <v>1384623.369517803</v>
      </c>
      <c r="I258" s="10">
        <v>1384623.369517803</v>
      </c>
      <c r="J258" s="10">
        <v>1384623.369517803</v>
      </c>
      <c r="K258" s="10">
        <v>1384623.369517803</v>
      </c>
      <c r="L258" s="10">
        <v>1384623.369517803</v>
      </c>
    </row>
    <row r="259" spans="1:12" hidden="1" x14ac:dyDescent="0.25">
      <c r="A259" s="7" t="s">
        <v>25</v>
      </c>
      <c r="B259" s="7" t="s">
        <v>18</v>
      </c>
      <c r="C259" s="8" t="s">
        <v>13</v>
      </c>
      <c r="D259" s="8">
        <v>42979</v>
      </c>
      <c r="E259" s="10">
        <v>1321553.8101776631</v>
      </c>
      <c r="F259" s="10">
        <v>1321553.8101776631</v>
      </c>
      <c r="G259" s="10">
        <v>1321553.8101776631</v>
      </c>
      <c r="H259" s="10">
        <v>1321553.8101776631</v>
      </c>
      <c r="I259" s="10">
        <v>1321553.8101776631</v>
      </c>
      <c r="J259" s="10">
        <v>1321553.8101776631</v>
      </c>
      <c r="K259" s="10">
        <v>1321553.8101776631</v>
      </c>
      <c r="L259" s="10">
        <v>1321553.8101776631</v>
      </c>
    </row>
    <row r="260" spans="1:12" hidden="1" x14ac:dyDescent="0.25">
      <c r="A260" s="7" t="s">
        <v>25</v>
      </c>
      <c r="B260" s="7" t="s">
        <v>18</v>
      </c>
      <c r="C260" s="8" t="s">
        <v>14</v>
      </c>
      <c r="D260" s="8">
        <v>43009</v>
      </c>
      <c r="E260" s="10">
        <v>1255552.9027131461</v>
      </c>
      <c r="F260" s="10">
        <v>1255552.9027131461</v>
      </c>
      <c r="G260" s="10">
        <v>1255552.9027131461</v>
      </c>
      <c r="H260" s="10">
        <v>1255552.9027131461</v>
      </c>
      <c r="I260" s="10">
        <v>1255552.9027131461</v>
      </c>
      <c r="J260" s="10">
        <v>1255552.9027131461</v>
      </c>
      <c r="K260" s="10">
        <v>1255552.9027131461</v>
      </c>
      <c r="L260" s="10">
        <v>1255552.9027131461</v>
      </c>
    </row>
    <row r="261" spans="1:12" hidden="1" x14ac:dyDescent="0.25">
      <c r="A261" s="7" t="s">
        <v>25</v>
      </c>
      <c r="B261" s="7" t="s">
        <v>18</v>
      </c>
      <c r="C261" s="8" t="s">
        <v>15</v>
      </c>
      <c r="D261" s="8">
        <v>43040</v>
      </c>
      <c r="E261" s="10">
        <v>1113800.1973647729</v>
      </c>
      <c r="F261" s="10">
        <v>1113800.1973647729</v>
      </c>
      <c r="G261" s="10">
        <v>1113800.1973647729</v>
      </c>
      <c r="H261" s="10">
        <v>1113800.1973647729</v>
      </c>
      <c r="I261" s="10">
        <v>1113800.1973647729</v>
      </c>
      <c r="J261" s="10">
        <v>1113800.1973647729</v>
      </c>
      <c r="K261" s="10">
        <v>1113800.1973647729</v>
      </c>
      <c r="L261" s="10">
        <v>1113800.1973647729</v>
      </c>
    </row>
    <row r="262" spans="1:12" hidden="1" x14ac:dyDescent="0.25">
      <c r="A262" s="7" t="s">
        <v>25</v>
      </c>
      <c r="B262" s="7" t="s">
        <v>18</v>
      </c>
      <c r="C262" s="8" t="s">
        <v>16</v>
      </c>
      <c r="D262" s="8">
        <v>43070</v>
      </c>
      <c r="E262" s="10">
        <v>880181.97841690527</v>
      </c>
      <c r="F262" s="10">
        <v>880181.97841690527</v>
      </c>
      <c r="G262" s="10">
        <v>880181.97841690527</v>
      </c>
      <c r="H262" s="10">
        <v>880181.97841690527</v>
      </c>
      <c r="I262" s="10">
        <v>880181.97841690527</v>
      </c>
      <c r="J262" s="10">
        <v>880181.97841690527</v>
      </c>
      <c r="K262" s="10">
        <v>880181.97841690527</v>
      </c>
      <c r="L262" s="10">
        <v>880181.97841690527</v>
      </c>
    </row>
    <row r="263" spans="1:12" x14ac:dyDescent="0.25">
      <c r="A263" s="7" t="s">
        <v>25</v>
      </c>
      <c r="B263" s="7" t="s">
        <v>19</v>
      </c>
      <c r="C263" s="8" t="s">
        <v>5</v>
      </c>
      <c r="D263" s="8">
        <v>43101</v>
      </c>
      <c r="E263" s="10">
        <v>649812.42353820405</v>
      </c>
      <c r="F263" s="10">
        <v>649812.42353820405</v>
      </c>
      <c r="G263" s="10">
        <v>649812.42353820405</v>
      </c>
      <c r="H263" s="10">
        <v>649812.42353820405</v>
      </c>
      <c r="I263" s="10">
        <v>649812.42353820405</v>
      </c>
      <c r="J263" s="10">
        <v>649812.42353820405</v>
      </c>
      <c r="K263" s="10">
        <v>649812.42353820405</v>
      </c>
      <c r="L263" s="10">
        <v>649812.42353820405</v>
      </c>
    </row>
    <row r="264" spans="1:12" x14ac:dyDescent="0.25">
      <c r="A264" s="7" t="s">
        <v>25</v>
      </c>
      <c r="B264" s="7" t="s">
        <v>19</v>
      </c>
      <c r="C264" s="8" t="s">
        <v>6</v>
      </c>
      <c r="D264" s="8">
        <v>43132</v>
      </c>
      <c r="E264" s="10">
        <v>487427.24352716608</v>
      </c>
      <c r="F264" s="10">
        <v>487427.24352716608</v>
      </c>
      <c r="G264" s="10">
        <v>487427.24352716608</v>
      </c>
      <c r="H264" s="10">
        <v>487427.24352716608</v>
      </c>
      <c r="I264" s="10">
        <v>487427.24352716608</v>
      </c>
      <c r="J264" s="10">
        <v>487427.24352716608</v>
      </c>
      <c r="K264" s="10">
        <v>487427.24352716608</v>
      </c>
      <c r="L264" s="10">
        <v>487427.24352716608</v>
      </c>
    </row>
    <row r="265" spans="1:12" x14ac:dyDescent="0.25">
      <c r="A265" s="7" t="s">
        <v>25</v>
      </c>
      <c r="B265" s="7" t="s">
        <v>19</v>
      </c>
      <c r="C265" s="8" t="s">
        <v>7</v>
      </c>
      <c r="D265" s="8">
        <v>43160</v>
      </c>
      <c r="E265" s="10">
        <v>544751.85411700013</v>
      </c>
      <c r="F265" s="10">
        <v>544751.85411700013</v>
      </c>
      <c r="G265" s="10">
        <v>544751.85411700013</v>
      </c>
      <c r="H265" s="10">
        <v>544751.85411700013</v>
      </c>
      <c r="I265" s="10">
        <v>544751.85411700013</v>
      </c>
      <c r="J265" s="10">
        <v>544751.85411700013</v>
      </c>
      <c r="K265" s="10">
        <v>544751.85411700013</v>
      </c>
      <c r="L265" s="10">
        <v>544751.85411700013</v>
      </c>
    </row>
    <row r="266" spans="1:12" x14ac:dyDescent="0.25">
      <c r="A266" s="7" t="s">
        <v>25</v>
      </c>
      <c r="B266" s="7" t="s">
        <v>19</v>
      </c>
      <c r="C266" s="8" t="s">
        <v>8</v>
      </c>
      <c r="D266" s="8">
        <v>43191</v>
      </c>
      <c r="E266" s="10">
        <v>710748.53782800003</v>
      </c>
      <c r="F266" s="10">
        <v>710748.53782800003</v>
      </c>
      <c r="G266" s="10">
        <v>710748.53782800003</v>
      </c>
      <c r="H266" s="10">
        <v>710748.53782800003</v>
      </c>
      <c r="I266" s="10">
        <v>710748.53782800003</v>
      </c>
      <c r="J266" s="10">
        <v>710748.53782800003</v>
      </c>
      <c r="K266" s="10">
        <v>710748.53782800003</v>
      </c>
      <c r="L266" s="10">
        <v>710748.53782800003</v>
      </c>
    </row>
    <row r="267" spans="1:12" x14ac:dyDescent="0.25">
      <c r="A267" s="7" t="s">
        <v>25</v>
      </c>
      <c r="B267" s="7" t="s">
        <v>19</v>
      </c>
      <c r="C267" s="8" t="s">
        <v>9</v>
      </c>
      <c r="D267" s="8">
        <v>43221</v>
      </c>
      <c r="E267" s="10">
        <v>946293.66007700015</v>
      </c>
      <c r="F267" s="10">
        <v>946293.66007700015</v>
      </c>
      <c r="G267" s="10">
        <v>946293.66007700015</v>
      </c>
      <c r="H267" s="10">
        <v>946293.66007700015</v>
      </c>
      <c r="I267" s="10">
        <v>946293.66007700015</v>
      </c>
      <c r="J267" s="10">
        <v>946293.66007700015</v>
      </c>
      <c r="K267" s="10">
        <v>946293.66007700015</v>
      </c>
      <c r="L267" s="10">
        <v>946293.66007700015</v>
      </c>
    </row>
    <row r="268" spans="1:12" x14ac:dyDescent="0.25">
      <c r="A268" s="7" t="s">
        <v>25</v>
      </c>
      <c r="B268" s="7" t="s">
        <v>19</v>
      </c>
      <c r="C268" s="8" t="s">
        <v>10</v>
      </c>
      <c r="D268" s="8">
        <v>43252</v>
      </c>
      <c r="E268" s="10">
        <v>1183117.7403889999</v>
      </c>
      <c r="F268" s="10">
        <v>1183117.7403889999</v>
      </c>
      <c r="G268" s="10">
        <v>1183117.7403889999</v>
      </c>
      <c r="H268" s="10">
        <v>1183117.7403889999</v>
      </c>
      <c r="I268" s="10">
        <v>1183117.7403889999</v>
      </c>
      <c r="J268" s="10">
        <v>1183117.7403889999</v>
      </c>
      <c r="K268" s="10">
        <v>1183117.7403889999</v>
      </c>
      <c r="L268" s="10">
        <v>1183117.7403889999</v>
      </c>
    </row>
    <row r="269" spans="1:12" x14ac:dyDescent="0.25">
      <c r="A269" s="7" t="s">
        <v>25</v>
      </c>
      <c r="B269" s="7" t="s">
        <v>19</v>
      </c>
      <c r="C269" s="8" t="s">
        <v>11</v>
      </c>
      <c r="D269" s="8">
        <v>43282</v>
      </c>
      <c r="E269" s="10">
        <v>1344365.777917</v>
      </c>
      <c r="F269" s="10">
        <v>1344365.777917</v>
      </c>
      <c r="G269" s="10">
        <v>1344365.777917</v>
      </c>
      <c r="H269" s="10">
        <v>1344365.777917</v>
      </c>
      <c r="I269" s="10">
        <v>1344365.777917</v>
      </c>
      <c r="J269" s="10">
        <v>1344365.777917</v>
      </c>
      <c r="K269" s="10">
        <v>1344365.777917</v>
      </c>
      <c r="L269" s="10">
        <v>1344365.777917</v>
      </c>
    </row>
    <row r="270" spans="1:12" x14ac:dyDescent="0.25">
      <c r="A270" s="7" t="s">
        <v>25</v>
      </c>
      <c r="B270" s="7" t="s">
        <v>19</v>
      </c>
      <c r="C270" s="8" t="s">
        <v>12</v>
      </c>
      <c r="D270" s="8">
        <v>43313</v>
      </c>
      <c r="E270" s="10">
        <v>1451127.6429969999</v>
      </c>
      <c r="F270" s="10">
        <v>1451127.6429969999</v>
      </c>
      <c r="G270" s="10">
        <v>1451127.6429969999</v>
      </c>
      <c r="H270" s="10">
        <v>1451127.6429969999</v>
      </c>
      <c r="I270" s="10">
        <v>1451127.6429969999</v>
      </c>
      <c r="J270" s="10">
        <v>1451127.6429969999</v>
      </c>
      <c r="K270" s="10">
        <v>1451127.6429969999</v>
      </c>
      <c r="L270" s="10">
        <v>1451127.6429969999</v>
      </c>
    </row>
    <row r="271" spans="1:12" x14ac:dyDescent="0.25">
      <c r="A271" s="7" t="s">
        <v>25</v>
      </c>
      <c r="B271" s="7" t="s">
        <v>19</v>
      </c>
      <c r="C271" s="8" t="s">
        <v>13</v>
      </c>
      <c r="D271" s="8">
        <v>43344</v>
      </c>
      <c r="E271" s="10">
        <v>1405281.556937</v>
      </c>
      <c r="F271" s="10">
        <v>1405281.556937</v>
      </c>
      <c r="G271" s="10">
        <v>1405281.556937</v>
      </c>
      <c r="H271" s="10">
        <v>1405281.556937</v>
      </c>
      <c r="I271" s="10">
        <v>1405281.556937</v>
      </c>
      <c r="J271" s="10">
        <v>1405281.556937</v>
      </c>
      <c r="K271" s="10">
        <v>1405281.556937</v>
      </c>
      <c r="L271" s="10">
        <v>1405281.556937</v>
      </c>
    </row>
    <row r="272" spans="1:12" x14ac:dyDescent="0.25">
      <c r="A272" s="7" t="s">
        <v>25</v>
      </c>
      <c r="B272" s="7" t="s">
        <v>19</v>
      </c>
      <c r="C272" s="8" t="s">
        <v>14</v>
      </c>
      <c r="D272" s="8">
        <v>43374</v>
      </c>
      <c r="E272" s="10">
        <v>1330236.692207</v>
      </c>
      <c r="F272" s="10">
        <v>1330236.692207</v>
      </c>
      <c r="G272" s="10">
        <v>1330236.692207</v>
      </c>
      <c r="H272" s="10">
        <v>1330236.692207</v>
      </c>
      <c r="I272" s="10">
        <v>1330236.692207</v>
      </c>
      <c r="J272" s="10">
        <v>1330236.692207</v>
      </c>
      <c r="K272" s="10">
        <v>1330236.692207</v>
      </c>
      <c r="L272" s="10">
        <v>1330236.692207</v>
      </c>
    </row>
    <row r="273" spans="1:16" x14ac:dyDescent="0.25">
      <c r="A273" s="7" t="s">
        <v>25</v>
      </c>
      <c r="B273" s="7" t="s">
        <v>19</v>
      </c>
      <c r="C273" s="8" t="s">
        <v>15</v>
      </c>
      <c r="D273" s="8">
        <v>43405</v>
      </c>
      <c r="E273" s="10">
        <v>1143979.983338</v>
      </c>
      <c r="F273" s="10">
        <v>1143979.983338</v>
      </c>
      <c r="G273" s="10">
        <v>1143979.983338</v>
      </c>
      <c r="H273" s="10">
        <v>1143979.983338</v>
      </c>
      <c r="I273" s="10">
        <v>1143979.983338</v>
      </c>
      <c r="J273" s="10">
        <v>1143979.983338</v>
      </c>
      <c r="K273" s="10">
        <v>1143979.983338</v>
      </c>
      <c r="L273" s="10">
        <v>1143979.983338</v>
      </c>
    </row>
    <row r="274" spans="1:16" x14ac:dyDescent="0.25">
      <c r="A274" s="7" t="s">
        <v>25</v>
      </c>
      <c r="B274" s="7" t="s">
        <v>19</v>
      </c>
      <c r="C274" s="8" t="s">
        <v>16</v>
      </c>
      <c r="D274" s="8">
        <v>43435</v>
      </c>
      <c r="E274" s="10">
        <v>950942.25272300036</v>
      </c>
      <c r="F274" s="10">
        <v>950942.25272300036</v>
      </c>
      <c r="G274" s="10">
        <v>950942.25272300036</v>
      </c>
      <c r="H274" s="10">
        <v>950942.25272300036</v>
      </c>
      <c r="I274" s="10">
        <v>950942.25272300036</v>
      </c>
      <c r="J274" s="10">
        <v>950942.25272300036</v>
      </c>
      <c r="K274" s="10">
        <v>950942.25272300036</v>
      </c>
      <c r="L274" s="10">
        <v>950942.25272300036</v>
      </c>
    </row>
    <row r="275" spans="1:16" x14ac:dyDescent="0.25">
      <c r="A275" s="7" t="s">
        <v>25</v>
      </c>
      <c r="B275" s="7" t="s">
        <v>20</v>
      </c>
      <c r="C275" s="8" t="s">
        <v>5</v>
      </c>
      <c r="D275" s="8">
        <v>43466</v>
      </c>
      <c r="E275" s="10">
        <v>731717.3639200005</v>
      </c>
      <c r="F275" s="10">
        <v>731717.3639200005</v>
      </c>
      <c r="G275" s="10">
        <v>731717.3639200005</v>
      </c>
      <c r="H275" s="10">
        <v>731717.3639200005</v>
      </c>
      <c r="I275" s="10">
        <v>731717.3639200005</v>
      </c>
      <c r="J275" s="10">
        <v>731717.3639200005</v>
      </c>
      <c r="K275" s="10">
        <v>731717.3639200005</v>
      </c>
      <c r="L275" s="10">
        <v>731717.3639200005</v>
      </c>
    </row>
    <row r="276" spans="1:16" x14ac:dyDescent="0.25">
      <c r="A276" s="7" t="s">
        <v>25</v>
      </c>
      <c r="B276" s="7" t="s">
        <v>20</v>
      </c>
      <c r="C276" s="8" t="s">
        <v>6</v>
      </c>
      <c r="D276" s="8">
        <v>43497</v>
      </c>
      <c r="E276" s="10">
        <v>585172.83617700054</v>
      </c>
      <c r="F276" s="10">
        <v>585172.83617700054</v>
      </c>
      <c r="G276" s="10">
        <v>585172.83617700054</v>
      </c>
      <c r="H276" s="10">
        <v>585172.83617700054</v>
      </c>
      <c r="I276" s="10">
        <v>585172.83617700054</v>
      </c>
      <c r="J276" s="10">
        <v>585172.83617700054</v>
      </c>
      <c r="K276" s="10">
        <v>585172.83617700054</v>
      </c>
      <c r="L276" s="10">
        <v>585172.83617700054</v>
      </c>
    </row>
    <row r="277" spans="1:16" x14ac:dyDescent="0.25">
      <c r="A277" s="7" t="s">
        <v>25</v>
      </c>
      <c r="B277" s="7" t="s">
        <v>20</v>
      </c>
      <c r="C277" s="8" t="s">
        <v>7</v>
      </c>
      <c r="D277" s="8">
        <v>43525</v>
      </c>
      <c r="E277" s="10">
        <v>569091.21807800059</v>
      </c>
      <c r="F277" s="10">
        <v>569091.21807800059</v>
      </c>
      <c r="G277" s="10">
        <v>569091.21807800059</v>
      </c>
      <c r="H277" s="10">
        <v>569091.21807800059</v>
      </c>
      <c r="I277" s="10">
        <v>569091.21807800059</v>
      </c>
      <c r="J277" s="10">
        <v>569091.21807800059</v>
      </c>
      <c r="K277" s="10">
        <v>569091.21807800059</v>
      </c>
      <c r="L277" s="10">
        <v>569091.21807800059</v>
      </c>
    </row>
    <row r="278" spans="1:16" x14ac:dyDescent="0.25">
      <c r="A278" s="7" t="s">
        <v>25</v>
      </c>
      <c r="B278" s="7" t="s">
        <v>20</v>
      </c>
      <c r="C278" s="8" t="s">
        <v>8</v>
      </c>
      <c r="D278" s="8">
        <v>43556</v>
      </c>
      <c r="E278" s="10">
        <v>703410.63797900057</v>
      </c>
      <c r="F278" s="10">
        <v>703410.63797900057</v>
      </c>
      <c r="G278" s="10">
        <v>703410.63797900057</v>
      </c>
      <c r="H278" s="10">
        <v>703410.63797900057</v>
      </c>
      <c r="I278" s="10">
        <v>703410.63797900057</v>
      </c>
      <c r="J278" s="10">
        <v>703410.63797900057</v>
      </c>
      <c r="K278" s="10">
        <v>703410.63797900057</v>
      </c>
      <c r="L278" s="10">
        <v>703410.63797900057</v>
      </c>
    </row>
    <row r="279" spans="1:16" x14ac:dyDescent="0.25">
      <c r="A279" s="7" t="s">
        <v>25</v>
      </c>
      <c r="B279" s="7" t="s">
        <v>20</v>
      </c>
      <c r="C279" s="8" t="s">
        <v>9</v>
      </c>
      <c r="D279" s="8">
        <v>43586</v>
      </c>
      <c r="E279" s="10">
        <v>921077.69958900055</v>
      </c>
      <c r="F279" s="10">
        <v>921077.69958900055</v>
      </c>
      <c r="G279" s="10">
        <v>921077.69958900055</v>
      </c>
      <c r="H279" s="10">
        <v>921077.69958900055</v>
      </c>
      <c r="I279" s="10">
        <v>921077.69958900055</v>
      </c>
      <c r="J279" s="10">
        <v>921077.69958900055</v>
      </c>
      <c r="K279" s="10">
        <v>921077.69958900055</v>
      </c>
      <c r="L279" s="10">
        <v>921077.69958900055</v>
      </c>
    </row>
    <row r="280" spans="1:16" x14ac:dyDescent="0.25">
      <c r="A280" s="7" t="s">
        <v>25</v>
      </c>
      <c r="B280" s="7" t="s">
        <v>20</v>
      </c>
      <c r="C280" s="8" t="s">
        <v>10</v>
      </c>
      <c r="D280" s="8">
        <v>43617</v>
      </c>
      <c r="E280" s="10">
        <v>1194730.977383001</v>
      </c>
      <c r="F280" s="10">
        <v>1194730.977383001</v>
      </c>
      <c r="G280" s="10">
        <v>1194730.977383001</v>
      </c>
      <c r="H280" s="10">
        <v>1194730.977383001</v>
      </c>
      <c r="I280" s="10">
        <v>1194730.977383001</v>
      </c>
      <c r="J280" s="10">
        <v>1194730.977383001</v>
      </c>
      <c r="K280" s="10">
        <v>1194730.977383001</v>
      </c>
      <c r="L280" s="10">
        <v>1194730.977383001</v>
      </c>
    </row>
    <row r="281" spans="1:16" x14ac:dyDescent="0.25">
      <c r="A281" s="7" t="s">
        <v>25</v>
      </c>
      <c r="B281" s="7" t="s">
        <v>20</v>
      </c>
      <c r="C281" s="8" t="s">
        <v>11</v>
      </c>
      <c r="D281" s="8">
        <v>43647</v>
      </c>
      <c r="E281" s="10">
        <v>1391024.420666001</v>
      </c>
      <c r="F281" s="10">
        <v>1391024.420666001</v>
      </c>
      <c r="G281" s="10">
        <v>1391024.420666001</v>
      </c>
      <c r="H281" s="10">
        <v>1391024.420666001</v>
      </c>
      <c r="I281" s="10">
        <v>1391024.420666001</v>
      </c>
      <c r="J281" s="10">
        <v>1391024.420666001</v>
      </c>
      <c r="K281" s="10">
        <v>1391024.420666001</v>
      </c>
      <c r="L281" s="10">
        <v>1391024.420666001</v>
      </c>
    </row>
    <row r="282" spans="1:16" x14ac:dyDescent="0.25">
      <c r="A282" s="7" t="s">
        <v>25</v>
      </c>
      <c r="B282" s="7" t="s">
        <v>20</v>
      </c>
      <c r="C282" s="8" t="s">
        <v>12</v>
      </c>
      <c r="D282" s="8">
        <v>43678</v>
      </c>
      <c r="E282" s="10">
        <v>1578235.8480180011</v>
      </c>
      <c r="F282" s="10">
        <v>1578235.8480180011</v>
      </c>
      <c r="G282" s="10">
        <v>1578235.8480180011</v>
      </c>
      <c r="H282" s="10">
        <v>1578235.8480180011</v>
      </c>
      <c r="I282" s="10">
        <v>1578235.8480180011</v>
      </c>
      <c r="J282" s="10">
        <v>1578235.8480180011</v>
      </c>
      <c r="K282" s="10">
        <v>1578235.8480180011</v>
      </c>
      <c r="L282" s="10">
        <v>1578235.8480180011</v>
      </c>
    </row>
    <row r="283" spans="1:16" x14ac:dyDescent="0.25">
      <c r="A283" s="7" t="s">
        <v>25</v>
      </c>
      <c r="B283" s="7" t="s">
        <v>20</v>
      </c>
      <c r="C283" s="8" t="s">
        <v>13</v>
      </c>
      <c r="D283" s="8">
        <v>43709</v>
      </c>
      <c r="E283" s="10">
        <v>1638704.5972670009</v>
      </c>
      <c r="F283" s="10">
        <v>1638704.5972670009</v>
      </c>
      <c r="G283" s="10">
        <v>1638704.5972670009</v>
      </c>
      <c r="H283" s="10">
        <v>1638704.5972670009</v>
      </c>
      <c r="I283" s="10">
        <v>1638704.5972670009</v>
      </c>
      <c r="J283" s="10">
        <v>1638704.5972670009</v>
      </c>
      <c r="K283" s="10">
        <v>1638704.5972670009</v>
      </c>
      <c r="L283" s="10">
        <v>1638704.5972670009</v>
      </c>
    </row>
    <row r="284" spans="1:16" x14ac:dyDescent="0.25">
      <c r="A284" s="7" t="s">
        <v>25</v>
      </c>
      <c r="B284" s="7" t="s">
        <v>20</v>
      </c>
      <c r="C284" s="8" t="s">
        <v>14</v>
      </c>
      <c r="D284" s="8">
        <v>43739</v>
      </c>
      <c r="E284" s="10">
        <v>1629854.198318101</v>
      </c>
      <c r="F284" s="10">
        <v>1593782.009218001</v>
      </c>
      <c r="G284" s="10">
        <v>1593782.009218001</v>
      </c>
      <c r="H284" s="10">
        <v>1593782.009218001</v>
      </c>
      <c r="I284" s="10">
        <v>1593782.009218001</v>
      </c>
      <c r="J284" s="10">
        <v>1593782.009218001</v>
      </c>
      <c r="K284" s="10">
        <v>1593782.009218001</v>
      </c>
      <c r="L284" s="10">
        <v>1593782.009218001</v>
      </c>
      <c r="M284" t="str">
        <f>A284</f>
        <v>Delhi</v>
      </c>
      <c r="N284" s="1">
        <f>D284</f>
        <v>43739</v>
      </c>
      <c r="O284" s="3">
        <f>L284/L272-1</f>
        <v>0.19811911560923212</v>
      </c>
      <c r="P284" s="3">
        <f>E284/E272-1</f>
        <v>0.22523623642797341</v>
      </c>
    </row>
    <row r="285" spans="1:16" x14ac:dyDescent="0.25">
      <c r="A285" s="7" t="s">
        <v>25</v>
      </c>
      <c r="B285" s="7" t="s">
        <v>20</v>
      </c>
      <c r="C285" s="8" t="s">
        <v>15</v>
      </c>
      <c r="D285" s="8">
        <v>43770</v>
      </c>
      <c r="E285" s="10">
        <v>1502191.2040567531</v>
      </c>
      <c r="F285" s="10">
        <v>1400526.86900458</v>
      </c>
      <c r="G285" s="10">
        <v>1394225.1883530009</v>
      </c>
      <c r="H285" s="10">
        <v>1394225.1883530009</v>
      </c>
      <c r="I285" s="10">
        <v>1394225.1883530009</v>
      </c>
      <c r="J285" s="10">
        <v>1394225.1883530009</v>
      </c>
      <c r="K285" s="10">
        <v>1394225.1883530009</v>
      </c>
      <c r="L285" s="10">
        <v>1394225.1883530009</v>
      </c>
      <c r="M285" t="str">
        <f t="shared" ref="M285:M297" si="12">A285</f>
        <v>Delhi</v>
      </c>
      <c r="N285" s="1">
        <f t="shared" ref="N285:N296" si="13">D285</f>
        <v>43770</v>
      </c>
      <c r="O285" s="3">
        <f t="shared" ref="O285:O289" si="14">L285/L273-1</f>
        <v>0.21874963605990261</v>
      </c>
      <c r="P285" s="3">
        <f>F285/F273-1</f>
        <v>0.22425819455162666</v>
      </c>
    </row>
    <row r="286" spans="1:16" x14ac:dyDescent="0.25">
      <c r="A286" s="7" t="s">
        <v>25</v>
      </c>
      <c r="B286" s="7" t="s">
        <v>20</v>
      </c>
      <c r="C286" s="8" t="s">
        <v>16</v>
      </c>
      <c r="D286" s="8">
        <v>43800</v>
      </c>
      <c r="E286" s="10">
        <v>1247552.100264092</v>
      </c>
      <c r="F286" s="10">
        <v>1100481.994214447</v>
      </c>
      <c r="G286" s="10">
        <v>1083517.9059399341</v>
      </c>
      <c r="H286" s="10">
        <v>1088663.215129002</v>
      </c>
      <c r="I286" s="10">
        <v>1088663.215129002</v>
      </c>
      <c r="J286" s="10">
        <v>1088663.215129002</v>
      </c>
      <c r="K286" s="10">
        <v>1088663.215129002</v>
      </c>
      <c r="L286" s="10">
        <v>1088663.215129002</v>
      </c>
      <c r="M286" t="str">
        <f t="shared" si="12"/>
        <v>Delhi</v>
      </c>
      <c r="N286" s="1">
        <f t="shared" si="13"/>
        <v>43800</v>
      </c>
      <c r="O286" s="3">
        <f t="shared" si="14"/>
        <v>0.1448257893806284</v>
      </c>
      <c r="P286" s="3">
        <f>G286/G274-1</f>
        <v>0.13941504106827352</v>
      </c>
    </row>
    <row r="287" spans="1:16" x14ac:dyDescent="0.25">
      <c r="A287" s="7" t="s">
        <v>25</v>
      </c>
      <c r="B287" s="7" t="s">
        <v>21</v>
      </c>
      <c r="C287" s="8" t="s">
        <v>5</v>
      </c>
      <c r="D287" s="8">
        <v>43831</v>
      </c>
      <c r="E287" s="10">
        <v>1028875.594710805</v>
      </c>
      <c r="F287" s="10">
        <v>859522.50809249538</v>
      </c>
      <c r="G287" s="10">
        <v>838944.83370293491</v>
      </c>
      <c r="H287" s="10">
        <v>803911.54353431123</v>
      </c>
      <c r="I287" s="10">
        <v>782281.36070700153</v>
      </c>
      <c r="J287" s="10">
        <v>782281.36070700153</v>
      </c>
      <c r="K287" s="10">
        <v>782281.36070700153</v>
      </c>
      <c r="L287" s="10">
        <v>782281.36070700153</v>
      </c>
      <c r="M287" t="str">
        <f t="shared" si="12"/>
        <v>Delhi</v>
      </c>
      <c r="N287" s="1">
        <f t="shared" si="13"/>
        <v>43831</v>
      </c>
      <c r="O287" s="3">
        <f t="shared" si="14"/>
        <v>6.9103180107844553E-2</v>
      </c>
      <c r="P287" s="3">
        <f>H287/H275-1</f>
        <v>9.8664024081029922E-2</v>
      </c>
    </row>
    <row r="288" spans="1:16" x14ac:dyDescent="0.25">
      <c r="A288" s="7" t="s">
        <v>25</v>
      </c>
      <c r="B288" s="7" t="s">
        <v>21</v>
      </c>
      <c r="C288" s="8" t="s">
        <v>6</v>
      </c>
      <c r="D288" s="8">
        <v>43862</v>
      </c>
      <c r="E288" s="10">
        <v>881096.31451972248</v>
      </c>
      <c r="F288" s="10">
        <v>710895.30161242711</v>
      </c>
      <c r="G288" s="10">
        <v>690219.34436321375</v>
      </c>
      <c r="H288" s="10">
        <v>618729.77942057955</v>
      </c>
      <c r="I288" s="10">
        <v>569811.48895841534</v>
      </c>
      <c r="J288" s="10">
        <v>590773.04838000145</v>
      </c>
      <c r="K288" s="10">
        <v>590773.04838000145</v>
      </c>
      <c r="L288" s="10">
        <v>590773.04838000145</v>
      </c>
      <c r="M288" t="str">
        <f t="shared" si="12"/>
        <v>Delhi</v>
      </c>
      <c r="N288" s="1">
        <f t="shared" si="13"/>
        <v>43862</v>
      </c>
      <c r="O288" s="3">
        <f t="shared" si="14"/>
        <v>9.5701848356251062E-3</v>
      </c>
      <c r="P288" s="3">
        <f>I288/I276-1</f>
        <v>-2.6250957441809164E-2</v>
      </c>
    </row>
    <row r="289" spans="1:16" x14ac:dyDescent="0.25">
      <c r="A289" s="7" t="s">
        <v>25</v>
      </c>
      <c r="B289" s="7" t="s">
        <v>21</v>
      </c>
      <c r="C289" s="8" t="s">
        <v>7</v>
      </c>
      <c r="D289" s="8">
        <v>43891</v>
      </c>
      <c r="E289" s="10">
        <v>932817.36571899871</v>
      </c>
      <c r="F289" s="10">
        <v>773083.23135107872</v>
      </c>
      <c r="G289" s="10">
        <v>747389.71580164088</v>
      </c>
      <c r="H289" s="10">
        <v>643374.0007513389</v>
      </c>
      <c r="I289" s="10">
        <v>562791.41377563216</v>
      </c>
      <c r="J289" s="10">
        <v>629786.82388426596</v>
      </c>
      <c r="K289" s="10">
        <v>559160.27087100153</v>
      </c>
      <c r="L289" s="10">
        <v>559160.27087100153</v>
      </c>
      <c r="M289" t="str">
        <f t="shared" si="12"/>
        <v>Delhi</v>
      </c>
      <c r="N289" s="1">
        <f t="shared" si="13"/>
        <v>43891</v>
      </c>
      <c r="O289" s="3">
        <f t="shared" si="14"/>
        <v>-1.74505367356379E-2</v>
      </c>
      <c r="P289" s="3">
        <f>J289/J277-1</f>
        <v>0.10665356251894642</v>
      </c>
    </row>
    <row r="290" spans="1:16" x14ac:dyDescent="0.25">
      <c r="A290" s="7" t="s">
        <v>25</v>
      </c>
      <c r="B290" s="7" t="s">
        <v>21</v>
      </c>
      <c r="C290" s="8" t="s">
        <v>8</v>
      </c>
      <c r="D290" s="8">
        <v>43922</v>
      </c>
      <c r="E290" s="10">
        <v>1097129.486862462</v>
      </c>
      <c r="F290" s="10">
        <v>931131.00174447277</v>
      </c>
      <c r="G290" s="10">
        <v>896490.17285402305</v>
      </c>
      <c r="H290" s="10">
        <v>784008.89783899079</v>
      </c>
      <c r="I290" s="10">
        <v>719815.96086462645</v>
      </c>
      <c r="J290" s="10">
        <v>811228.33687169803</v>
      </c>
      <c r="K290" s="10">
        <v>721108.5496800018</v>
      </c>
      <c r="L290" s="10"/>
      <c r="M290" t="str">
        <f t="shared" si="12"/>
        <v>Delhi</v>
      </c>
      <c r="N290" s="1">
        <f t="shared" si="13"/>
        <v>43922</v>
      </c>
      <c r="P290" s="3">
        <f>K290/K278-1</f>
        <v>2.5160142234768923E-2</v>
      </c>
    </row>
    <row r="291" spans="1:16" x14ac:dyDescent="0.25">
      <c r="A291" s="7" t="s">
        <v>25</v>
      </c>
      <c r="B291" s="7" t="s">
        <v>21</v>
      </c>
      <c r="C291" s="8" t="s">
        <v>9</v>
      </c>
      <c r="D291" s="8">
        <v>43952</v>
      </c>
      <c r="E291" s="10">
        <v>1329291.6446032289</v>
      </c>
      <c r="F291" s="10">
        <v>1188240.8858242929</v>
      </c>
      <c r="G291" s="10">
        <v>1154834.7199789051</v>
      </c>
      <c r="H291" s="10">
        <v>1007896.507081237</v>
      </c>
      <c r="I291" s="10">
        <v>962490.87309613544</v>
      </c>
      <c r="J291" s="10">
        <v>1100341.64289777</v>
      </c>
      <c r="K291" s="10">
        <v>954567.46268652449</v>
      </c>
      <c r="L291" s="10"/>
      <c r="M291" t="str">
        <f t="shared" si="12"/>
        <v>Delhi</v>
      </c>
      <c r="N291" s="1">
        <f t="shared" si="13"/>
        <v>43952</v>
      </c>
      <c r="P291" s="3">
        <f t="shared" ref="P291:P295" si="15">K291/K279-1</f>
        <v>3.6359324639460455E-2</v>
      </c>
    </row>
    <row r="292" spans="1:16" x14ac:dyDescent="0.25">
      <c r="A292" s="7" t="s">
        <v>25</v>
      </c>
      <c r="B292" s="7" t="s">
        <v>21</v>
      </c>
      <c r="C292" s="8" t="s">
        <v>10</v>
      </c>
      <c r="D292" s="8">
        <v>43983</v>
      </c>
      <c r="E292" s="10">
        <v>1534459.6013527119</v>
      </c>
      <c r="F292" s="10">
        <v>1420412.3920354501</v>
      </c>
      <c r="G292" s="10">
        <v>1404982.309765436</v>
      </c>
      <c r="H292" s="10">
        <v>1247499.9792748259</v>
      </c>
      <c r="I292" s="10">
        <v>1222215.1024127521</v>
      </c>
      <c r="J292" s="10">
        <v>1344907.388452</v>
      </c>
      <c r="K292" s="10">
        <v>1243944.365882613</v>
      </c>
      <c r="L292" s="10"/>
      <c r="M292" t="str">
        <f t="shared" si="12"/>
        <v>Delhi</v>
      </c>
      <c r="N292" s="1">
        <f t="shared" si="13"/>
        <v>43983</v>
      </c>
      <c r="P292" s="3">
        <f t="shared" si="15"/>
        <v>4.1192025176589597E-2</v>
      </c>
    </row>
    <row r="293" spans="1:16" x14ac:dyDescent="0.25">
      <c r="A293" s="7" t="s">
        <v>25</v>
      </c>
      <c r="B293" s="7" t="s">
        <v>21</v>
      </c>
      <c r="C293" s="8" t="s">
        <v>11</v>
      </c>
      <c r="D293" s="8">
        <v>44013</v>
      </c>
      <c r="E293" s="10">
        <v>1630911.7936810581</v>
      </c>
      <c r="F293" s="10">
        <v>1573162.690487819</v>
      </c>
      <c r="G293" s="10">
        <v>1573039.300141159</v>
      </c>
      <c r="H293" s="10">
        <v>1434703.489851807</v>
      </c>
      <c r="I293" s="10">
        <v>1400753.1493137069</v>
      </c>
      <c r="J293" s="10">
        <v>1531525.007459946</v>
      </c>
      <c r="K293" s="10">
        <v>1423752.5148268321</v>
      </c>
      <c r="L293" s="10"/>
      <c r="M293" t="str">
        <f t="shared" si="12"/>
        <v>Delhi</v>
      </c>
      <c r="N293" s="1">
        <f t="shared" si="13"/>
        <v>44013</v>
      </c>
      <c r="P293" s="3">
        <f t="shared" si="15"/>
        <v>2.3528051466674693E-2</v>
      </c>
    </row>
    <row r="294" spans="1:16" x14ac:dyDescent="0.25">
      <c r="A294" s="7" t="s">
        <v>25</v>
      </c>
      <c r="B294" s="7" t="s">
        <v>21</v>
      </c>
      <c r="C294" s="8" t="s">
        <v>12</v>
      </c>
      <c r="D294" s="8">
        <v>44044</v>
      </c>
      <c r="E294" s="10">
        <v>1666193.957744983</v>
      </c>
      <c r="F294" s="10">
        <v>1643429.3820602091</v>
      </c>
      <c r="G294" s="10">
        <v>1651143.9867930559</v>
      </c>
      <c r="H294" s="10">
        <v>1574090.950021751</v>
      </c>
      <c r="I294" s="10">
        <v>1529809.496510051</v>
      </c>
      <c r="J294" s="10">
        <v>1614392.7254867749</v>
      </c>
      <c r="K294" s="10">
        <v>1541521.723158719</v>
      </c>
      <c r="L294" s="10"/>
      <c r="M294" t="str">
        <f t="shared" si="12"/>
        <v>Delhi</v>
      </c>
      <c r="N294" s="1">
        <f t="shared" si="13"/>
        <v>44044</v>
      </c>
      <c r="P294" s="3">
        <f t="shared" si="15"/>
        <v>-2.326276196639987E-2</v>
      </c>
    </row>
    <row r="295" spans="1:16" x14ac:dyDescent="0.25">
      <c r="A295" s="7" t="s">
        <v>25</v>
      </c>
      <c r="B295" s="7" t="s">
        <v>21</v>
      </c>
      <c r="C295" s="8" t="s">
        <v>13</v>
      </c>
      <c r="D295" s="8">
        <v>44075</v>
      </c>
      <c r="E295" s="10">
        <v>1664597.0661580551</v>
      </c>
      <c r="F295" s="10">
        <v>1643496.624311354</v>
      </c>
      <c r="G295" s="10">
        <v>1652302.0385628571</v>
      </c>
      <c r="H295" s="10">
        <v>1572090.7201862121</v>
      </c>
      <c r="I295" s="10">
        <v>1532273.626226427</v>
      </c>
      <c r="J295" s="10">
        <v>1614400.257020266</v>
      </c>
      <c r="K295" s="10">
        <v>1540586.552671548</v>
      </c>
      <c r="L295" s="10"/>
      <c r="M295" t="str">
        <f t="shared" si="12"/>
        <v>Delhi</v>
      </c>
      <c r="N295" s="1">
        <f t="shared" si="13"/>
        <v>44075</v>
      </c>
      <c r="P295" s="3">
        <f t="shared" si="15"/>
        <v>-5.9875370313290266E-2</v>
      </c>
    </row>
    <row r="296" spans="1:16" x14ac:dyDescent="0.25">
      <c r="A296" s="7" t="s">
        <v>25</v>
      </c>
      <c r="B296" s="7" t="s">
        <v>21</v>
      </c>
      <c r="C296" s="8" t="s">
        <v>14</v>
      </c>
      <c r="D296" s="8">
        <v>44105</v>
      </c>
      <c r="E296" s="10">
        <v>1657137.429836724</v>
      </c>
      <c r="F296" s="10">
        <v>1619672.660493162</v>
      </c>
      <c r="G296" s="10">
        <v>1614369.657429832</v>
      </c>
      <c r="H296" s="10">
        <v>1529745.856816411</v>
      </c>
      <c r="I296" s="10">
        <v>1476345.6293417669</v>
      </c>
      <c r="J296" s="10">
        <v>1573859.646513385</v>
      </c>
      <c r="K296" s="10">
        <v>1507353.0136208881</v>
      </c>
      <c r="L296" s="10"/>
      <c r="M296" t="str">
        <f t="shared" si="12"/>
        <v>Delhi</v>
      </c>
      <c r="N296" t="s">
        <v>41</v>
      </c>
      <c r="P296" s="3">
        <f>SUM(K290:K292)/SUM(K278:K280)-1</f>
        <v>3.561307301127159E-2</v>
      </c>
    </row>
    <row r="297" spans="1:16" x14ac:dyDescent="0.25">
      <c r="A297" s="7" t="s">
        <v>25</v>
      </c>
      <c r="B297" s="7" t="s">
        <v>21</v>
      </c>
      <c r="C297" s="8" t="s">
        <v>15</v>
      </c>
      <c r="D297" s="8">
        <v>44136</v>
      </c>
      <c r="E297" s="10">
        <v>1608472.9136828219</v>
      </c>
      <c r="F297" s="10">
        <v>1477649.647814665</v>
      </c>
      <c r="G297" s="10">
        <v>1466104.376655228</v>
      </c>
      <c r="H297" s="10">
        <v>1321254.7561296199</v>
      </c>
      <c r="I297" s="10">
        <v>1277720.8209542171</v>
      </c>
      <c r="J297" s="10">
        <v>1404329.886649203</v>
      </c>
      <c r="K297" s="10">
        <v>1320035.1496158671</v>
      </c>
      <c r="L297" s="10"/>
      <c r="M297" t="str">
        <f t="shared" si="12"/>
        <v>Delhi</v>
      </c>
      <c r="N297" t="s">
        <v>42</v>
      </c>
      <c r="P297" s="3">
        <f>SUM(K290:K295)/SUM(K278:K283)-1</f>
        <v>-2.2929443437602615E-4</v>
      </c>
    </row>
    <row r="298" spans="1:16" x14ac:dyDescent="0.25">
      <c r="A298" s="7" t="s">
        <v>25</v>
      </c>
      <c r="B298" s="7" t="s">
        <v>21</v>
      </c>
      <c r="C298" s="8" t="s">
        <v>16</v>
      </c>
      <c r="D298" s="8">
        <v>44166</v>
      </c>
      <c r="E298" s="10">
        <v>1454985.728803708</v>
      </c>
      <c r="F298" s="10">
        <v>1235734.559552348</v>
      </c>
      <c r="G298" s="10">
        <v>1210373.5678494929</v>
      </c>
      <c r="H298" s="10">
        <v>1043137.419460656</v>
      </c>
      <c r="I298" s="10">
        <v>993706.80408987089</v>
      </c>
      <c r="J298" s="10">
        <v>1128406.9230715139</v>
      </c>
      <c r="K298" s="10">
        <v>1055208.8029332149</v>
      </c>
      <c r="L298" s="10"/>
    </row>
    <row r="299" spans="1:16" hidden="1" x14ac:dyDescent="0.25">
      <c r="A299" s="7" t="s">
        <v>25</v>
      </c>
      <c r="B299" s="7" t="s">
        <v>22</v>
      </c>
      <c r="C299" s="8" t="s">
        <v>5</v>
      </c>
      <c r="D299" s="8">
        <v>44197</v>
      </c>
      <c r="E299" s="10">
        <v>1266143.7887434401</v>
      </c>
      <c r="F299" s="10">
        <v>1003047.488782666</v>
      </c>
      <c r="G299" s="10">
        <v>948101.23082418623</v>
      </c>
      <c r="H299" s="10">
        <v>759958.85554935341</v>
      </c>
      <c r="I299" s="10">
        <v>723874.41944439174</v>
      </c>
      <c r="J299" s="10">
        <v>846620.65922833572</v>
      </c>
      <c r="K299" s="10">
        <v>763987.85641917633</v>
      </c>
      <c r="L299" s="10"/>
    </row>
    <row r="300" spans="1:16" hidden="1" x14ac:dyDescent="0.25">
      <c r="A300" s="7" t="s">
        <v>25</v>
      </c>
      <c r="B300" s="7" t="s">
        <v>22</v>
      </c>
      <c r="C300" s="8" t="s">
        <v>6</v>
      </c>
      <c r="D300" s="8">
        <v>44228</v>
      </c>
      <c r="E300" s="10">
        <v>1102231.417701212</v>
      </c>
      <c r="F300" s="10">
        <v>872420.54254427622</v>
      </c>
      <c r="G300" s="10">
        <v>796121.04333014204</v>
      </c>
      <c r="H300" s="10">
        <v>606756.42141758697</v>
      </c>
      <c r="I300" s="10">
        <v>550613.24481880816</v>
      </c>
      <c r="J300" s="10">
        <v>694288.67684609932</v>
      </c>
      <c r="K300" s="10">
        <v>625186.93285704451</v>
      </c>
      <c r="L300" s="10"/>
    </row>
    <row r="301" spans="1:16" hidden="1" x14ac:dyDescent="0.25">
      <c r="A301" s="9" t="s">
        <v>25</v>
      </c>
      <c r="B301" s="7" t="s">
        <v>22</v>
      </c>
      <c r="C301" s="8" t="s">
        <v>7</v>
      </c>
      <c r="D301" s="8">
        <v>44256</v>
      </c>
      <c r="E301" s="10">
        <v>1172221.8615974439</v>
      </c>
      <c r="F301" s="10">
        <v>918212.32704346534</v>
      </c>
      <c r="G301" s="10">
        <v>830800.88135291496</v>
      </c>
      <c r="H301" s="10">
        <v>648784.95425429801</v>
      </c>
      <c r="I301" s="10">
        <v>579099.13459030236</v>
      </c>
      <c r="J301" s="10">
        <v>764231.1244308129</v>
      </c>
      <c r="K301" s="10">
        <v>665846.89810058021</v>
      </c>
      <c r="L301" s="10"/>
    </row>
    <row r="302" spans="1:16" hidden="1" x14ac:dyDescent="0.25">
      <c r="A302" s="7" t="s">
        <v>26</v>
      </c>
      <c r="B302" s="7" t="s">
        <v>4</v>
      </c>
      <c r="C302" s="8" t="s">
        <v>5</v>
      </c>
      <c r="D302" s="8">
        <v>42005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/>
    </row>
    <row r="303" spans="1:16" hidden="1" x14ac:dyDescent="0.25">
      <c r="A303" s="7" t="s">
        <v>26</v>
      </c>
      <c r="B303" s="7" t="s">
        <v>4</v>
      </c>
      <c r="C303" s="8" t="s">
        <v>6</v>
      </c>
      <c r="D303" s="8">
        <v>42036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/>
    </row>
    <row r="304" spans="1:16" hidden="1" x14ac:dyDescent="0.25">
      <c r="A304" s="7" t="s">
        <v>26</v>
      </c>
      <c r="B304" s="7" t="s">
        <v>4</v>
      </c>
      <c r="C304" s="8" t="s">
        <v>7</v>
      </c>
      <c r="D304" s="8">
        <v>42064</v>
      </c>
      <c r="E304" s="10">
        <v>518411.90221210022</v>
      </c>
      <c r="F304" s="10">
        <v>518411.90221210022</v>
      </c>
      <c r="G304" s="10">
        <v>518411.90221210022</v>
      </c>
      <c r="H304" s="10">
        <v>518411.90221210022</v>
      </c>
      <c r="I304" s="10">
        <v>518411.90221210022</v>
      </c>
      <c r="J304" s="10">
        <v>518411.90221210022</v>
      </c>
      <c r="K304" s="10">
        <v>518411.90221210022</v>
      </c>
      <c r="L304" s="10">
        <v>518411.90221210022</v>
      </c>
    </row>
    <row r="305" spans="1:12" hidden="1" x14ac:dyDescent="0.25">
      <c r="A305" s="7" t="s">
        <v>26</v>
      </c>
      <c r="B305" s="7" t="s">
        <v>4</v>
      </c>
      <c r="C305" s="8" t="s">
        <v>8</v>
      </c>
      <c r="D305" s="8">
        <v>42095</v>
      </c>
      <c r="E305" s="10">
        <v>632242.93290315429</v>
      </c>
      <c r="F305" s="10">
        <v>632242.93290315429</v>
      </c>
      <c r="G305" s="10">
        <v>632242.93290315429</v>
      </c>
      <c r="H305" s="10">
        <v>632242.93290315429</v>
      </c>
      <c r="I305" s="10">
        <v>632242.93290315429</v>
      </c>
      <c r="J305" s="10">
        <v>632242.93290315429</v>
      </c>
      <c r="K305" s="10">
        <v>632242.93290315429</v>
      </c>
      <c r="L305" s="10">
        <v>632242.93290315429</v>
      </c>
    </row>
    <row r="306" spans="1:12" hidden="1" x14ac:dyDescent="0.25">
      <c r="A306" s="7" t="s">
        <v>26</v>
      </c>
      <c r="B306" s="7" t="s">
        <v>4</v>
      </c>
      <c r="C306" s="8" t="s">
        <v>9</v>
      </c>
      <c r="D306" s="8">
        <v>42125</v>
      </c>
      <c r="E306" s="10">
        <v>851004.75720996689</v>
      </c>
      <c r="F306" s="10">
        <v>851004.75720996689</v>
      </c>
      <c r="G306" s="10">
        <v>851004.75720996689</v>
      </c>
      <c r="H306" s="10">
        <v>851004.75720996689</v>
      </c>
      <c r="I306" s="10">
        <v>851004.75720996689</v>
      </c>
      <c r="J306" s="10">
        <v>851004.75720996689</v>
      </c>
      <c r="K306" s="10">
        <v>851004.75720996689</v>
      </c>
      <c r="L306" s="10">
        <v>851004.75720996689</v>
      </c>
    </row>
    <row r="307" spans="1:12" hidden="1" x14ac:dyDescent="0.25">
      <c r="A307" s="7" t="s">
        <v>26</v>
      </c>
      <c r="B307" s="7" t="s">
        <v>4</v>
      </c>
      <c r="C307" s="8" t="s">
        <v>10</v>
      </c>
      <c r="D307" s="8">
        <v>42156</v>
      </c>
      <c r="E307" s="10">
        <v>938372.34316904936</v>
      </c>
      <c r="F307" s="10">
        <v>938372.34316904936</v>
      </c>
      <c r="G307" s="10">
        <v>938372.34316904936</v>
      </c>
      <c r="H307" s="10">
        <v>938372.34316904936</v>
      </c>
      <c r="I307" s="10">
        <v>938372.34316904936</v>
      </c>
      <c r="J307" s="10">
        <v>938372.34316904936</v>
      </c>
      <c r="K307" s="10">
        <v>938372.34316904936</v>
      </c>
      <c r="L307" s="10">
        <v>938372.34316904936</v>
      </c>
    </row>
    <row r="308" spans="1:12" hidden="1" x14ac:dyDescent="0.25">
      <c r="A308" s="7" t="s">
        <v>26</v>
      </c>
      <c r="B308" s="7" t="s">
        <v>4</v>
      </c>
      <c r="C308" s="8" t="s">
        <v>11</v>
      </c>
      <c r="D308" s="8">
        <v>42186</v>
      </c>
      <c r="E308" s="10">
        <v>915473.60295022512</v>
      </c>
      <c r="F308" s="10">
        <v>915473.60295022512</v>
      </c>
      <c r="G308" s="10">
        <v>915473.60295022512</v>
      </c>
      <c r="H308" s="10">
        <v>915473.60295022512</v>
      </c>
      <c r="I308" s="10">
        <v>915473.60295022512</v>
      </c>
      <c r="J308" s="10">
        <v>915473.60295022512</v>
      </c>
      <c r="K308" s="10">
        <v>915473.60295022512</v>
      </c>
      <c r="L308" s="10">
        <v>915473.60295022512</v>
      </c>
    </row>
    <row r="309" spans="1:12" hidden="1" x14ac:dyDescent="0.25">
      <c r="A309" s="7" t="s">
        <v>26</v>
      </c>
      <c r="B309" s="7" t="s">
        <v>4</v>
      </c>
      <c r="C309" s="8" t="s">
        <v>12</v>
      </c>
      <c r="D309" s="8">
        <v>42217</v>
      </c>
      <c r="E309" s="10">
        <v>752606.6279518446</v>
      </c>
      <c r="F309" s="10">
        <v>752606.6279518446</v>
      </c>
      <c r="G309" s="10">
        <v>752606.6279518446</v>
      </c>
      <c r="H309" s="10">
        <v>752606.6279518446</v>
      </c>
      <c r="I309" s="10">
        <v>752606.6279518446</v>
      </c>
      <c r="J309" s="10">
        <v>752606.6279518446</v>
      </c>
      <c r="K309" s="10">
        <v>752606.6279518446</v>
      </c>
      <c r="L309" s="10">
        <v>752606.6279518446</v>
      </c>
    </row>
    <row r="310" spans="1:12" hidden="1" x14ac:dyDescent="0.25">
      <c r="A310" s="7" t="s">
        <v>26</v>
      </c>
      <c r="B310" s="7" t="s">
        <v>4</v>
      </c>
      <c r="C310" s="8" t="s">
        <v>13</v>
      </c>
      <c r="D310" s="8">
        <v>42248</v>
      </c>
      <c r="E310" s="10">
        <v>654417.33790163242</v>
      </c>
      <c r="F310" s="10">
        <v>654417.33790163242</v>
      </c>
      <c r="G310" s="10">
        <v>654417.33790163242</v>
      </c>
      <c r="H310" s="10">
        <v>654417.33790163242</v>
      </c>
      <c r="I310" s="10">
        <v>654417.33790163242</v>
      </c>
      <c r="J310" s="10">
        <v>654417.33790163242</v>
      </c>
      <c r="K310" s="10">
        <v>654417.33790163242</v>
      </c>
      <c r="L310" s="10">
        <v>654417.33790163242</v>
      </c>
    </row>
    <row r="311" spans="1:12" hidden="1" x14ac:dyDescent="0.25">
      <c r="A311" s="7" t="s">
        <v>26</v>
      </c>
      <c r="B311" s="7" t="s">
        <v>4</v>
      </c>
      <c r="C311" s="8" t="s">
        <v>14</v>
      </c>
      <c r="D311" s="8">
        <v>42278</v>
      </c>
      <c r="E311" s="10">
        <v>631077.76652631443</v>
      </c>
      <c r="F311" s="10">
        <v>631077.76652631443</v>
      </c>
      <c r="G311" s="10">
        <v>631077.76652631443</v>
      </c>
      <c r="H311" s="10">
        <v>631077.76652631443</v>
      </c>
      <c r="I311" s="10">
        <v>631077.76652631443</v>
      </c>
      <c r="J311" s="10">
        <v>631077.76652631443</v>
      </c>
      <c r="K311" s="10">
        <v>631077.76652631443</v>
      </c>
      <c r="L311" s="10">
        <v>631077.76652631443</v>
      </c>
    </row>
    <row r="312" spans="1:12" hidden="1" x14ac:dyDescent="0.25">
      <c r="A312" s="7" t="s">
        <v>26</v>
      </c>
      <c r="B312" s="7" t="s">
        <v>4</v>
      </c>
      <c r="C312" s="8" t="s">
        <v>15</v>
      </c>
      <c r="D312" s="8">
        <v>42309</v>
      </c>
      <c r="E312" s="10">
        <v>633658.71339040739</v>
      </c>
      <c r="F312" s="10">
        <v>633658.71339040739</v>
      </c>
      <c r="G312" s="10">
        <v>633658.71339040739</v>
      </c>
      <c r="H312" s="10">
        <v>633658.71339040739</v>
      </c>
      <c r="I312" s="10">
        <v>633658.71339040739</v>
      </c>
      <c r="J312" s="10">
        <v>633658.71339040739</v>
      </c>
      <c r="K312" s="10">
        <v>633658.71339040739</v>
      </c>
      <c r="L312" s="10">
        <v>633658.71339040739</v>
      </c>
    </row>
    <row r="313" spans="1:12" hidden="1" x14ac:dyDescent="0.25">
      <c r="A313" s="7" t="s">
        <v>26</v>
      </c>
      <c r="B313" s="7" t="s">
        <v>4</v>
      </c>
      <c r="C313" s="8" t="s">
        <v>16</v>
      </c>
      <c r="D313" s="8">
        <v>42339</v>
      </c>
      <c r="E313" s="10">
        <v>595913.19693487708</v>
      </c>
      <c r="F313" s="10">
        <v>595913.19693487708</v>
      </c>
      <c r="G313" s="10">
        <v>595913.19693487708</v>
      </c>
      <c r="H313" s="10">
        <v>595913.19693487708</v>
      </c>
      <c r="I313" s="10">
        <v>595913.19693487708</v>
      </c>
      <c r="J313" s="10">
        <v>595913.19693487708</v>
      </c>
      <c r="K313" s="10">
        <v>595913.19693487708</v>
      </c>
      <c r="L313" s="10">
        <v>595913.19693487708</v>
      </c>
    </row>
    <row r="314" spans="1:12" hidden="1" x14ac:dyDescent="0.25">
      <c r="A314" s="7" t="s">
        <v>26</v>
      </c>
      <c r="B314" s="7" t="s">
        <v>17</v>
      </c>
      <c r="C314" s="8" t="s">
        <v>5</v>
      </c>
      <c r="D314" s="8">
        <v>42370</v>
      </c>
      <c r="E314" s="10">
        <v>515410.15056557511</v>
      </c>
      <c r="F314" s="10">
        <v>515410.15056557511</v>
      </c>
      <c r="G314" s="10">
        <v>515410.15056557511</v>
      </c>
      <c r="H314" s="10">
        <v>515410.15056557511</v>
      </c>
      <c r="I314" s="10">
        <v>515410.15056557511</v>
      </c>
      <c r="J314" s="10">
        <v>515410.15056557511</v>
      </c>
      <c r="K314" s="10">
        <v>515410.15056557511</v>
      </c>
      <c r="L314" s="10">
        <v>515410.15056557511</v>
      </c>
    </row>
    <row r="315" spans="1:12" hidden="1" x14ac:dyDescent="0.25">
      <c r="A315" s="7" t="s">
        <v>26</v>
      </c>
      <c r="B315" s="7" t="s">
        <v>17</v>
      </c>
      <c r="C315" s="8" t="s">
        <v>6</v>
      </c>
      <c r="D315" s="8">
        <v>42401</v>
      </c>
      <c r="E315" s="10">
        <v>450918.25707912713</v>
      </c>
      <c r="F315" s="10">
        <v>450918.25707912713</v>
      </c>
      <c r="G315" s="10">
        <v>450918.25707912713</v>
      </c>
      <c r="H315" s="10">
        <v>450918.25707912713</v>
      </c>
      <c r="I315" s="10">
        <v>450918.25707912713</v>
      </c>
      <c r="J315" s="10">
        <v>450918.25707912713</v>
      </c>
      <c r="K315" s="10">
        <v>450918.25707912713</v>
      </c>
      <c r="L315" s="10">
        <v>450918.25707912713</v>
      </c>
    </row>
    <row r="316" spans="1:12" hidden="1" x14ac:dyDescent="0.25">
      <c r="A316" s="7" t="s">
        <v>26</v>
      </c>
      <c r="B316" s="7" t="s">
        <v>17</v>
      </c>
      <c r="C316" s="8" t="s">
        <v>7</v>
      </c>
      <c r="D316" s="8">
        <v>42430</v>
      </c>
      <c r="E316" s="10">
        <v>492408.27888741827</v>
      </c>
      <c r="F316" s="10">
        <v>492408.27888741827</v>
      </c>
      <c r="G316" s="10">
        <v>492408.27888741827</v>
      </c>
      <c r="H316" s="10">
        <v>492408.27888741827</v>
      </c>
      <c r="I316" s="10">
        <v>492408.27888741827</v>
      </c>
      <c r="J316" s="10">
        <v>492408.27888741827</v>
      </c>
      <c r="K316" s="10">
        <v>492408.27888741827</v>
      </c>
      <c r="L316" s="10">
        <v>492408.27888741827</v>
      </c>
    </row>
    <row r="317" spans="1:12" hidden="1" x14ac:dyDescent="0.25">
      <c r="A317" s="7" t="s">
        <v>26</v>
      </c>
      <c r="B317" s="7" t="s">
        <v>17</v>
      </c>
      <c r="C317" s="8" t="s">
        <v>8</v>
      </c>
      <c r="D317" s="8">
        <v>42461</v>
      </c>
      <c r="E317" s="10">
        <v>611386.05119404255</v>
      </c>
      <c r="F317" s="10">
        <v>611386.05119404255</v>
      </c>
      <c r="G317" s="10">
        <v>611386.05119404255</v>
      </c>
      <c r="H317" s="10">
        <v>611386.05119404255</v>
      </c>
      <c r="I317" s="10">
        <v>611386.05119404255</v>
      </c>
      <c r="J317" s="10">
        <v>611386.05119404255</v>
      </c>
      <c r="K317" s="10">
        <v>611386.05119404255</v>
      </c>
      <c r="L317" s="10">
        <v>611386.05119404255</v>
      </c>
    </row>
    <row r="318" spans="1:12" hidden="1" x14ac:dyDescent="0.25">
      <c r="A318" s="7" t="s">
        <v>26</v>
      </c>
      <c r="B318" s="7" t="s">
        <v>17</v>
      </c>
      <c r="C318" s="8" t="s">
        <v>9</v>
      </c>
      <c r="D318" s="8">
        <v>42491</v>
      </c>
      <c r="E318" s="10">
        <v>764104.40963494184</v>
      </c>
      <c r="F318" s="10">
        <v>764104.40963494184</v>
      </c>
      <c r="G318" s="10">
        <v>764104.40963494184</v>
      </c>
      <c r="H318" s="10">
        <v>764104.40963494184</v>
      </c>
      <c r="I318" s="10">
        <v>764104.40963494184</v>
      </c>
      <c r="J318" s="10">
        <v>764104.40963494184</v>
      </c>
      <c r="K318" s="10">
        <v>764104.40963494184</v>
      </c>
      <c r="L318" s="10">
        <v>764104.40963494184</v>
      </c>
    </row>
    <row r="319" spans="1:12" hidden="1" x14ac:dyDescent="0.25">
      <c r="A319" s="7" t="s">
        <v>26</v>
      </c>
      <c r="B319" s="7" t="s">
        <v>17</v>
      </c>
      <c r="C319" s="8" t="s">
        <v>10</v>
      </c>
      <c r="D319" s="8">
        <v>42522</v>
      </c>
      <c r="E319" s="10">
        <v>799845.05820684996</v>
      </c>
      <c r="F319" s="10">
        <v>799845.05820684996</v>
      </c>
      <c r="G319" s="10">
        <v>799845.05820684996</v>
      </c>
      <c r="H319" s="10">
        <v>799845.05820684996</v>
      </c>
      <c r="I319" s="10">
        <v>799845.05820684996</v>
      </c>
      <c r="J319" s="10">
        <v>799845.05820684996</v>
      </c>
      <c r="K319" s="10">
        <v>799845.05820684996</v>
      </c>
      <c r="L319" s="10">
        <v>799845.05820684996</v>
      </c>
    </row>
    <row r="320" spans="1:12" hidden="1" x14ac:dyDescent="0.25">
      <c r="A320" s="7" t="s">
        <v>26</v>
      </c>
      <c r="B320" s="7" t="s">
        <v>17</v>
      </c>
      <c r="C320" s="8" t="s">
        <v>11</v>
      </c>
      <c r="D320" s="8">
        <v>42552</v>
      </c>
      <c r="E320" s="10">
        <v>732283.2253704546</v>
      </c>
      <c r="F320" s="10">
        <v>732283.2253704546</v>
      </c>
      <c r="G320" s="10">
        <v>732283.2253704546</v>
      </c>
      <c r="H320" s="10">
        <v>732283.2253704546</v>
      </c>
      <c r="I320" s="10">
        <v>732283.2253704546</v>
      </c>
      <c r="J320" s="10">
        <v>732283.2253704546</v>
      </c>
      <c r="K320" s="10">
        <v>732283.2253704546</v>
      </c>
      <c r="L320" s="10">
        <v>732283.2253704546</v>
      </c>
    </row>
    <row r="321" spans="1:12" hidden="1" x14ac:dyDescent="0.25">
      <c r="A321" s="7" t="s">
        <v>26</v>
      </c>
      <c r="B321" s="7" t="s">
        <v>17</v>
      </c>
      <c r="C321" s="8" t="s">
        <v>12</v>
      </c>
      <c r="D321" s="8">
        <v>42583</v>
      </c>
      <c r="E321" s="10">
        <v>592696.58331502113</v>
      </c>
      <c r="F321" s="10">
        <v>592696.58331502113</v>
      </c>
      <c r="G321" s="10">
        <v>592696.58331502113</v>
      </c>
      <c r="H321" s="10">
        <v>592696.58331502113</v>
      </c>
      <c r="I321" s="10">
        <v>592696.58331502113</v>
      </c>
      <c r="J321" s="10">
        <v>592696.58331502113</v>
      </c>
      <c r="K321" s="10">
        <v>592696.58331502113</v>
      </c>
      <c r="L321" s="10">
        <v>592696.58331502113</v>
      </c>
    </row>
    <row r="322" spans="1:12" hidden="1" x14ac:dyDescent="0.25">
      <c r="A322" s="7" t="s">
        <v>26</v>
      </c>
      <c r="B322" s="7" t="s">
        <v>17</v>
      </c>
      <c r="C322" s="8" t="s">
        <v>13</v>
      </c>
      <c r="D322" s="8">
        <v>42614</v>
      </c>
      <c r="E322" s="10">
        <v>487804.94317235658</v>
      </c>
      <c r="F322" s="10">
        <v>487804.94317235658</v>
      </c>
      <c r="G322" s="10">
        <v>487804.94317235658</v>
      </c>
      <c r="H322" s="10">
        <v>487804.94317235658</v>
      </c>
      <c r="I322" s="10">
        <v>487804.94317235658</v>
      </c>
      <c r="J322" s="10">
        <v>487804.94317235658</v>
      </c>
      <c r="K322" s="10">
        <v>487804.94317235658</v>
      </c>
      <c r="L322" s="10">
        <v>487804.94317235658</v>
      </c>
    </row>
    <row r="323" spans="1:12" hidden="1" x14ac:dyDescent="0.25">
      <c r="A323" s="7" t="s">
        <v>26</v>
      </c>
      <c r="B323" s="7" t="s">
        <v>17</v>
      </c>
      <c r="C323" s="8" t="s">
        <v>14</v>
      </c>
      <c r="D323" s="8">
        <v>42644</v>
      </c>
      <c r="E323" s="10">
        <v>462257.07348919217</v>
      </c>
      <c r="F323" s="10">
        <v>462257.07348919217</v>
      </c>
      <c r="G323" s="10">
        <v>462257.07348919217</v>
      </c>
      <c r="H323" s="10">
        <v>462257.07348919217</v>
      </c>
      <c r="I323" s="10">
        <v>462257.07348919217</v>
      </c>
      <c r="J323" s="10">
        <v>462257.07348919217</v>
      </c>
      <c r="K323" s="10">
        <v>462257.07348919217</v>
      </c>
      <c r="L323" s="10">
        <v>462257.07348919217</v>
      </c>
    </row>
    <row r="324" spans="1:12" hidden="1" x14ac:dyDescent="0.25">
      <c r="A324" s="7" t="s">
        <v>26</v>
      </c>
      <c r="B324" s="7" t="s">
        <v>17</v>
      </c>
      <c r="C324" s="8" t="s">
        <v>15</v>
      </c>
      <c r="D324" s="8">
        <v>42675</v>
      </c>
      <c r="E324" s="10">
        <v>498021.48230324162</v>
      </c>
      <c r="F324" s="10">
        <v>498021.48230324162</v>
      </c>
      <c r="G324" s="10">
        <v>498021.48230324162</v>
      </c>
      <c r="H324" s="10">
        <v>498021.48230324162</v>
      </c>
      <c r="I324" s="10">
        <v>498021.48230324162</v>
      </c>
      <c r="J324" s="10">
        <v>498021.48230324162</v>
      </c>
      <c r="K324" s="10">
        <v>498021.48230324162</v>
      </c>
      <c r="L324" s="10">
        <v>498021.48230324162</v>
      </c>
    </row>
    <row r="325" spans="1:12" hidden="1" x14ac:dyDescent="0.25">
      <c r="A325" s="7" t="s">
        <v>26</v>
      </c>
      <c r="B325" s="7" t="s">
        <v>17</v>
      </c>
      <c r="C325" s="8" t="s">
        <v>16</v>
      </c>
      <c r="D325" s="8">
        <v>42705</v>
      </c>
      <c r="E325" s="10">
        <v>508882.5078422029</v>
      </c>
      <c r="F325" s="10">
        <v>508882.5078422029</v>
      </c>
      <c r="G325" s="10">
        <v>508882.5078422029</v>
      </c>
      <c r="H325" s="10">
        <v>508882.5078422029</v>
      </c>
      <c r="I325" s="10">
        <v>508882.5078422029</v>
      </c>
      <c r="J325" s="10">
        <v>508882.5078422029</v>
      </c>
      <c r="K325" s="10">
        <v>508882.5078422029</v>
      </c>
      <c r="L325" s="10">
        <v>508882.5078422029</v>
      </c>
    </row>
    <row r="326" spans="1:12" hidden="1" x14ac:dyDescent="0.25">
      <c r="A326" s="7" t="s">
        <v>26</v>
      </c>
      <c r="B326" s="7" t="s">
        <v>18</v>
      </c>
      <c r="C326" s="8" t="s">
        <v>5</v>
      </c>
      <c r="D326" s="8">
        <v>42736</v>
      </c>
      <c r="E326" s="10">
        <v>472702.12341956358</v>
      </c>
      <c r="F326" s="10">
        <v>472702.12341956358</v>
      </c>
      <c r="G326" s="10">
        <v>472702.12341956358</v>
      </c>
      <c r="H326" s="10">
        <v>472702.12341956358</v>
      </c>
      <c r="I326" s="10">
        <v>472702.12341956358</v>
      </c>
      <c r="J326" s="10">
        <v>472702.12341956358</v>
      </c>
      <c r="K326" s="10">
        <v>472702.12341956358</v>
      </c>
      <c r="L326" s="10">
        <v>472702.12341956358</v>
      </c>
    </row>
    <row r="327" spans="1:12" hidden="1" x14ac:dyDescent="0.25">
      <c r="A327" s="7" t="s">
        <v>26</v>
      </c>
      <c r="B327" s="7" t="s">
        <v>18</v>
      </c>
      <c r="C327" s="8" t="s">
        <v>6</v>
      </c>
      <c r="D327" s="8">
        <v>42767</v>
      </c>
      <c r="E327" s="10">
        <v>412708.78614613833</v>
      </c>
      <c r="F327" s="10">
        <v>412708.78614613833</v>
      </c>
      <c r="G327" s="10">
        <v>412708.78614613833</v>
      </c>
      <c r="H327" s="10">
        <v>412708.78614613833</v>
      </c>
      <c r="I327" s="10">
        <v>412708.78614613833</v>
      </c>
      <c r="J327" s="10">
        <v>412708.78614613833</v>
      </c>
      <c r="K327" s="10">
        <v>412708.78614613833</v>
      </c>
      <c r="L327" s="10">
        <v>412708.78614613833</v>
      </c>
    </row>
    <row r="328" spans="1:12" hidden="1" x14ac:dyDescent="0.25">
      <c r="A328" s="7" t="s">
        <v>26</v>
      </c>
      <c r="B328" s="7" t="s">
        <v>18</v>
      </c>
      <c r="C328" s="8" t="s">
        <v>7</v>
      </c>
      <c r="D328" s="8">
        <v>42795</v>
      </c>
      <c r="E328" s="10">
        <v>450526.83791312581</v>
      </c>
      <c r="F328" s="10">
        <v>450526.83791312581</v>
      </c>
      <c r="G328" s="10">
        <v>450526.83791312581</v>
      </c>
      <c r="H328" s="10">
        <v>450526.83791312581</v>
      </c>
      <c r="I328" s="10">
        <v>450526.83791312581</v>
      </c>
      <c r="J328" s="10">
        <v>450526.83791312581</v>
      </c>
      <c r="K328" s="10">
        <v>450526.83791312581</v>
      </c>
      <c r="L328" s="10">
        <v>450526.83791312581</v>
      </c>
    </row>
    <row r="329" spans="1:12" hidden="1" x14ac:dyDescent="0.25">
      <c r="A329" s="7" t="s">
        <v>26</v>
      </c>
      <c r="B329" s="7" t="s">
        <v>18</v>
      </c>
      <c r="C329" s="8" t="s">
        <v>8</v>
      </c>
      <c r="D329" s="8">
        <v>42826</v>
      </c>
      <c r="E329" s="10">
        <v>577394.95155931241</v>
      </c>
      <c r="F329" s="10">
        <v>577394.95155931241</v>
      </c>
      <c r="G329" s="10">
        <v>577394.95155931241</v>
      </c>
      <c r="H329" s="10">
        <v>577394.95155931241</v>
      </c>
      <c r="I329" s="10">
        <v>577394.95155931241</v>
      </c>
      <c r="J329" s="10">
        <v>577394.95155931241</v>
      </c>
      <c r="K329" s="10">
        <v>577394.95155931241</v>
      </c>
      <c r="L329" s="10">
        <v>577394.95155931241</v>
      </c>
    </row>
    <row r="330" spans="1:12" hidden="1" x14ac:dyDescent="0.25">
      <c r="A330" s="7" t="s">
        <v>26</v>
      </c>
      <c r="B330" s="7" t="s">
        <v>18</v>
      </c>
      <c r="C330" s="8" t="s">
        <v>9</v>
      </c>
      <c r="D330" s="8">
        <v>42856</v>
      </c>
      <c r="E330" s="10">
        <v>778661.23508893023</v>
      </c>
      <c r="F330" s="10">
        <v>778661.23508893023</v>
      </c>
      <c r="G330" s="10">
        <v>778661.23508893023</v>
      </c>
      <c r="H330" s="10">
        <v>778661.23508893023</v>
      </c>
      <c r="I330" s="10">
        <v>778661.23508893023</v>
      </c>
      <c r="J330" s="10">
        <v>778661.23508893023</v>
      </c>
      <c r="K330" s="10">
        <v>778661.23508893023</v>
      </c>
      <c r="L330" s="10">
        <v>778661.23508893023</v>
      </c>
    </row>
    <row r="331" spans="1:12" hidden="1" x14ac:dyDescent="0.25">
      <c r="A331" s="7" t="s">
        <v>26</v>
      </c>
      <c r="B331" s="7" t="s">
        <v>18</v>
      </c>
      <c r="C331" s="8" t="s">
        <v>10</v>
      </c>
      <c r="D331" s="8">
        <v>42887</v>
      </c>
      <c r="E331" s="10">
        <v>874371.85519718821</v>
      </c>
      <c r="F331" s="10">
        <v>874371.85519718821</v>
      </c>
      <c r="G331" s="10">
        <v>874371.85519718821</v>
      </c>
      <c r="H331" s="10">
        <v>874371.85519718821</v>
      </c>
      <c r="I331" s="10">
        <v>874371.85519718821</v>
      </c>
      <c r="J331" s="10">
        <v>874371.85519718821</v>
      </c>
      <c r="K331" s="10">
        <v>874371.85519718821</v>
      </c>
      <c r="L331" s="10">
        <v>874371.85519718821</v>
      </c>
    </row>
    <row r="332" spans="1:12" hidden="1" x14ac:dyDescent="0.25">
      <c r="A332" s="7" t="s">
        <v>26</v>
      </c>
      <c r="B332" s="7" t="s">
        <v>18</v>
      </c>
      <c r="C332" s="8" t="s">
        <v>11</v>
      </c>
      <c r="D332" s="8">
        <v>42917</v>
      </c>
      <c r="E332" s="10">
        <v>858919.9617770426</v>
      </c>
      <c r="F332" s="10">
        <v>858919.9617770426</v>
      </c>
      <c r="G332" s="10">
        <v>858919.9617770426</v>
      </c>
      <c r="H332" s="10">
        <v>858919.9617770426</v>
      </c>
      <c r="I332" s="10">
        <v>858919.9617770426</v>
      </c>
      <c r="J332" s="10">
        <v>858919.9617770426</v>
      </c>
      <c r="K332" s="10">
        <v>858919.9617770426</v>
      </c>
      <c r="L332" s="10">
        <v>858919.9617770426</v>
      </c>
    </row>
    <row r="333" spans="1:12" hidden="1" x14ac:dyDescent="0.25">
      <c r="A333" s="7" t="s">
        <v>26</v>
      </c>
      <c r="B333" s="7" t="s">
        <v>18</v>
      </c>
      <c r="C333" s="8" t="s">
        <v>12</v>
      </c>
      <c r="D333" s="8">
        <v>42948</v>
      </c>
      <c r="E333" s="10">
        <v>717910.84120036021</v>
      </c>
      <c r="F333" s="10">
        <v>717910.84120036021</v>
      </c>
      <c r="G333" s="10">
        <v>717910.84120036021</v>
      </c>
      <c r="H333" s="10">
        <v>717910.84120036021</v>
      </c>
      <c r="I333" s="10">
        <v>717910.84120036021</v>
      </c>
      <c r="J333" s="10">
        <v>717910.84120036021</v>
      </c>
      <c r="K333" s="10">
        <v>717910.84120036021</v>
      </c>
      <c r="L333" s="10">
        <v>717910.84120036021</v>
      </c>
    </row>
    <row r="334" spans="1:12" hidden="1" x14ac:dyDescent="0.25">
      <c r="A334" s="7" t="s">
        <v>26</v>
      </c>
      <c r="B334" s="7" t="s">
        <v>18</v>
      </c>
      <c r="C334" s="8" t="s">
        <v>13</v>
      </c>
      <c r="D334" s="8">
        <v>42979</v>
      </c>
      <c r="E334" s="10">
        <v>615821.55097972066</v>
      </c>
      <c r="F334" s="10">
        <v>615821.55097972066</v>
      </c>
      <c r="G334" s="10">
        <v>615821.55097972066</v>
      </c>
      <c r="H334" s="10">
        <v>615821.55097972066</v>
      </c>
      <c r="I334" s="10">
        <v>615821.55097972066</v>
      </c>
      <c r="J334" s="10">
        <v>615821.55097972066</v>
      </c>
      <c r="K334" s="10">
        <v>615821.55097972066</v>
      </c>
      <c r="L334" s="10">
        <v>615821.55097972066</v>
      </c>
    </row>
    <row r="335" spans="1:12" hidden="1" x14ac:dyDescent="0.25">
      <c r="A335" s="7" t="s">
        <v>26</v>
      </c>
      <c r="B335" s="7" t="s">
        <v>18</v>
      </c>
      <c r="C335" s="8" t="s">
        <v>14</v>
      </c>
      <c r="D335" s="8">
        <v>43009</v>
      </c>
      <c r="E335" s="10">
        <v>587984.30334315076</v>
      </c>
      <c r="F335" s="10">
        <v>587984.30334315076</v>
      </c>
      <c r="G335" s="10">
        <v>587984.30334315076</v>
      </c>
      <c r="H335" s="10">
        <v>587984.30334315076</v>
      </c>
      <c r="I335" s="10">
        <v>587984.30334315076</v>
      </c>
      <c r="J335" s="10">
        <v>587984.30334315076</v>
      </c>
      <c r="K335" s="10">
        <v>587984.30334315076</v>
      </c>
      <c r="L335" s="10">
        <v>587984.30334315076</v>
      </c>
    </row>
    <row r="336" spans="1:12" hidden="1" x14ac:dyDescent="0.25">
      <c r="A336" s="7" t="s">
        <v>26</v>
      </c>
      <c r="B336" s="7" t="s">
        <v>18</v>
      </c>
      <c r="C336" s="8" t="s">
        <v>15</v>
      </c>
      <c r="D336" s="8">
        <v>43040</v>
      </c>
      <c r="E336" s="10">
        <v>603179.25762658846</v>
      </c>
      <c r="F336" s="10">
        <v>603179.25762658846</v>
      </c>
      <c r="G336" s="10">
        <v>603179.25762658846</v>
      </c>
      <c r="H336" s="10">
        <v>603179.25762658846</v>
      </c>
      <c r="I336" s="10">
        <v>603179.25762658846</v>
      </c>
      <c r="J336" s="10">
        <v>603179.25762658846</v>
      </c>
      <c r="K336" s="10">
        <v>603179.25762658846</v>
      </c>
      <c r="L336" s="10">
        <v>603179.25762658846</v>
      </c>
    </row>
    <row r="337" spans="1:12" hidden="1" x14ac:dyDescent="0.25">
      <c r="A337" s="7" t="s">
        <v>26</v>
      </c>
      <c r="B337" s="7" t="s">
        <v>18</v>
      </c>
      <c r="C337" s="8" t="s">
        <v>16</v>
      </c>
      <c r="D337" s="8">
        <v>43070</v>
      </c>
      <c r="E337" s="10">
        <v>570780.8835102279</v>
      </c>
      <c r="F337" s="10">
        <v>570780.8835102279</v>
      </c>
      <c r="G337" s="10">
        <v>570780.8835102279</v>
      </c>
      <c r="H337" s="10">
        <v>570780.8835102279</v>
      </c>
      <c r="I337" s="10">
        <v>570780.8835102279</v>
      </c>
      <c r="J337" s="10">
        <v>570780.8835102279</v>
      </c>
      <c r="K337" s="10">
        <v>570780.8835102279</v>
      </c>
      <c r="L337" s="10">
        <v>570780.8835102279</v>
      </c>
    </row>
    <row r="338" spans="1:12" x14ac:dyDescent="0.25">
      <c r="A338" s="7" t="s">
        <v>26</v>
      </c>
      <c r="B338" s="7" t="s">
        <v>19</v>
      </c>
      <c r="C338" s="8" t="s">
        <v>5</v>
      </c>
      <c r="D338" s="8">
        <v>43101</v>
      </c>
      <c r="E338" s="10">
        <v>506304.04206540849</v>
      </c>
      <c r="F338" s="10">
        <v>506304.04206540849</v>
      </c>
      <c r="G338" s="10">
        <v>506304.04206540849</v>
      </c>
      <c r="H338" s="10">
        <v>506304.04206540849</v>
      </c>
      <c r="I338" s="10">
        <v>506304.04206540849</v>
      </c>
      <c r="J338" s="10">
        <v>506304.04206540849</v>
      </c>
      <c r="K338" s="10">
        <v>506304.04206540849</v>
      </c>
      <c r="L338" s="10">
        <v>506304.04206540849</v>
      </c>
    </row>
    <row r="339" spans="1:12" x14ac:dyDescent="0.25">
      <c r="A339" s="7" t="s">
        <v>26</v>
      </c>
      <c r="B339" s="7" t="s">
        <v>19</v>
      </c>
      <c r="C339" s="8" t="s">
        <v>6</v>
      </c>
      <c r="D339" s="8">
        <v>43132</v>
      </c>
      <c r="E339" s="10">
        <v>452106.72683262412</v>
      </c>
      <c r="F339" s="10">
        <v>452106.72683262412</v>
      </c>
      <c r="G339" s="10">
        <v>452106.72683262412</v>
      </c>
      <c r="H339" s="10">
        <v>452106.72683262412</v>
      </c>
      <c r="I339" s="10">
        <v>452106.72683262412</v>
      </c>
      <c r="J339" s="10">
        <v>452106.72683262412</v>
      </c>
      <c r="K339" s="10">
        <v>452106.72683262412</v>
      </c>
      <c r="L339" s="10">
        <v>452106.72683262412</v>
      </c>
    </row>
    <row r="340" spans="1:12" x14ac:dyDescent="0.25">
      <c r="A340" s="7" t="s">
        <v>26</v>
      </c>
      <c r="B340" s="7" t="s">
        <v>19</v>
      </c>
      <c r="C340" s="8" t="s">
        <v>7</v>
      </c>
      <c r="D340" s="8">
        <v>43160</v>
      </c>
      <c r="E340" s="10">
        <v>531137.64665799984</v>
      </c>
      <c r="F340" s="10">
        <v>531137.64665799984</v>
      </c>
      <c r="G340" s="10">
        <v>531137.64665799984</v>
      </c>
      <c r="H340" s="10">
        <v>531137.64665799984</v>
      </c>
      <c r="I340" s="10">
        <v>531137.64665799984</v>
      </c>
      <c r="J340" s="10">
        <v>531137.64665799984</v>
      </c>
      <c r="K340" s="10">
        <v>531137.64665799984</v>
      </c>
      <c r="L340" s="10">
        <v>531137.64665799984</v>
      </c>
    </row>
    <row r="341" spans="1:12" x14ac:dyDescent="0.25">
      <c r="A341" s="7" t="s">
        <v>26</v>
      </c>
      <c r="B341" s="7" t="s">
        <v>19</v>
      </c>
      <c r="C341" s="8" t="s">
        <v>8</v>
      </c>
      <c r="D341" s="8">
        <v>43191</v>
      </c>
      <c r="E341" s="10">
        <v>658236.05106999981</v>
      </c>
      <c r="F341" s="10">
        <v>658236.05106999981</v>
      </c>
      <c r="G341" s="10">
        <v>658236.05106999981</v>
      </c>
      <c r="H341" s="10">
        <v>658236.05106999981</v>
      </c>
      <c r="I341" s="10">
        <v>658236.05106999981</v>
      </c>
      <c r="J341" s="10">
        <v>658236.05106999981</v>
      </c>
      <c r="K341" s="10">
        <v>658236.05106999981</v>
      </c>
      <c r="L341" s="10">
        <v>658236.05106999981</v>
      </c>
    </row>
    <row r="342" spans="1:12" x14ac:dyDescent="0.25">
      <c r="A342" s="7" t="s">
        <v>26</v>
      </c>
      <c r="B342" s="7" t="s">
        <v>19</v>
      </c>
      <c r="C342" s="8" t="s">
        <v>9</v>
      </c>
      <c r="D342" s="8">
        <v>43221</v>
      </c>
      <c r="E342" s="10">
        <v>834832.68824599986</v>
      </c>
      <c r="F342" s="10">
        <v>834832.68824599986</v>
      </c>
      <c r="G342" s="10">
        <v>834832.68824599986</v>
      </c>
      <c r="H342" s="10">
        <v>834832.68824599986</v>
      </c>
      <c r="I342" s="10">
        <v>834832.68824599986</v>
      </c>
      <c r="J342" s="10">
        <v>834832.68824599986</v>
      </c>
      <c r="K342" s="10">
        <v>834832.68824599986</v>
      </c>
      <c r="L342" s="10">
        <v>834832.68824599986</v>
      </c>
    </row>
    <row r="343" spans="1:12" x14ac:dyDescent="0.25">
      <c r="A343" s="7" t="s">
        <v>26</v>
      </c>
      <c r="B343" s="7" t="s">
        <v>19</v>
      </c>
      <c r="C343" s="8" t="s">
        <v>10</v>
      </c>
      <c r="D343" s="8">
        <v>43252</v>
      </c>
      <c r="E343" s="10">
        <v>935650.0381949998</v>
      </c>
      <c r="F343" s="10">
        <v>935650.0381949998</v>
      </c>
      <c r="G343" s="10">
        <v>935650.0381949998</v>
      </c>
      <c r="H343" s="10">
        <v>935650.0381949998</v>
      </c>
      <c r="I343" s="10">
        <v>935650.0381949998</v>
      </c>
      <c r="J343" s="10">
        <v>935650.0381949998</v>
      </c>
      <c r="K343" s="10">
        <v>935650.0381949998</v>
      </c>
      <c r="L343" s="10">
        <v>935650.0381949998</v>
      </c>
    </row>
    <row r="344" spans="1:12" x14ac:dyDescent="0.25">
      <c r="A344" s="7" t="s">
        <v>26</v>
      </c>
      <c r="B344" s="7" t="s">
        <v>19</v>
      </c>
      <c r="C344" s="8" t="s">
        <v>11</v>
      </c>
      <c r="D344" s="8">
        <v>43282</v>
      </c>
      <c r="E344" s="10">
        <v>905033.09442899982</v>
      </c>
      <c r="F344" s="10">
        <v>905033.09442899982</v>
      </c>
      <c r="G344" s="10">
        <v>905033.09442899982</v>
      </c>
      <c r="H344" s="10">
        <v>905033.09442899982</v>
      </c>
      <c r="I344" s="10">
        <v>905033.09442899982</v>
      </c>
      <c r="J344" s="10">
        <v>905033.09442899982</v>
      </c>
      <c r="K344" s="10">
        <v>905033.09442899982</v>
      </c>
      <c r="L344" s="10">
        <v>905033.09442899982</v>
      </c>
    </row>
    <row r="345" spans="1:12" x14ac:dyDescent="0.25">
      <c r="A345" s="7" t="s">
        <v>26</v>
      </c>
      <c r="B345" s="7" t="s">
        <v>19</v>
      </c>
      <c r="C345" s="8" t="s">
        <v>12</v>
      </c>
      <c r="D345" s="8">
        <v>43313</v>
      </c>
      <c r="E345" s="10">
        <v>782519.77192699991</v>
      </c>
      <c r="F345" s="10">
        <v>782519.77192699991</v>
      </c>
      <c r="G345" s="10">
        <v>782519.77192699991</v>
      </c>
      <c r="H345" s="10">
        <v>782519.77192699991</v>
      </c>
      <c r="I345" s="10">
        <v>782519.77192699991</v>
      </c>
      <c r="J345" s="10">
        <v>782519.77192699991</v>
      </c>
      <c r="K345" s="10">
        <v>782519.77192699991</v>
      </c>
      <c r="L345" s="10">
        <v>782519.77192699991</v>
      </c>
    </row>
    <row r="346" spans="1:12" x14ac:dyDescent="0.25">
      <c r="A346" s="7" t="s">
        <v>26</v>
      </c>
      <c r="B346" s="7" t="s">
        <v>19</v>
      </c>
      <c r="C346" s="8" t="s">
        <v>13</v>
      </c>
      <c r="D346" s="8">
        <v>43344</v>
      </c>
      <c r="E346" s="10">
        <v>624661.86986400001</v>
      </c>
      <c r="F346" s="10">
        <v>624661.86986400001</v>
      </c>
      <c r="G346" s="10">
        <v>624661.86986400001</v>
      </c>
      <c r="H346" s="10">
        <v>624661.86986400001</v>
      </c>
      <c r="I346" s="10">
        <v>624661.86986400001</v>
      </c>
      <c r="J346" s="10">
        <v>624661.86986400001</v>
      </c>
      <c r="K346" s="10">
        <v>624661.86986400001</v>
      </c>
      <c r="L346" s="10">
        <v>624661.86986400001</v>
      </c>
    </row>
    <row r="347" spans="1:12" x14ac:dyDescent="0.25">
      <c r="A347" s="7" t="s">
        <v>26</v>
      </c>
      <c r="B347" s="7" t="s">
        <v>19</v>
      </c>
      <c r="C347" s="8" t="s">
        <v>14</v>
      </c>
      <c r="D347" s="8">
        <v>43374</v>
      </c>
      <c r="E347" s="10">
        <v>577241.368747</v>
      </c>
      <c r="F347" s="10">
        <v>577241.368747</v>
      </c>
      <c r="G347" s="10">
        <v>577241.368747</v>
      </c>
      <c r="H347" s="10">
        <v>577241.368747</v>
      </c>
      <c r="I347" s="10">
        <v>577241.368747</v>
      </c>
      <c r="J347" s="10">
        <v>577241.368747</v>
      </c>
      <c r="K347" s="10">
        <v>577241.368747</v>
      </c>
      <c r="L347" s="10">
        <v>577241.368747</v>
      </c>
    </row>
    <row r="348" spans="1:12" x14ac:dyDescent="0.25">
      <c r="A348" s="7" t="s">
        <v>26</v>
      </c>
      <c r="B348" s="7" t="s">
        <v>19</v>
      </c>
      <c r="C348" s="8" t="s">
        <v>15</v>
      </c>
      <c r="D348" s="8">
        <v>43405</v>
      </c>
      <c r="E348" s="10">
        <v>600620.90267899993</v>
      </c>
      <c r="F348" s="10">
        <v>600620.90267899993</v>
      </c>
      <c r="G348" s="10">
        <v>600620.90267899993</v>
      </c>
      <c r="H348" s="10">
        <v>600620.90267899993</v>
      </c>
      <c r="I348" s="10">
        <v>600620.90267899993</v>
      </c>
      <c r="J348" s="10">
        <v>600620.90267899993</v>
      </c>
      <c r="K348" s="10">
        <v>600620.90267899993</v>
      </c>
      <c r="L348" s="10">
        <v>600620.90267899993</v>
      </c>
    </row>
    <row r="349" spans="1:12" x14ac:dyDescent="0.25">
      <c r="A349" s="7" t="s">
        <v>26</v>
      </c>
      <c r="B349" s="7" t="s">
        <v>19</v>
      </c>
      <c r="C349" s="8" t="s">
        <v>16</v>
      </c>
      <c r="D349" s="8">
        <v>43435</v>
      </c>
      <c r="E349" s="10">
        <v>633289.40336499992</v>
      </c>
      <c r="F349" s="10">
        <v>633289.40336499992</v>
      </c>
      <c r="G349" s="10">
        <v>633289.40336499992</v>
      </c>
      <c r="H349" s="10">
        <v>633289.40336499992</v>
      </c>
      <c r="I349" s="10">
        <v>633289.40336499992</v>
      </c>
      <c r="J349" s="10">
        <v>633289.40336499992</v>
      </c>
      <c r="K349" s="10">
        <v>633289.40336499992</v>
      </c>
      <c r="L349" s="10">
        <v>633289.40336499992</v>
      </c>
    </row>
    <row r="350" spans="1:12" x14ac:dyDescent="0.25">
      <c r="A350" s="7" t="s">
        <v>26</v>
      </c>
      <c r="B350" s="7" t="s">
        <v>20</v>
      </c>
      <c r="C350" s="8" t="s">
        <v>5</v>
      </c>
      <c r="D350" s="8">
        <v>43466</v>
      </c>
      <c r="E350" s="10">
        <v>596058.19935699995</v>
      </c>
      <c r="F350" s="10">
        <v>596058.19935699995</v>
      </c>
      <c r="G350" s="10">
        <v>596058.19935699995</v>
      </c>
      <c r="H350" s="10">
        <v>596058.19935699995</v>
      </c>
      <c r="I350" s="10">
        <v>596058.19935699995</v>
      </c>
      <c r="J350" s="10">
        <v>596058.19935699995</v>
      </c>
      <c r="K350" s="10">
        <v>596058.19935699995</v>
      </c>
      <c r="L350" s="10">
        <v>596058.19935699995</v>
      </c>
    </row>
    <row r="351" spans="1:12" x14ac:dyDescent="0.25">
      <c r="A351" s="7" t="s">
        <v>26</v>
      </c>
      <c r="B351" s="7" t="s">
        <v>20</v>
      </c>
      <c r="C351" s="8" t="s">
        <v>6</v>
      </c>
      <c r="D351" s="8">
        <v>43497</v>
      </c>
      <c r="E351" s="10">
        <v>511016.69407600001</v>
      </c>
      <c r="F351" s="10">
        <v>511016.69407600001</v>
      </c>
      <c r="G351" s="10">
        <v>511016.69407600001</v>
      </c>
      <c r="H351" s="10">
        <v>511016.69407600001</v>
      </c>
      <c r="I351" s="10">
        <v>511016.69407600001</v>
      </c>
      <c r="J351" s="10">
        <v>511016.69407600001</v>
      </c>
      <c r="K351" s="10">
        <v>511016.69407600001</v>
      </c>
      <c r="L351" s="10">
        <v>511016.69407600001</v>
      </c>
    </row>
    <row r="352" spans="1:12" x14ac:dyDescent="0.25">
      <c r="A352" s="7" t="s">
        <v>26</v>
      </c>
      <c r="B352" s="7" t="s">
        <v>20</v>
      </c>
      <c r="C352" s="8" t="s">
        <v>7</v>
      </c>
      <c r="D352" s="8">
        <v>43525</v>
      </c>
      <c r="E352" s="10">
        <v>503593.51317599998</v>
      </c>
      <c r="F352" s="10">
        <v>503593.51317599998</v>
      </c>
      <c r="G352" s="10">
        <v>503593.51317599998</v>
      </c>
      <c r="H352" s="10">
        <v>503593.51317599998</v>
      </c>
      <c r="I352" s="10">
        <v>503593.51317599998</v>
      </c>
      <c r="J352" s="10">
        <v>503593.51317599998</v>
      </c>
      <c r="K352" s="10">
        <v>503593.51317599998</v>
      </c>
      <c r="L352" s="10">
        <v>503593.51317599998</v>
      </c>
    </row>
    <row r="353" spans="1:16" x14ac:dyDescent="0.25">
      <c r="A353" s="7" t="s">
        <v>26</v>
      </c>
      <c r="B353" s="7" t="s">
        <v>20</v>
      </c>
      <c r="C353" s="8" t="s">
        <v>8</v>
      </c>
      <c r="D353" s="8">
        <v>43556</v>
      </c>
      <c r="E353" s="10">
        <v>626981.44318399997</v>
      </c>
      <c r="F353" s="10">
        <v>626981.44318399997</v>
      </c>
      <c r="G353" s="10">
        <v>626981.44318399997</v>
      </c>
      <c r="H353" s="10">
        <v>626981.44318399997</v>
      </c>
      <c r="I353" s="10">
        <v>626981.44318399997</v>
      </c>
      <c r="J353" s="10">
        <v>626981.44318399997</v>
      </c>
      <c r="K353" s="10">
        <v>626981.44318399997</v>
      </c>
      <c r="L353" s="10">
        <v>626981.44318399997</v>
      </c>
    </row>
    <row r="354" spans="1:16" x14ac:dyDescent="0.25">
      <c r="A354" s="7" t="s">
        <v>26</v>
      </c>
      <c r="B354" s="7" t="s">
        <v>20</v>
      </c>
      <c r="C354" s="8" t="s">
        <v>9</v>
      </c>
      <c r="D354" s="8">
        <v>43586</v>
      </c>
      <c r="E354" s="10">
        <v>779984.60513599997</v>
      </c>
      <c r="F354" s="10">
        <v>779984.60513599997</v>
      </c>
      <c r="G354" s="10">
        <v>779984.60513599997</v>
      </c>
      <c r="H354" s="10">
        <v>779984.60513599997</v>
      </c>
      <c r="I354" s="10">
        <v>779984.60513599997</v>
      </c>
      <c r="J354" s="10">
        <v>779984.60513599997</v>
      </c>
      <c r="K354" s="10">
        <v>779984.60513599997</v>
      </c>
      <c r="L354" s="10">
        <v>779984.60513599997</v>
      </c>
    </row>
    <row r="355" spans="1:16" x14ac:dyDescent="0.25">
      <c r="A355" s="7" t="s">
        <v>26</v>
      </c>
      <c r="B355" s="7" t="s">
        <v>20</v>
      </c>
      <c r="C355" s="8" t="s">
        <v>10</v>
      </c>
      <c r="D355" s="8">
        <v>43617</v>
      </c>
      <c r="E355" s="10">
        <v>870307.853229</v>
      </c>
      <c r="F355" s="10">
        <v>870307.853229</v>
      </c>
      <c r="G355" s="10">
        <v>870307.853229</v>
      </c>
      <c r="H355" s="10">
        <v>870307.853229</v>
      </c>
      <c r="I355" s="10">
        <v>870307.853229</v>
      </c>
      <c r="J355" s="10">
        <v>870307.853229</v>
      </c>
      <c r="K355" s="10">
        <v>870307.853229</v>
      </c>
      <c r="L355" s="10">
        <v>870307.853229</v>
      </c>
    </row>
    <row r="356" spans="1:16" x14ac:dyDescent="0.25">
      <c r="A356" s="7" t="s">
        <v>26</v>
      </c>
      <c r="B356" s="7" t="s">
        <v>20</v>
      </c>
      <c r="C356" s="8" t="s">
        <v>11</v>
      </c>
      <c r="D356" s="8">
        <v>43647</v>
      </c>
      <c r="E356" s="10">
        <v>861949.57162499998</v>
      </c>
      <c r="F356" s="10">
        <v>861949.57162499998</v>
      </c>
      <c r="G356" s="10">
        <v>861949.57162499998</v>
      </c>
      <c r="H356" s="10">
        <v>861949.57162499998</v>
      </c>
      <c r="I356" s="10">
        <v>861949.57162499998</v>
      </c>
      <c r="J356" s="10">
        <v>861949.57162499998</v>
      </c>
      <c r="K356" s="10">
        <v>861949.57162499998</v>
      </c>
      <c r="L356" s="10">
        <v>861949.57162499998</v>
      </c>
    </row>
    <row r="357" spans="1:16" x14ac:dyDescent="0.25">
      <c r="A357" s="7" t="s">
        <v>26</v>
      </c>
      <c r="B357" s="7" t="s">
        <v>20</v>
      </c>
      <c r="C357" s="8" t="s">
        <v>12</v>
      </c>
      <c r="D357" s="8">
        <v>43678</v>
      </c>
      <c r="E357" s="10">
        <v>774815.41864699987</v>
      </c>
      <c r="F357" s="10">
        <v>774815.41864699987</v>
      </c>
      <c r="G357" s="10">
        <v>774815.41864699987</v>
      </c>
      <c r="H357" s="10">
        <v>774815.41864699987</v>
      </c>
      <c r="I357" s="10">
        <v>774815.41864699987</v>
      </c>
      <c r="J357" s="10">
        <v>774815.41864699987</v>
      </c>
      <c r="K357" s="10">
        <v>774815.41864699987</v>
      </c>
      <c r="L357" s="10">
        <v>774815.41864699987</v>
      </c>
    </row>
    <row r="358" spans="1:16" x14ac:dyDescent="0.25">
      <c r="A358" s="7" t="s">
        <v>26</v>
      </c>
      <c r="B358" s="7" t="s">
        <v>20</v>
      </c>
      <c r="C358" s="8" t="s">
        <v>13</v>
      </c>
      <c r="D358" s="8">
        <v>43709</v>
      </c>
      <c r="E358" s="10">
        <v>664749.84346899984</v>
      </c>
      <c r="F358" s="10">
        <v>664749.84346899984</v>
      </c>
      <c r="G358" s="10">
        <v>664749.84346899984</v>
      </c>
      <c r="H358" s="10">
        <v>664749.84346899984</v>
      </c>
      <c r="I358" s="10">
        <v>664749.84346899984</v>
      </c>
      <c r="J358" s="10">
        <v>664749.84346899984</v>
      </c>
      <c r="K358" s="10">
        <v>664749.84346899984</v>
      </c>
      <c r="L358" s="10">
        <v>664749.84346899984</v>
      </c>
    </row>
    <row r="359" spans="1:16" x14ac:dyDescent="0.25">
      <c r="A359" s="7" t="s">
        <v>26</v>
      </c>
      <c r="B359" s="7" t="s">
        <v>20</v>
      </c>
      <c r="C359" s="8" t="s">
        <v>14</v>
      </c>
      <c r="D359" s="8">
        <v>43739</v>
      </c>
      <c r="E359" s="10">
        <v>585073.29174947273</v>
      </c>
      <c r="F359" s="10">
        <v>590078.48147599981</v>
      </c>
      <c r="G359" s="10">
        <v>590078.48147599981</v>
      </c>
      <c r="H359" s="10">
        <v>590078.48147599981</v>
      </c>
      <c r="I359" s="10">
        <v>590078.48147599981</v>
      </c>
      <c r="J359" s="10">
        <v>590078.48147599981</v>
      </c>
      <c r="K359" s="10">
        <v>590078.48147599981</v>
      </c>
      <c r="L359" s="10">
        <v>590078.48147599981</v>
      </c>
      <c r="M359" t="str">
        <f>A359</f>
        <v>Gujarat</v>
      </c>
      <c r="N359" s="1">
        <f>D359</f>
        <v>43739</v>
      </c>
      <c r="O359" s="3">
        <f>L359/L347-1</f>
        <v>2.2238726162099098E-2</v>
      </c>
      <c r="P359" s="3">
        <f>E359/E347-1</f>
        <v>1.356784774361075E-2</v>
      </c>
    </row>
    <row r="360" spans="1:16" x14ac:dyDescent="0.25">
      <c r="A360" s="7" t="s">
        <v>26</v>
      </c>
      <c r="B360" s="7" t="s">
        <v>20</v>
      </c>
      <c r="C360" s="8" t="s">
        <v>15</v>
      </c>
      <c r="D360" s="8">
        <v>43770</v>
      </c>
      <c r="E360" s="10">
        <v>570820.32088462543</v>
      </c>
      <c r="F360" s="10">
        <v>574178.01406972017</v>
      </c>
      <c r="G360" s="10">
        <v>593422.98885299987</v>
      </c>
      <c r="H360" s="10">
        <v>593422.98885299987</v>
      </c>
      <c r="I360" s="10">
        <v>593422.98885299987</v>
      </c>
      <c r="J360" s="10">
        <v>593422.98885299987</v>
      </c>
      <c r="K360" s="10">
        <v>593422.98885299987</v>
      </c>
      <c r="L360" s="10">
        <v>593422.98885299987</v>
      </c>
      <c r="M360" t="str">
        <f t="shared" ref="M360:M372" si="16">A360</f>
        <v>Gujarat</v>
      </c>
      <c r="N360" s="1">
        <f t="shared" ref="N360:N371" si="17">D360</f>
        <v>43770</v>
      </c>
      <c r="O360" s="3">
        <f t="shared" ref="O360:O364" si="18">L360/L348-1</f>
        <v>-1.1984121421506622E-2</v>
      </c>
      <c r="P360" s="3">
        <f>F360/F348-1</f>
        <v>-4.4025921327969675E-2</v>
      </c>
    </row>
    <row r="361" spans="1:16" x14ac:dyDescent="0.25">
      <c r="A361" s="7" t="s">
        <v>26</v>
      </c>
      <c r="B361" s="7" t="s">
        <v>20</v>
      </c>
      <c r="C361" s="8" t="s">
        <v>16</v>
      </c>
      <c r="D361" s="8">
        <v>43800</v>
      </c>
      <c r="E361" s="10">
        <v>544256.8176122898</v>
      </c>
      <c r="F361" s="10">
        <v>547461.79599278932</v>
      </c>
      <c r="G361" s="10">
        <v>567744.20720382396</v>
      </c>
      <c r="H361" s="10">
        <v>587014.33293499984</v>
      </c>
      <c r="I361" s="10">
        <v>587014.33293499984</v>
      </c>
      <c r="J361" s="10">
        <v>587014.33293499984</v>
      </c>
      <c r="K361" s="10">
        <v>587014.33293499984</v>
      </c>
      <c r="L361" s="10">
        <v>587014.33293499984</v>
      </c>
      <c r="M361" t="str">
        <f t="shared" si="16"/>
        <v>Gujarat</v>
      </c>
      <c r="N361" s="1">
        <f t="shared" si="17"/>
        <v>43800</v>
      </c>
      <c r="O361" s="3">
        <f t="shared" si="18"/>
        <v>-7.3070969108461781E-2</v>
      </c>
      <c r="P361" s="3">
        <f>G361/G349-1</f>
        <v>-0.10349959404483933</v>
      </c>
    </row>
    <row r="362" spans="1:16" x14ac:dyDescent="0.25">
      <c r="A362" s="7" t="s">
        <v>26</v>
      </c>
      <c r="B362" s="7" t="s">
        <v>21</v>
      </c>
      <c r="C362" s="8" t="s">
        <v>5</v>
      </c>
      <c r="D362" s="8">
        <v>43831</v>
      </c>
      <c r="E362" s="10">
        <v>495810.72850146168</v>
      </c>
      <c r="F362" s="10">
        <v>493490.23363271239</v>
      </c>
      <c r="G362" s="10">
        <v>518963.99691759673</v>
      </c>
      <c r="H362" s="10">
        <v>537839.55827910092</v>
      </c>
      <c r="I362" s="10">
        <v>533810.22447199991</v>
      </c>
      <c r="J362" s="10">
        <v>533810.22447199991</v>
      </c>
      <c r="K362" s="10">
        <v>533810.22447199991</v>
      </c>
      <c r="L362" s="10">
        <v>533810.22447199991</v>
      </c>
      <c r="M362" t="str">
        <f t="shared" si="16"/>
        <v>Gujarat</v>
      </c>
      <c r="N362" s="1">
        <f t="shared" si="17"/>
        <v>43831</v>
      </c>
      <c r="O362" s="3">
        <f t="shared" si="18"/>
        <v>-0.10443271303397939</v>
      </c>
      <c r="P362" s="3">
        <f>H362/H350-1</f>
        <v>-9.7672745951154827E-2</v>
      </c>
    </row>
    <row r="363" spans="1:16" x14ac:dyDescent="0.25">
      <c r="A363" s="7" t="s">
        <v>26</v>
      </c>
      <c r="B363" s="7" t="s">
        <v>21</v>
      </c>
      <c r="C363" s="8" t="s">
        <v>6</v>
      </c>
      <c r="D363" s="8">
        <v>43862</v>
      </c>
      <c r="E363" s="10">
        <v>471748.98297422531</v>
      </c>
      <c r="F363" s="10">
        <v>468018.7292703492</v>
      </c>
      <c r="G363" s="10">
        <v>484252.00073503488</v>
      </c>
      <c r="H363" s="10">
        <v>504153.33881726832</v>
      </c>
      <c r="I363" s="10">
        <v>501012.52904738788</v>
      </c>
      <c r="J363" s="10">
        <v>496561.49876799999</v>
      </c>
      <c r="K363" s="10">
        <v>496561.49876799999</v>
      </c>
      <c r="L363" s="10">
        <v>496561.49876799999</v>
      </c>
      <c r="M363" t="str">
        <f t="shared" si="16"/>
        <v>Gujarat</v>
      </c>
      <c r="N363" s="1">
        <f t="shared" si="17"/>
        <v>43862</v>
      </c>
      <c r="O363" s="3">
        <f t="shared" si="18"/>
        <v>-2.8287129316073134E-2</v>
      </c>
      <c r="P363" s="3">
        <f>I363/I351-1</f>
        <v>-1.9576982796425613E-2</v>
      </c>
    </row>
    <row r="364" spans="1:16" x14ac:dyDescent="0.25">
      <c r="A364" s="7" t="s">
        <v>26</v>
      </c>
      <c r="B364" s="7" t="s">
        <v>21</v>
      </c>
      <c r="C364" s="8" t="s">
        <v>7</v>
      </c>
      <c r="D364" s="8">
        <v>43891</v>
      </c>
      <c r="E364" s="10">
        <v>539651.39618573664</v>
      </c>
      <c r="F364" s="10">
        <v>534223.66835223697</v>
      </c>
      <c r="G364" s="10">
        <v>569149.58518847555</v>
      </c>
      <c r="H364" s="10">
        <v>566706.56691697123</v>
      </c>
      <c r="I364" s="10">
        <v>562114.63854883541</v>
      </c>
      <c r="J364" s="10">
        <v>570378.85908811726</v>
      </c>
      <c r="K364" s="10">
        <v>524114.13011799997</v>
      </c>
      <c r="L364" s="10">
        <v>524114.13011799997</v>
      </c>
      <c r="M364" t="str">
        <f t="shared" si="16"/>
        <v>Gujarat</v>
      </c>
      <c r="N364" s="1">
        <f t="shared" si="17"/>
        <v>43891</v>
      </c>
      <c r="O364" s="3">
        <f t="shared" si="18"/>
        <v>4.0748374244503616E-2</v>
      </c>
      <c r="P364" s="3">
        <f>J364/J352-1</f>
        <v>0.13261756588349183</v>
      </c>
    </row>
    <row r="365" spans="1:16" x14ac:dyDescent="0.25">
      <c r="A365" s="7" t="s">
        <v>26</v>
      </c>
      <c r="B365" s="7" t="s">
        <v>21</v>
      </c>
      <c r="C365" s="8" t="s">
        <v>8</v>
      </c>
      <c r="D365" s="8">
        <v>43922</v>
      </c>
      <c r="E365" s="10">
        <v>699975.75422709167</v>
      </c>
      <c r="F365" s="10">
        <v>694373.70286340395</v>
      </c>
      <c r="G365" s="10">
        <v>739640.97992371535</v>
      </c>
      <c r="H365" s="10">
        <v>731659.72794433706</v>
      </c>
      <c r="I365" s="10">
        <v>729884.31794593832</v>
      </c>
      <c r="J365" s="10">
        <v>743160.32702173688</v>
      </c>
      <c r="K365" s="10">
        <v>664884.03844716609</v>
      </c>
      <c r="L365" s="10"/>
      <c r="M365" t="str">
        <f t="shared" si="16"/>
        <v>Gujarat</v>
      </c>
      <c r="N365" s="1">
        <f t="shared" si="17"/>
        <v>43922</v>
      </c>
      <c r="P365" s="3">
        <f>K365/K353-1</f>
        <v>6.0452499312715569E-2</v>
      </c>
    </row>
    <row r="366" spans="1:16" x14ac:dyDescent="0.25">
      <c r="A366" s="7" t="s">
        <v>26</v>
      </c>
      <c r="B366" s="7" t="s">
        <v>21</v>
      </c>
      <c r="C366" s="8" t="s">
        <v>9</v>
      </c>
      <c r="D366" s="8">
        <v>43952</v>
      </c>
      <c r="E366" s="10">
        <v>864775.91505660955</v>
      </c>
      <c r="F366" s="10">
        <v>859964.24085068703</v>
      </c>
      <c r="G366" s="10">
        <v>904709.51273950422</v>
      </c>
      <c r="H366" s="10">
        <v>896402.4657141089</v>
      </c>
      <c r="I366" s="10">
        <v>895153.76269303542</v>
      </c>
      <c r="J366" s="10">
        <v>911291.42513916222</v>
      </c>
      <c r="K366" s="10">
        <v>825960.63985296618</v>
      </c>
      <c r="L366" s="10"/>
      <c r="M366" t="str">
        <f t="shared" si="16"/>
        <v>Gujarat</v>
      </c>
      <c r="N366" s="1">
        <f t="shared" si="17"/>
        <v>43952</v>
      </c>
      <c r="P366" s="3">
        <f t="shared" ref="P366:P370" si="19">K366/K354-1</f>
        <v>5.8944797646294234E-2</v>
      </c>
    </row>
    <row r="367" spans="1:16" x14ac:dyDescent="0.25">
      <c r="A367" s="7" t="s">
        <v>26</v>
      </c>
      <c r="B367" s="7" t="s">
        <v>21</v>
      </c>
      <c r="C367" s="8" t="s">
        <v>10</v>
      </c>
      <c r="D367" s="8">
        <v>43983</v>
      </c>
      <c r="E367" s="10">
        <v>971664.49612408434</v>
      </c>
      <c r="F367" s="10">
        <v>966308.89119812357</v>
      </c>
      <c r="G367" s="10">
        <v>1001633.257829511</v>
      </c>
      <c r="H367" s="10">
        <v>995174.04931049654</v>
      </c>
      <c r="I367" s="10">
        <v>993920.51150671393</v>
      </c>
      <c r="J367" s="10">
        <v>1000944.2744852951</v>
      </c>
      <c r="K367" s="10">
        <v>948715.37283211539</v>
      </c>
      <c r="L367" s="10"/>
      <c r="M367" t="str">
        <f t="shared" si="16"/>
        <v>Gujarat</v>
      </c>
      <c r="N367" s="1">
        <f t="shared" si="17"/>
        <v>43983</v>
      </c>
      <c r="P367" s="3">
        <f t="shared" si="19"/>
        <v>9.0091706414241024E-2</v>
      </c>
    </row>
    <row r="368" spans="1:16" x14ac:dyDescent="0.25">
      <c r="A368" s="7" t="s">
        <v>26</v>
      </c>
      <c r="B368" s="7" t="s">
        <v>21</v>
      </c>
      <c r="C368" s="8" t="s">
        <v>11</v>
      </c>
      <c r="D368" s="8">
        <v>44013</v>
      </c>
      <c r="E368" s="10">
        <v>923027.59990808798</v>
      </c>
      <c r="F368" s="10">
        <v>918981.56263694284</v>
      </c>
      <c r="G368" s="10">
        <v>950637.91979002184</v>
      </c>
      <c r="H368" s="10">
        <v>951083.74788294756</v>
      </c>
      <c r="I368" s="10">
        <v>950578.44479218917</v>
      </c>
      <c r="J368" s="10">
        <v>953780.05695937667</v>
      </c>
      <c r="K368" s="10">
        <v>919597.64068945055</v>
      </c>
      <c r="L368" s="10"/>
      <c r="M368" t="str">
        <f t="shared" si="16"/>
        <v>Gujarat</v>
      </c>
      <c r="N368" s="1">
        <f t="shared" si="17"/>
        <v>44013</v>
      </c>
      <c r="P368" s="3">
        <f t="shared" si="19"/>
        <v>6.6881022930110445E-2</v>
      </c>
    </row>
    <row r="369" spans="1:16" x14ac:dyDescent="0.25">
      <c r="A369" s="7" t="s">
        <v>26</v>
      </c>
      <c r="B369" s="7" t="s">
        <v>21</v>
      </c>
      <c r="C369" s="8" t="s">
        <v>12</v>
      </c>
      <c r="D369" s="8">
        <v>44044</v>
      </c>
      <c r="E369" s="10">
        <v>804658.52537987696</v>
      </c>
      <c r="F369" s="10">
        <v>801151.42406786315</v>
      </c>
      <c r="G369" s="10">
        <v>834202.29413618939</v>
      </c>
      <c r="H369" s="10">
        <v>832541.66729679261</v>
      </c>
      <c r="I369" s="10">
        <v>830820.65152397729</v>
      </c>
      <c r="J369" s="10">
        <v>846798.72233298118</v>
      </c>
      <c r="K369" s="10">
        <v>801110.73119511339</v>
      </c>
      <c r="L369" s="10"/>
      <c r="M369" t="str">
        <f t="shared" si="16"/>
        <v>Gujarat</v>
      </c>
      <c r="N369" s="1">
        <f t="shared" si="17"/>
        <v>44044</v>
      </c>
      <c r="P369" s="3">
        <f t="shared" si="19"/>
        <v>3.3937518427332058E-2</v>
      </c>
    </row>
    <row r="370" spans="1:16" x14ac:dyDescent="0.25">
      <c r="A370" s="7" t="s">
        <v>26</v>
      </c>
      <c r="B370" s="7" t="s">
        <v>21</v>
      </c>
      <c r="C370" s="8" t="s">
        <v>13</v>
      </c>
      <c r="D370" s="8">
        <v>44075</v>
      </c>
      <c r="E370" s="10">
        <v>672733.52657505893</v>
      </c>
      <c r="F370" s="10">
        <v>668801.31758058351</v>
      </c>
      <c r="G370" s="10">
        <v>713779.47748603451</v>
      </c>
      <c r="H370" s="10">
        <v>709992.57115949097</v>
      </c>
      <c r="I370" s="10">
        <v>709346.00040336349</v>
      </c>
      <c r="J370" s="10">
        <v>724147.15794039785</v>
      </c>
      <c r="K370" s="10">
        <v>685418.44506624597</v>
      </c>
      <c r="L370" s="10"/>
      <c r="M370" t="str">
        <f t="shared" si="16"/>
        <v>Gujarat</v>
      </c>
      <c r="N370" s="1">
        <f t="shared" si="17"/>
        <v>44075</v>
      </c>
      <c r="P370" s="3">
        <f t="shared" si="19"/>
        <v>3.1092300058901845E-2</v>
      </c>
    </row>
    <row r="371" spans="1:16" x14ac:dyDescent="0.25">
      <c r="A371" s="7" t="s">
        <v>26</v>
      </c>
      <c r="B371" s="7" t="s">
        <v>21</v>
      </c>
      <c r="C371" s="8" t="s">
        <v>14</v>
      </c>
      <c r="D371" s="8">
        <v>44105</v>
      </c>
      <c r="E371" s="10">
        <v>630016.35244852048</v>
      </c>
      <c r="F371" s="10">
        <v>623750.81849309662</v>
      </c>
      <c r="G371" s="10">
        <v>678814.24875498982</v>
      </c>
      <c r="H371" s="10">
        <v>670226.04540917324</v>
      </c>
      <c r="I371" s="10">
        <v>668379.41655588651</v>
      </c>
      <c r="J371" s="10">
        <v>686102.25762631733</v>
      </c>
      <c r="K371" s="10">
        <v>661106.5519509539</v>
      </c>
      <c r="L371" s="10"/>
      <c r="M371" t="str">
        <f t="shared" si="16"/>
        <v>Gujarat</v>
      </c>
      <c r="N371" t="s">
        <v>41</v>
      </c>
      <c r="P371" s="3">
        <f>SUM(K365:K367)/SUM(K353:K355)-1</f>
        <v>7.1263342311550959E-2</v>
      </c>
    </row>
    <row r="372" spans="1:16" x14ac:dyDescent="0.25">
      <c r="A372" s="7" t="s">
        <v>26</v>
      </c>
      <c r="B372" s="7" t="s">
        <v>21</v>
      </c>
      <c r="C372" s="8" t="s">
        <v>15</v>
      </c>
      <c r="D372" s="8">
        <v>44136</v>
      </c>
      <c r="E372" s="10">
        <v>629148.06737035443</v>
      </c>
      <c r="F372" s="10">
        <v>622421.4520869077</v>
      </c>
      <c r="G372" s="10">
        <v>690772.98530193779</v>
      </c>
      <c r="H372" s="10">
        <v>680071.70389583288</v>
      </c>
      <c r="I372" s="10">
        <v>677448.92703797692</v>
      </c>
      <c r="J372" s="10">
        <v>692653.43495788204</v>
      </c>
      <c r="K372" s="10">
        <v>663280.49976582441</v>
      </c>
      <c r="L372" s="10"/>
      <c r="M372" t="str">
        <f t="shared" si="16"/>
        <v>Gujarat</v>
      </c>
      <c r="N372" t="s">
        <v>42</v>
      </c>
      <c r="P372" s="3">
        <f>SUM(K365:K370)/SUM(K353:K358)-1</f>
        <v>5.8290117370124683E-2</v>
      </c>
    </row>
    <row r="373" spans="1:16" x14ac:dyDescent="0.25">
      <c r="A373" s="7" t="s">
        <v>26</v>
      </c>
      <c r="B373" s="7" t="s">
        <v>21</v>
      </c>
      <c r="C373" s="8" t="s">
        <v>16</v>
      </c>
      <c r="D373" s="8">
        <v>44166</v>
      </c>
      <c r="E373" s="10">
        <v>624726.36214438942</v>
      </c>
      <c r="F373" s="10">
        <v>616842.65755151096</v>
      </c>
      <c r="G373" s="10">
        <v>672145.4432611675</v>
      </c>
      <c r="H373" s="10">
        <v>666975.30235858634</v>
      </c>
      <c r="I373" s="10">
        <v>664838.12426795391</v>
      </c>
      <c r="J373" s="10">
        <v>680381.90089377121</v>
      </c>
      <c r="K373" s="10">
        <v>649745.96602530265</v>
      </c>
      <c r="L373" s="10"/>
    </row>
    <row r="374" spans="1:16" hidden="1" x14ac:dyDescent="0.25">
      <c r="A374" s="7" t="s">
        <v>26</v>
      </c>
      <c r="B374" s="7" t="s">
        <v>22</v>
      </c>
      <c r="C374" s="8" t="s">
        <v>5</v>
      </c>
      <c r="D374" s="8">
        <v>44197</v>
      </c>
      <c r="E374" s="10">
        <v>559233.90304412867</v>
      </c>
      <c r="F374" s="10">
        <v>552594.22429106291</v>
      </c>
      <c r="G374" s="10">
        <v>611252.03562905884</v>
      </c>
      <c r="H374" s="10">
        <v>610446.9194567448</v>
      </c>
      <c r="I374" s="10">
        <v>612861.95826323365</v>
      </c>
      <c r="J374" s="10">
        <v>627326.78322448325</v>
      </c>
      <c r="K374" s="10">
        <v>591155.74973115313</v>
      </c>
      <c r="L374" s="10"/>
    </row>
    <row r="375" spans="1:16" hidden="1" x14ac:dyDescent="0.25">
      <c r="A375" s="7" t="s">
        <v>26</v>
      </c>
      <c r="B375" s="7" t="s">
        <v>22</v>
      </c>
      <c r="C375" s="8" t="s">
        <v>6</v>
      </c>
      <c r="D375" s="8">
        <v>44228</v>
      </c>
      <c r="E375" s="10">
        <v>510432.6255503851</v>
      </c>
      <c r="F375" s="10">
        <v>503251.31233241892</v>
      </c>
      <c r="G375" s="10">
        <v>549956.55945116794</v>
      </c>
      <c r="H375" s="10">
        <v>551927.66603430896</v>
      </c>
      <c r="I375" s="10">
        <v>556637.38742989616</v>
      </c>
      <c r="J375" s="10">
        <v>570429.12127283413</v>
      </c>
      <c r="K375" s="10">
        <v>557058.56616929267</v>
      </c>
      <c r="L375" s="10"/>
    </row>
    <row r="376" spans="1:16" hidden="1" x14ac:dyDescent="0.25">
      <c r="A376" s="9" t="s">
        <v>26</v>
      </c>
      <c r="B376" s="7" t="s">
        <v>22</v>
      </c>
      <c r="C376" s="8" t="s">
        <v>7</v>
      </c>
      <c r="D376" s="8">
        <v>44256</v>
      </c>
      <c r="E376" s="10">
        <v>546347.74881275627</v>
      </c>
      <c r="F376" s="10">
        <v>543982.23848584993</v>
      </c>
      <c r="G376" s="10">
        <v>597532.6628190598</v>
      </c>
      <c r="H376" s="10">
        <v>593582.47115867771</v>
      </c>
      <c r="I376" s="10">
        <v>603491.08786308672</v>
      </c>
      <c r="J376" s="10">
        <v>618788.72490880452</v>
      </c>
      <c r="K376" s="10">
        <v>612622.74369836098</v>
      </c>
      <c r="L376" s="10"/>
    </row>
    <row r="377" spans="1:16" hidden="1" x14ac:dyDescent="0.25">
      <c r="A377" s="7" t="s">
        <v>27</v>
      </c>
      <c r="B377" s="7" t="s">
        <v>4</v>
      </c>
      <c r="C377" s="8" t="s">
        <v>5</v>
      </c>
      <c r="D377" s="8">
        <v>42005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/>
    </row>
    <row r="378" spans="1:16" hidden="1" x14ac:dyDescent="0.25">
      <c r="A378" s="7" t="s">
        <v>27</v>
      </c>
      <c r="B378" s="7" t="s">
        <v>4</v>
      </c>
      <c r="C378" s="8" t="s">
        <v>6</v>
      </c>
      <c r="D378" s="8">
        <v>42036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/>
    </row>
    <row r="379" spans="1:16" hidden="1" x14ac:dyDescent="0.25">
      <c r="A379" s="7" t="s">
        <v>27</v>
      </c>
      <c r="B379" s="7" t="s">
        <v>4</v>
      </c>
      <c r="C379" s="8" t="s">
        <v>7</v>
      </c>
      <c r="D379" s="8">
        <v>42064</v>
      </c>
      <c r="E379" s="10">
        <v>108893.8801393997</v>
      </c>
      <c r="F379" s="10">
        <v>108893.8801393997</v>
      </c>
      <c r="G379" s="10">
        <v>108893.8801393997</v>
      </c>
      <c r="H379" s="10">
        <v>108893.8801393997</v>
      </c>
      <c r="I379" s="10">
        <v>108893.8801393997</v>
      </c>
      <c r="J379" s="10">
        <v>108893.8801393997</v>
      </c>
      <c r="K379" s="10">
        <v>108893.8801393997</v>
      </c>
      <c r="L379" s="10">
        <v>108893.8801393997</v>
      </c>
    </row>
    <row r="380" spans="1:16" hidden="1" x14ac:dyDescent="0.25">
      <c r="A380" s="7" t="s">
        <v>27</v>
      </c>
      <c r="B380" s="7" t="s">
        <v>4</v>
      </c>
      <c r="C380" s="8" t="s">
        <v>8</v>
      </c>
      <c r="D380" s="8">
        <v>42095</v>
      </c>
      <c r="E380" s="10">
        <v>137149.88849305641</v>
      </c>
      <c r="F380" s="10">
        <v>137149.88849305641</v>
      </c>
      <c r="G380" s="10">
        <v>137149.88849305641</v>
      </c>
      <c r="H380" s="10">
        <v>137149.88849305641</v>
      </c>
      <c r="I380" s="10">
        <v>137149.88849305641</v>
      </c>
      <c r="J380" s="10">
        <v>137149.88849305641</v>
      </c>
      <c r="K380" s="10">
        <v>137149.88849305641</v>
      </c>
      <c r="L380" s="10">
        <v>137149.88849305641</v>
      </c>
    </row>
    <row r="381" spans="1:16" hidden="1" x14ac:dyDescent="0.25">
      <c r="A381" s="7" t="s">
        <v>27</v>
      </c>
      <c r="B381" s="7" t="s">
        <v>4</v>
      </c>
      <c r="C381" s="8" t="s">
        <v>9</v>
      </c>
      <c r="D381" s="8">
        <v>42125</v>
      </c>
      <c r="E381" s="10">
        <v>203646.80990596261</v>
      </c>
      <c r="F381" s="10">
        <v>203646.80990596261</v>
      </c>
      <c r="G381" s="10">
        <v>203646.80990596261</v>
      </c>
      <c r="H381" s="10">
        <v>203646.80990596261</v>
      </c>
      <c r="I381" s="10">
        <v>203646.80990596261</v>
      </c>
      <c r="J381" s="10">
        <v>203646.80990596261</v>
      </c>
      <c r="K381" s="10">
        <v>203646.80990596261</v>
      </c>
      <c r="L381" s="10">
        <v>203646.80990596261</v>
      </c>
    </row>
    <row r="382" spans="1:16" hidden="1" x14ac:dyDescent="0.25">
      <c r="A382" s="7" t="s">
        <v>27</v>
      </c>
      <c r="B382" s="7" t="s">
        <v>4</v>
      </c>
      <c r="C382" s="8" t="s">
        <v>10</v>
      </c>
      <c r="D382" s="8">
        <v>42156</v>
      </c>
      <c r="E382" s="10">
        <v>260951.6234351591</v>
      </c>
      <c r="F382" s="10">
        <v>260951.6234351591</v>
      </c>
      <c r="G382" s="10">
        <v>260951.6234351591</v>
      </c>
      <c r="H382" s="10">
        <v>260951.6234351591</v>
      </c>
      <c r="I382" s="10">
        <v>260951.6234351591</v>
      </c>
      <c r="J382" s="10">
        <v>260951.6234351591</v>
      </c>
      <c r="K382" s="10">
        <v>260951.6234351591</v>
      </c>
      <c r="L382" s="10">
        <v>260951.6234351591</v>
      </c>
    </row>
    <row r="383" spans="1:16" hidden="1" x14ac:dyDescent="0.25">
      <c r="A383" s="7" t="s">
        <v>27</v>
      </c>
      <c r="B383" s="7" t="s">
        <v>4</v>
      </c>
      <c r="C383" s="8" t="s">
        <v>11</v>
      </c>
      <c r="D383" s="8">
        <v>42186</v>
      </c>
      <c r="E383" s="10">
        <v>317553.20615713572</v>
      </c>
      <c r="F383" s="10">
        <v>317553.20615713572</v>
      </c>
      <c r="G383" s="10">
        <v>317553.20615713572</v>
      </c>
      <c r="H383" s="10">
        <v>317553.20615713572</v>
      </c>
      <c r="I383" s="10">
        <v>317553.20615713572</v>
      </c>
      <c r="J383" s="10">
        <v>317553.20615713572</v>
      </c>
      <c r="K383" s="10">
        <v>317553.20615713572</v>
      </c>
      <c r="L383" s="10">
        <v>317553.20615713572</v>
      </c>
    </row>
    <row r="384" spans="1:16" hidden="1" x14ac:dyDescent="0.25">
      <c r="A384" s="7" t="s">
        <v>27</v>
      </c>
      <c r="B384" s="7" t="s">
        <v>4</v>
      </c>
      <c r="C384" s="8" t="s">
        <v>12</v>
      </c>
      <c r="D384" s="8">
        <v>42217</v>
      </c>
      <c r="E384" s="10">
        <v>313921.64424181118</v>
      </c>
      <c r="F384" s="10">
        <v>313921.64424181118</v>
      </c>
      <c r="G384" s="10">
        <v>313921.64424181118</v>
      </c>
      <c r="H384" s="10">
        <v>313921.64424181118</v>
      </c>
      <c r="I384" s="10">
        <v>313921.64424181118</v>
      </c>
      <c r="J384" s="10">
        <v>313921.64424181118</v>
      </c>
      <c r="K384" s="10">
        <v>313921.64424181118</v>
      </c>
      <c r="L384" s="10">
        <v>313921.64424181118</v>
      </c>
    </row>
    <row r="385" spans="1:12" hidden="1" x14ac:dyDescent="0.25">
      <c r="A385" s="7" t="s">
        <v>27</v>
      </c>
      <c r="B385" s="7" t="s">
        <v>4</v>
      </c>
      <c r="C385" s="8" t="s">
        <v>13</v>
      </c>
      <c r="D385" s="8">
        <v>42248</v>
      </c>
      <c r="E385" s="10">
        <v>300613.04670188279</v>
      </c>
      <c r="F385" s="10">
        <v>300613.04670188279</v>
      </c>
      <c r="G385" s="10">
        <v>300613.04670188279</v>
      </c>
      <c r="H385" s="10">
        <v>300613.04670188279</v>
      </c>
      <c r="I385" s="10">
        <v>300613.04670188279</v>
      </c>
      <c r="J385" s="10">
        <v>300613.04670188279</v>
      </c>
      <c r="K385" s="10">
        <v>300613.04670188279</v>
      </c>
      <c r="L385" s="10">
        <v>300613.04670188279</v>
      </c>
    </row>
    <row r="386" spans="1:12" hidden="1" x14ac:dyDescent="0.25">
      <c r="A386" s="7" t="s">
        <v>27</v>
      </c>
      <c r="B386" s="7" t="s">
        <v>4</v>
      </c>
      <c r="C386" s="8" t="s">
        <v>14</v>
      </c>
      <c r="D386" s="8">
        <v>42278</v>
      </c>
      <c r="E386" s="10">
        <v>275197.86824654607</v>
      </c>
      <c r="F386" s="10">
        <v>275197.86824654607</v>
      </c>
      <c r="G386" s="10">
        <v>275197.86824654607</v>
      </c>
      <c r="H386" s="10">
        <v>275197.86824654607</v>
      </c>
      <c r="I386" s="10">
        <v>275197.86824654607</v>
      </c>
      <c r="J386" s="10">
        <v>275197.86824654607</v>
      </c>
      <c r="K386" s="10">
        <v>275197.86824654607</v>
      </c>
      <c r="L386" s="10">
        <v>275197.86824654607</v>
      </c>
    </row>
    <row r="387" spans="1:12" hidden="1" x14ac:dyDescent="0.25">
      <c r="A387" s="7" t="s">
        <v>27</v>
      </c>
      <c r="B387" s="7" t="s">
        <v>4</v>
      </c>
      <c r="C387" s="8" t="s">
        <v>15</v>
      </c>
      <c r="D387" s="8">
        <v>42309</v>
      </c>
      <c r="E387" s="10">
        <v>254178.45474510951</v>
      </c>
      <c r="F387" s="10">
        <v>254178.45474510951</v>
      </c>
      <c r="G387" s="10">
        <v>254178.45474510951</v>
      </c>
      <c r="H387" s="10">
        <v>254178.45474510951</v>
      </c>
      <c r="I387" s="10">
        <v>254178.45474510951</v>
      </c>
      <c r="J387" s="10">
        <v>254178.45474510951</v>
      </c>
      <c r="K387" s="10">
        <v>254178.45474510951</v>
      </c>
      <c r="L387" s="10">
        <v>254178.45474510951</v>
      </c>
    </row>
    <row r="388" spans="1:12" hidden="1" x14ac:dyDescent="0.25">
      <c r="A388" s="7" t="s">
        <v>27</v>
      </c>
      <c r="B388" s="7" t="s">
        <v>4</v>
      </c>
      <c r="C388" s="8" t="s">
        <v>16</v>
      </c>
      <c r="D388" s="8">
        <v>42339</v>
      </c>
      <c r="E388" s="10">
        <v>208359.36961306259</v>
      </c>
      <c r="F388" s="10">
        <v>208359.36961306259</v>
      </c>
      <c r="G388" s="10">
        <v>208359.36961306259</v>
      </c>
      <c r="H388" s="10">
        <v>208359.36961306259</v>
      </c>
      <c r="I388" s="10">
        <v>208359.36961306259</v>
      </c>
      <c r="J388" s="10">
        <v>208359.36961306259</v>
      </c>
      <c r="K388" s="10">
        <v>208359.36961306259</v>
      </c>
      <c r="L388" s="10">
        <v>208359.36961306259</v>
      </c>
    </row>
    <row r="389" spans="1:12" hidden="1" x14ac:dyDescent="0.25">
      <c r="A389" s="7" t="s">
        <v>27</v>
      </c>
      <c r="B389" s="7" t="s">
        <v>17</v>
      </c>
      <c r="C389" s="8" t="s">
        <v>5</v>
      </c>
      <c r="D389" s="8">
        <v>42370</v>
      </c>
      <c r="E389" s="10">
        <v>155830.89265094159</v>
      </c>
      <c r="F389" s="10">
        <v>155830.89265094159</v>
      </c>
      <c r="G389" s="10">
        <v>155830.89265094159</v>
      </c>
      <c r="H389" s="10">
        <v>155830.89265094159</v>
      </c>
      <c r="I389" s="10">
        <v>155830.89265094159</v>
      </c>
      <c r="J389" s="10">
        <v>155830.89265094159</v>
      </c>
      <c r="K389" s="10">
        <v>155830.89265094159</v>
      </c>
      <c r="L389" s="10">
        <v>155830.89265094159</v>
      </c>
    </row>
    <row r="390" spans="1:12" hidden="1" x14ac:dyDescent="0.25">
      <c r="A390" s="7" t="s">
        <v>27</v>
      </c>
      <c r="B390" s="7" t="s">
        <v>17</v>
      </c>
      <c r="C390" s="8" t="s">
        <v>6</v>
      </c>
      <c r="D390" s="8">
        <v>42401</v>
      </c>
      <c r="E390" s="10">
        <v>123753.90266781799</v>
      </c>
      <c r="F390" s="10">
        <v>123753.90266781799</v>
      </c>
      <c r="G390" s="10">
        <v>123753.90266781799</v>
      </c>
      <c r="H390" s="10">
        <v>123753.90266781799</v>
      </c>
      <c r="I390" s="10">
        <v>123753.90266781799</v>
      </c>
      <c r="J390" s="10">
        <v>123753.90266781799</v>
      </c>
      <c r="K390" s="10">
        <v>123753.90266781799</v>
      </c>
      <c r="L390" s="10">
        <v>123753.90266781799</v>
      </c>
    </row>
    <row r="391" spans="1:12" hidden="1" x14ac:dyDescent="0.25">
      <c r="A391" s="7" t="s">
        <v>27</v>
      </c>
      <c r="B391" s="7" t="s">
        <v>17</v>
      </c>
      <c r="C391" s="8" t="s">
        <v>7</v>
      </c>
      <c r="D391" s="8">
        <v>42430</v>
      </c>
      <c r="E391" s="10">
        <v>153365.78905579119</v>
      </c>
      <c r="F391" s="10">
        <v>153365.78905579119</v>
      </c>
      <c r="G391" s="10">
        <v>153365.78905579119</v>
      </c>
      <c r="H391" s="10">
        <v>153365.78905579119</v>
      </c>
      <c r="I391" s="10">
        <v>153365.78905579119</v>
      </c>
      <c r="J391" s="10">
        <v>153365.78905579119</v>
      </c>
      <c r="K391" s="10">
        <v>153365.78905579119</v>
      </c>
      <c r="L391" s="10">
        <v>153365.78905579119</v>
      </c>
    </row>
    <row r="392" spans="1:12" hidden="1" x14ac:dyDescent="0.25">
      <c r="A392" s="7" t="s">
        <v>27</v>
      </c>
      <c r="B392" s="7" t="s">
        <v>17</v>
      </c>
      <c r="C392" s="8" t="s">
        <v>8</v>
      </c>
      <c r="D392" s="8">
        <v>42461</v>
      </c>
      <c r="E392" s="10">
        <v>227646.870183997</v>
      </c>
      <c r="F392" s="10">
        <v>227646.870183997</v>
      </c>
      <c r="G392" s="10">
        <v>227646.870183997</v>
      </c>
      <c r="H392" s="10">
        <v>227646.870183997</v>
      </c>
      <c r="I392" s="10">
        <v>227646.870183997</v>
      </c>
      <c r="J392" s="10">
        <v>227646.870183997</v>
      </c>
      <c r="K392" s="10">
        <v>227646.870183997</v>
      </c>
      <c r="L392" s="10">
        <v>227646.870183997</v>
      </c>
    </row>
    <row r="393" spans="1:12" hidden="1" x14ac:dyDescent="0.25">
      <c r="A393" s="7" t="s">
        <v>27</v>
      </c>
      <c r="B393" s="7" t="s">
        <v>17</v>
      </c>
      <c r="C393" s="8" t="s">
        <v>9</v>
      </c>
      <c r="D393" s="8">
        <v>42491</v>
      </c>
      <c r="E393" s="10">
        <v>325450.14079805819</v>
      </c>
      <c r="F393" s="10">
        <v>325450.14079805819</v>
      </c>
      <c r="G393" s="10">
        <v>325450.14079805819</v>
      </c>
      <c r="H393" s="10">
        <v>325450.14079805819</v>
      </c>
      <c r="I393" s="10">
        <v>325450.14079805819</v>
      </c>
      <c r="J393" s="10">
        <v>325450.14079805819</v>
      </c>
      <c r="K393" s="10">
        <v>325450.14079805819</v>
      </c>
      <c r="L393" s="10">
        <v>325450.14079805819</v>
      </c>
    </row>
    <row r="394" spans="1:12" hidden="1" x14ac:dyDescent="0.25">
      <c r="A394" s="7" t="s">
        <v>27</v>
      </c>
      <c r="B394" s="7" t="s">
        <v>17</v>
      </c>
      <c r="C394" s="8" t="s">
        <v>10</v>
      </c>
      <c r="D394" s="8">
        <v>42522</v>
      </c>
      <c r="E394" s="10">
        <v>384931.58414479572</v>
      </c>
      <c r="F394" s="10">
        <v>384931.58414479572</v>
      </c>
      <c r="G394" s="10">
        <v>384931.58414479572</v>
      </c>
      <c r="H394" s="10">
        <v>384931.58414479572</v>
      </c>
      <c r="I394" s="10">
        <v>384931.58414479572</v>
      </c>
      <c r="J394" s="10">
        <v>384931.58414479572</v>
      </c>
      <c r="K394" s="10">
        <v>384931.58414479572</v>
      </c>
      <c r="L394" s="10">
        <v>384931.58414479572</v>
      </c>
    </row>
    <row r="395" spans="1:12" hidden="1" x14ac:dyDescent="0.25">
      <c r="A395" s="7" t="s">
        <v>27</v>
      </c>
      <c r="B395" s="7" t="s">
        <v>17</v>
      </c>
      <c r="C395" s="8" t="s">
        <v>11</v>
      </c>
      <c r="D395" s="8">
        <v>42552</v>
      </c>
      <c r="E395" s="10">
        <v>406444.46973651869</v>
      </c>
      <c r="F395" s="10">
        <v>406444.46973651869</v>
      </c>
      <c r="G395" s="10">
        <v>406444.46973651869</v>
      </c>
      <c r="H395" s="10">
        <v>406444.46973651869</v>
      </c>
      <c r="I395" s="10">
        <v>406444.46973651869</v>
      </c>
      <c r="J395" s="10">
        <v>406444.46973651869</v>
      </c>
      <c r="K395" s="10">
        <v>406444.46973651869</v>
      </c>
      <c r="L395" s="10">
        <v>406444.46973651869</v>
      </c>
    </row>
    <row r="396" spans="1:12" hidden="1" x14ac:dyDescent="0.25">
      <c r="A396" s="7" t="s">
        <v>27</v>
      </c>
      <c r="B396" s="7" t="s">
        <v>17</v>
      </c>
      <c r="C396" s="8" t="s">
        <v>12</v>
      </c>
      <c r="D396" s="8">
        <v>42583</v>
      </c>
      <c r="E396" s="10">
        <v>383745.30590457621</v>
      </c>
      <c r="F396" s="10">
        <v>383745.30590457621</v>
      </c>
      <c r="G396" s="10">
        <v>383745.30590457621</v>
      </c>
      <c r="H396" s="10">
        <v>383745.30590457621</v>
      </c>
      <c r="I396" s="10">
        <v>383745.30590457621</v>
      </c>
      <c r="J396" s="10">
        <v>383745.30590457621</v>
      </c>
      <c r="K396" s="10">
        <v>383745.30590457621</v>
      </c>
      <c r="L396" s="10">
        <v>383745.30590457621</v>
      </c>
    </row>
    <row r="397" spans="1:12" hidden="1" x14ac:dyDescent="0.25">
      <c r="A397" s="7" t="s">
        <v>27</v>
      </c>
      <c r="B397" s="7" t="s">
        <v>17</v>
      </c>
      <c r="C397" s="8" t="s">
        <v>13</v>
      </c>
      <c r="D397" s="8">
        <v>42614</v>
      </c>
      <c r="E397" s="10">
        <v>359693.59935892827</v>
      </c>
      <c r="F397" s="10">
        <v>359693.59935892827</v>
      </c>
      <c r="G397" s="10">
        <v>359693.59935892827</v>
      </c>
      <c r="H397" s="10">
        <v>359693.59935892827</v>
      </c>
      <c r="I397" s="10">
        <v>359693.59935892827</v>
      </c>
      <c r="J397" s="10">
        <v>359693.59935892827</v>
      </c>
      <c r="K397" s="10">
        <v>359693.59935892827</v>
      </c>
      <c r="L397" s="10">
        <v>359693.59935892827</v>
      </c>
    </row>
    <row r="398" spans="1:12" hidden="1" x14ac:dyDescent="0.25">
      <c r="A398" s="7" t="s">
        <v>27</v>
      </c>
      <c r="B398" s="7" t="s">
        <v>17</v>
      </c>
      <c r="C398" s="8" t="s">
        <v>14</v>
      </c>
      <c r="D398" s="8">
        <v>42644</v>
      </c>
      <c r="E398" s="10">
        <v>336693.97250827699</v>
      </c>
      <c r="F398" s="10">
        <v>336693.97250827699</v>
      </c>
      <c r="G398" s="10">
        <v>336693.97250827699</v>
      </c>
      <c r="H398" s="10">
        <v>336693.97250827699</v>
      </c>
      <c r="I398" s="10">
        <v>336693.97250827699</v>
      </c>
      <c r="J398" s="10">
        <v>336693.97250827699</v>
      </c>
      <c r="K398" s="10">
        <v>336693.97250827699</v>
      </c>
      <c r="L398" s="10">
        <v>336693.97250827699</v>
      </c>
    </row>
    <row r="399" spans="1:12" hidden="1" x14ac:dyDescent="0.25">
      <c r="A399" s="7" t="s">
        <v>27</v>
      </c>
      <c r="B399" s="7" t="s">
        <v>17</v>
      </c>
      <c r="C399" s="8" t="s">
        <v>15</v>
      </c>
      <c r="D399" s="8">
        <v>42675</v>
      </c>
      <c r="E399" s="10">
        <v>313064.229598734</v>
      </c>
      <c r="F399" s="10">
        <v>313064.229598734</v>
      </c>
      <c r="G399" s="10">
        <v>313064.229598734</v>
      </c>
      <c r="H399" s="10">
        <v>313064.229598734</v>
      </c>
      <c r="I399" s="10">
        <v>313064.229598734</v>
      </c>
      <c r="J399" s="10">
        <v>313064.229598734</v>
      </c>
      <c r="K399" s="10">
        <v>313064.229598734</v>
      </c>
      <c r="L399" s="10">
        <v>313064.229598734</v>
      </c>
    </row>
    <row r="400" spans="1:12" hidden="1" x14ac:dyDescent="0.25">
      <c r="A400" s="7" t="s">
        <v>27</v>
      </c>
      <c r="B400" s="7" t="s">
        <v>17</v>
      </c>
      <c r="C400" s="8" t="s">
        <v>16</v>
      </c>
      <c r="D400" s="8">
        <v>42705</v>
      </c>
      <c r="E400" s="10">
        <v>254700.0014986874</v>
      </c>
      <c r="F400" s="10">
        <v>254700.0014986874</v>
      </c>
      <c r="G400" s="10">
        <v>254700.0014986874</v>
      </c>
      <c r="H400" s="10">
        <v>254700.0014986874</v>
      </c>
      <c r="I400" s="10">
        <v>254700.0014986874</v>
      </c>
      <c r="J400" s="10">
        <v>254700.0014986874</v>
      </c>
      <c r="K400" s="10">
        <v>254700.0014986874</v>
      </c>
      <c r="L400" s="10">
        <v>254700.0014986874</v>
      </c>
    </row>
    <row r="401" spans="1:12" hidden="1" x14ac:dyDescent="0.25">
      <c r="A401" s="7" t="s">
        <v>27</v>
      </c>
      <c r="B401" s="7" t="s">
        <v>18</v>
      </c>
      <c r="C401" s="8" t="s">
        <v>5</v>
      </c>
      <c r="D401" s="8">
        <v>42736</v>
      </c>
      <c r="E401" s="10">
        <v>189578.55357688779</v>
      </c>
      <c r="F401" s="10">
        <v>189578.55357688779</v>
      </c>
      <c r="G401" s="10">
        <v>189578.55357688779</v>
      </c>
      <c r="H401" s="10">
        <v>189578.55357688779</v>
      </c>
      <c r="I401" s="10">
        <v>189578.55357688779</v>
      </c>
      <c r="J401" s="10">
        <v>189578.55357688779</v>
      </c>
      <c r="K401" s="10">
        <v>189578.55357688779</v>
      </c>
      <c r="L401" s="10">
        <v>189578.55357688779</v>
      </c>
    </row>
    <row r="402" spans="1:12" hidden="1" x14ac:dyDescent="0.25">
      <c r="A402" s="7" t="s">
        <v>27</v>
      </c>
      <c r="B402" s="7" t="s">
        <v>18</v>
      </c>
      <c r="C402" s="8" t="s">
        <v>6</v>
      </c>
      <c r="D402" s="8">
        <v>42767</v>
      </c>
      <c r="E402" s="10">
        <v>148331.23518246831</v>
      </c>
      <c r="F402" s="10">
        <v>148331.23518246831</v>
      </c>
      <c r="G402" s="10">
        <v>148331.23518246831</v>
      </c>
      <c r="H402" s="10">
        <v>148331.23518246831</v>
      </c>
      <c r="I402" s="10">
        <v>148331.23518246831</v>
      </c>
      <c r="J402" s="10">
        <v>148331.23518246831</v>
      </c>
      <c r="K402" s="10">
        <v>148331.23518246831</v>
      </c>
      <c r="L402" s="10">
        <v>148331.23518246831</v>
      </c>
    </row>
    <row r="403" spans="1:12" hidden="1" x14ac:dyDescent="0.25">
      <c r="A403" s="7" t="s">
        <v>27</v>
      </c>
      <c r="B403" s="7" t="s">
        <v>18</v>
      </c>
      <c r="C403" s="8" t="s">
        <v>7</v>
      </c>
      <c r="D403" s="8">
        <v>42795</v>
      </c>
      <c r="E403" s="10">
        <v>172389.88999831339</v>
      </c>
      <c r="F403" s="10">
        <v>172389.88999831339</v>
      </c>
      <c r="G403" s="10">
        <v>172389.88999831339</v>
      </c>
      <c r="H403" s="10">
        <v>172389.88999831339</v>
      </c>
      <c r="I403" s="10">
        <v>172389.88999831339</v>
      </c>
      <c r="J403" s="10">
        <v>172389.88999831339</v>
      </c>
      <c r="K403" s="10">
        <v>172389.88999831339</v>
      </c>
      <c r="L403" s="10">
        <v>172389.88999831339</v>
      </c>
    </row>
    <row r="404" spans="1:12" hidden="1" x14ac:dyDescent="0.25">
      <c r="A404" s="7" t="s">
        <v>27</v>
      </c>
      <c r="B404" s="7" t="s">
        <v>18</v>
      </c>
      <c r="C404" s="8" t="s">
        <v>8</v>
      </c>
      <c r="D404" s="8">
        <v>42826</v>
      </c>
      <c r="E404" s="10">
        <v>261303.6349488502</v>
      </c>
      <c r="F404" s="10">
        <v>261303.6349488502</v>
      </c>
      <c r="G404" s="10">
        <v>261303.6349488502</v>
      </c>
      <c r="H404" s="10">
        <v>261303.6349488502</v>
      </c>
      <c r="I404" s="10">
        <v>261303.6349488502</v>
      </c>
      <c r="J404" s="10">
        <v>261303.6349488502</v>
      </c>
      <c r="K404" s="10">
        <v>261303.6349488502</v>
      </c>
      <c r="L404" s="10">
        <v>261303.6349488502</v>
      </c>
    </row>
    <row r="405" spans="1:12" hidden="1" x14ac:dyDescent="0.25">
      <c r="A405" s="7" t="s">
        <v>27</v>
      </c>
      <c r="B405" s="7" t="s">
        <v>18</v>
      </c>
      <c r="C405" s="8" t="s">
        <v>9</v>
      </c>
      <c r="D405" s="8">
        <v>42856</v>
      </c>
      <c r="E405" s="10">
        <v>402829.35771999299</v>
      </c>
      <c r="F405" s="10">
        <v>402829.35771999299</v>
      </c>
      <c r="G405" s="10">
        <v>402829.35771999299</v>
      </c>
      <c r="H405" s="10">
        <v>402829.35771999299</v>
      </c>
      <c r="I405" s="10">
        <v>402829.35771999299</v>
      </c>
      <c r="J405" s="10">
        <v>402829.35771999299</v>
      </c>
      <c r="K405" s="10">
        <v>402829.35771999299</v>
      </c>
      <c r="L405" s="10">
        <v>402829.35771999299</v>
      </c>
    </row>
    <row r="406" spans="1:12" hidden="1" x14ac:dyDescent="0.25">
      <c r="A406" s="7" t="s">
        <v>27</v>
      </c>
      <c r="B406" s="7" t="s">
        <v>18</v>
      </c>
      <c r="C406" s="8" t="s">
        <v>10</v>
      </c>
      <c r="D406" s="8">
        <v>42887</v>
      </c>
      <c r="E406" s="10">
        <v>519097.48059838719</v>
      </c>
      <c r="F406" s="10">
        <v>519097.48059838719</v>
      </c>
      <c r="G406" s="10">
        <v>519097.48059838719</v>
      </c>
      <c r="H406" s="10">
        <v>519097.48059838719</v>
      </c>
      <c r="I406" s="10">
        <v>519097.48059838719</v>
      </c>
      <c r="J406" s="10">
        <v>519097.48059838719</v>
      </c>
      <c r="K406" s="10">
        <v>519097.48059838719</v>
      </c>
      <c r="L406" s="10">
        <v>519097.48059838719</v>
      </c>
    </row>
    <row r="407" spans="1:12" hidden="1" x14ac:dyDescent="0.25">
      <c r="A407" s="7" t="s">
        <v>27</v>
      </c>
      <c r="B407" s="7" t="s">
        <v>18</v>
      </c>
      <c r="C407" s="8" t="s">
        <v>11</v>
      </c>
      <c r="D407" s="8">
        <v>42917</v>
      </c>
      <c r="E407" s="10">
        <v>545519.24260610715</v>
      </c>
      <c r="F407" s="10">
        <v>545519.24260610715</v>
      </c>
      <c r="G407" s="10">
        <v>545519.24260610715</v>
      </c>
      <c r="H407" s="10">
        <v>545519.24260610715</v>
      </c>
      <c r="I407" s="10">
        <v>545519.24260610715</v>
      </c>
      <c r="J407" s="10">
        <v>545519.24260610715</v>
      </c>
      <c r="K407" s="10">
        <v>545519.24260610715</v>
      </c>
      <c r="L407" s="10">
        <v>545519.24260610715</v>
      </c>
    </row>
    <row r="408" spans="1:12" hidden="1" x14ac:dyDescent="0.25">
      <c r="A408" s="7" t="s">
        <v>27</v>
      </c>
      <c r="B408" s="7" t="s">
        <v>18</v>
      </c>
      <c r="C408" s="8" t="s">
        <v>12</v>
      </c>
      <c r="D408" s="8">
        <v>42948</v>
      </c>
      <c r="E408" s="10">
        <v>514086.40628301463</v>
      </c>
      <c r="F408" s="10">
        <v>514086.40628301463</v>
      </c>
      <c r="G408" s="10">
        <v>514086.40628301463</v>
      </c>
      <c r="H408" s="10">
        <v>514086.40628301463</v>
      </c>
      <c r="I408" s="10">
        <v>514086.40628301463</v>
      </c>
      <c r="J408" s="10">
        <v>514086.40628301463</v>
      </c>
      <c r="K408" s="10">
        <v>514086.40628301463</v>
      </c>
      <c r="L408" s="10">
        <v>514086.40628301463</v>
      </c>
    </row>
    <row r="409" spans="1:12" hidden="1" x14ac:dyDescent="0.25">
      <c r="A409" s="7" t="s">
        <v>27</v>
      </c>
      <c r="B409" s="7" t="s">
        <v>18</v>
      </c>
      <c r="C409" s="8" t="s">
        <v>13</v>
      </c>
      <c r="D409" s="8">
        <v>42979</v>
      </c>
      <c r="E409" s="10">
        <v>457584.04413709708</v>
      </c>
      <c r="F409" s="10">
        <v>457584.04413709708</v>
      </c>
      <c r="G409" s="10">
        <v>457584.04413709708</v>
      </c>
      <c r="H409" s="10">
        <v>457584.04413709708</v>
      </c>
      <c r="I409" s="10">
        <v>457584.04413709708</v>
      </c>
      <c r="J409" s="10">
        <v>457584.04413709708</v>
      </c>
      <c r="K409" s="10">
        <v>457584.04413709708</v>
      </c>
      <c r="L409" s="10">
        <v>457584.04413709708</v>
      </c>
    </row>
    <row r="410" spans="1:12" hidden="1" x14ac:dyDescent="0.25">
      <c r="A410" s="7" t="s">
        <v>27</v>
      </c>
      <c r="B410" s="7" t="s">
        <v>18</v>
      </c>
      <c r="C410" s="8" t="s">
        <v>14</v>
      </c>
      <c r="D410" s="8">
        <v>43009</v>
      </c>
      <c r="E410" s="10">
        <v>420752.39016881649</v>
      </c>
      <c r="F410" s="10">
        <v>420752.39016881649</v>
      </c>
      <c r="G410" s="10">
        <v>420752.39016881649</v>
      </c>
      <c r="H410" s="10">
        <v>420752.39016881649</v>
      </c>
      <c r="I410" s="10">
        <v>420752.39016881649</v>
      </c>
      <c r="J410" s="10">
        <v>420752.39016881649</v>
      </c>
      <c r="K410" s="10">
        <v>420752.39016881649</v>
      </c>
      <c r="L410" s="10">
        <v>420752.39016881649</v>
      </c>
    </row>
    <row r="411" spans="1:12" hidden="1" x14ac:dyDescent="0.25">
      <c r="A411" s="7" t="s">
        <v>27</v>
      </c>
      <c r="B411" s="7" t="s">
        <v>18</v>
      </c>
      <c r="C411" s="8" t="s">
        <v>15</v>
      </c>
      <c r="D411" s="8">
        <v>43040</v>
      </c>
      <c r="E411" s="10">
        <v>351809.6551542902</v>
      </c>
      <c r="F411" s="10">
        <v>351809.6551542902</v>
      </c>
      <c r="G411" s="10">
        <v>351809.6551542902</v>
      </c>
      <c r="H411" s="10">
        <v>351809.6551542902</v>
      </c>
      <c r="I411" s="10">
        <v>351809.6551542902</v>
      </c>
      <c r="J411" s="10">
        <v>351809.6551542902</v>
      </c>
      <c r="K411" s="10">
        <v>351809.6551542902</v>
      </c>
      <c r="L411" s="10">
        <v>351809.6551542902</v>
      </c>
    </row>
    <row r="412" spans="1:12" hidden="1" x14ac:dyDescent="0.25">
      <c r="A412" s="7" t="s">
        <v>27</v>
      </c>
      <c r="B412" s="7" t="s">
        <v>18</v>
      </c>
      <c r="C412" s="8" t="s">
        <v>16</v>
      </c>
      <c r="D412" s="8">
        <v>43070</v>
      </c>
      <c r="E412" s="10">
        <v>279073.76011152781</v>
      </c>
      <c r="F412" s="10">
        <v>279073.76011152781</v>
      </c>
      <c r="G412" s="10">
        <v>279073.76011152781</v>
      </c>
      <c r="H412" s="10">
        <v>279073.76011152781</v>
      </c>
      <c r="I412" s="10">
        <v>279073.76011152781</v>
      </c>
      <c r="J412" s="10">
        <v>279073.76011152781</v>
      </c>
      <c r="K412" s="10">
        <v>279073.76011152781</v>
      </c>
      <c r="L412" s="10">
        <v>279073.76011152781</v>
      </c>
    </row>
    <row r="413" spans="1:12" x14ac:dyDescent="0.25">
      <c r="A413" s="7" t="s">
        <v>27</v>
      </c>
      <c r="B413" s="7" t="s">
        <v>19</v>
      </c>
      <c r="C413" s="8" t="s">
        <v>5</v>
      </c>
      <c r="D413" s="8">
        <v>43101</v>
      </c>
      <c r="E413" s="10">
        <v>198456.68105275929</v>
      </c>
      <c r="F413" s="10">
        <v>198456.68105275929</v>
      </c>
      <c r="G413" s="10">
        <v>198456.68105275929</v>
      </c>
      <c r="H413" s="10">
        <v>198456.68105275929</v>
      </c>
      <c r="I413" s="10">
        <v>198456.68105275929</v>
      </c>
      <c r="J413" s="10">
        <v>198456.68105275929</v>
      </c>
      <c r="K413" s="10">
        <v>198456.68105275929</v>
      </c>
      <c r="L413" s="10">
        <v>198456.68105275929</v>
      </c>
    </row>
    <row r="414" spans="1:12" x14ac:dyDescent="0.25">
      <c r="A414" s="7" t="s">
        <v>27</v>
      </c>
      <c r="B414" s="7" t="s">
        <v>19</v>
      </c>
      <c r="C414" s="8" t="s">
        <v>6</v>
      </c>
      <c r="D414" s="8">
        <v>43132</v>
      </c>
      <c r="E414" s="10">
        <v>163532.35648078271</v>
      </c>
      <c r="F414" s="10">
        <v>163532.35648078271</v>
      </c>
      <c r="G414" s="10">
        <v>163532.35648078271</v>
      </c>
      <c r="H414" s="10">
        <v>163532.35648078271</v>
      </c>
      <c r="I414" s="10">
        <v>163532.35648078271</v>
      </c>
      <c r="J414" s="10">
        <v>163532.35648078271</v>
      </c>
      <c r="K414" s="10">
        <v>163532.35648078271</v>
      </c>
      <c r="L414" s="10">
        <v>163532.35648078271</v>
      </c>
    </row>
    <row r="415" spans="1:12" x14ac:dyDescent="0.25">
      <c r="A415" s="7" t="s">
        <v>27</v>
      </c>
      <c r="B415" s="7" t="s">
        <v>19</v>
      </c>
      <c r="C415" s="8" t="s">
        <v>7</v>
      </c>
      <c r="D415" s="8">
        <v>43160</v>
      </c>
      <c r="E415" s="10">
        <v>208303.95852399999</v>
      </c>
      <c r="F415" s="10">
        <v>208303.95852399999</v>
      </c>
      <c r="G415" s="10">
        <v>208303.95852399999</v>
      </c>
      <c r="H415" s="10">
        <v>208303.95852399999</v>
      </c>
      <c r="I415" s="10">
        <v>208303.95852399999</v>
      </c>
      <c r="J415" s="10">
        <v>208303.95852399999</v>
      </c>
      <c r="K415" s="10">
        <v>208303.95852399999</v>
      </c>
      <c r="L415" s="10">
        <v>208303.95852399999</v>
      </c>
    </row>
    <row r="416" spans="1:12" x14ac:dyDescent="0.25">
      <c r="A416" s="7" t="s">
        <v>27</v>
      </c>
      <c r="B416" s="7" t="s">
        <v>19</v>
      </c>
      <c r="C416" s="8" t="s">
        <v>8</v>
      </c>
      <c r="D416" s="8">
        <v>43191</v>
      </c>
      <c r="E416" s="10">
        <v>334334.36396500003</v>
      </c>
      <c r="F416" s="10">
        <v>334334.36396500003</v>
      </c>
      <c r="G416" s="10">
        <v>334334.36396500003</v>
      </c>
      <c r="H416" s="10">
        <v>334334.36396500003</v>
      </c>
      <c r="I416" s="10">
        <v>334334.36396500003</v>
      </c>
      <c r="J416" s="10">
        <v>334334.36396500003</v>
      </c>
      <c r="K416" s="10">
        <v>334334.36396500003</v>
      </c>
      <c r="L416" s="10">
        <v>334334.36396500003</v>
      </c>
    </row>
    <row r="417" spans="1:12" x14ac:dyDescent="0.25">
      <c r="A417" s="7" t="s">
        <v>27</v>
      </c>
      <c r="B417" s="7" t="s">
        <v>19</v>
      </c>
      <c r="C417" s="8" t="s">
        <v>9</v>
      </c>
      <c r="D417" s="8">
        <v>43221</v>
      </c>
      <c r="E417" s="10">
        <v>473874.73430499999</v>
      </c>
      <c r="F417" s="10">
        <v>473874.73430499999</v>
      </c>
      <c r="G417" s="10">
        <v>473874.73430499999</v>
      </c>
      <c r="H417" s="10">
        <v>473874.73430499999</v>
      </c>
      <c r="I417" s="10">
        <v>473874.73430499999</v>
      </c>
      <c r="J417" s="10">
        <v>473874.73430499999</v>
      </c>
      <c r="K417" s="10">
        <v>473874.73430499999</v>
      </c>
      <c r="L417" s="10">
        <v>473874.73430499999</v>
      </c>
    </row>
    <row r="418" spans="1:12" x14ac:dyDescent="0.25">
      <c r="A418" s="7" t="s">
        <v>27</v>
      </c>
      <c r="B418" s="7" t="s">
        <v>19</v>
      </c>
      <c r="C418" s="8" t="s">
        <v>10</v>
      </c>
      <c r="D418" s="8">
        <v>43252</v>
      </c>
      <c r="E418" s="10">
        <v>607381.40633999999</v>
      </c>
      <c r="F418" s="10">
        <v>607381.40633999999</v>
      </c>
      <c r="G418" s="10">
        <v>607381.40633999999</v>
      </c>
      <c r="H418" s="10">
        <v>607381.40633999999</v>
      </c>
      <c r="I418" s="10">
        <v>607381.40633999999</v>
      </c>
      <c r="J418" s="10">
        <v>607381.40633999999</v>
      </c>
      <c r="K418" s="10">
        <v>607381.40633999999</v>
      </c>
      <c r="L418" s="10">
        <v>607381.40633999999</v>
      </c>
    </row>
    <row r="419" spans="1:12" x14ac:dyDescent="0.25">
      <c r="A419" s="7" t="s">
        <v>27</v>
      </c>
      <c r="B419" s="7" t="s">
        <v>19</v>
      </c>
      <c r="C419" s="8" t="s">
        <v>11</v>
      </c>
      <c r="D419" s="8">
        <v>43282</v>
      </c>
      <c r="E419" s="10">
        <v>684890.82973899995</v>
      </c>
      <c r="F419" s="10">
        <v>684890.82973899995</v>
      </c>
      <c r="G419" s="10">
        <v>684890.82973899995</v>
      </c>
      <c r="H419" s="10">
        <v>684890.82973899995</v>
      </c>
      <c r="I419" s="10">
        <v>684890.82973899995</v>
      </c>
      <c r="J419" s="10">
        <v>684890.82973899995</v>
      </c>
      <c r="K419" s="10">
        <v>684890.82973899995</v>
      </c>
      <c r="L419" s="10">
        <v>684890.82973899995</v>
      </c>
    </row>
    <row r="420" spans="1:12" x14ac:dyDescent="0.25">
      <c r="A420" s="7" t="s">
        <v>27</v>
      </c>
      <c r="B420" s="7" t="s">
        <v>19</v>
      </c>
      <c r="C420" s="8" t="s">
        <v>12</v>
      </c>
      <c r="D420" s="8">
        <v>43313</v>
      </c>
      <c r="E420" s="10">
        <v>727519.358748</v>
      </c>
      <c r="F420" s="10">
        <v>727519.358748</v>
      </c>
      <c r="G420" s="10">
        <v>727519.358748</v>
      </c>
      <c r="H420" s="10">
        <v>727519.358748</v>
      </c>
      <c r="I420" s="10">
        <v>727519.358748</v>
      </c>
      <c r="J420" s="10">
        <v>727519.358748</v>
      </c>
      <c r="K420" s="10">
        <v>727519.358748</v>
      </c>
      <c r="L420" s="10">
        <v>727519.358748</v>
      </c>
    </row>
    <row r="421" spans="1:12" x14ac:dyDescent="0.25">
      <c r="A421" s="7" t="s">
        <v>27</v>
      </c>
      <c r="B421" s="7" t="s">
        <v>19</v>
      </c>
      <c r="C421" s="8" t="s">
        <v>13</v>
      </c>
      <c r="D421" s="8">
        <v>43344</v>
      </c>
      <c r="E421" s="10">
        <v>695112.379051</v>
      </c>
      <c r="F421" s="10">
        <v>695112.379051</v>
      </c>
      <c r="G421" s="10">
        <v>695112.379051</v>
      </c>
      <c r="H421" s="10">
        <v>695112.379051</v>
      </c>
      <c r="I421" s="10">
        <v>695112.379051</v>
      </c>
      <c r="J421" s="10">
        <v>695112.379051</v>
      </c>
      <c r="K421" s="10">
        <v>695112.379051</v>
      </c>
      <c r="L421" s="10">
        <v>695112.379051</v>
      </c>
    </row>
    <row r="422" spans="1:12" x14ac:dyDescent="0.25">
      <c r="A422" s="7" t="s">
        <v>27</v>
      </c>
      <c r="B422" s="7" t="s">
        <v>19</v>
      </c>
      <c r="C422" s="8" t="s">
        <v>14</v>
      </c>
      <c r="D422" s="8">
        <v>43374</v>
      </c>
      <c r="E422" s="10">
        <v>625625.07602499996</v>
      </c>
      <c r="F422" s="10">
        <v>625625.07602499996</v>
      </c>
      <c r="G422" s="10">
        <v>625625.07602499996</v>
      </c>
      <c r="H422" s="10">
        <v>625625.07602499996</v>
      </c>
      <c r="I422" s="10">
        <v>625625.07602499996</v>
      </c>
      <c r="J422" s="10">
        <v>625625.07602499996</v>
      </c>
      <c r="K422" s="10">
        <v>625625.07602499996</v>
      </c>
      <c r="L422" s="10">
        <v>625625.07602499996</v>
      </c>
    </row>
    <row r="423" spans="1:12" x14ac:dyDescent="0.25">
      <c r="A423" s="7" t="s">
        <v>27</v>
      </c>
      <c r="B423" s="7" t="s">
        <v>19</v>
      </c>
      <c r="C423" s="8" t="s">
        <v>15</v>
      </c>
      <c r="D423" s="8">
        <v>43405</v>
      </c>
      <c r="E423" s="10">
        <v>537364.35582799988</v>
      </c>
      <c r="F423" s="10">
        <v>537364.35582799988</v>
      </c>
      <c r="G423" s="10">
        <v>537364.35582799988</v>
      </c>
      <c r="H423" s="10">
        <v>537364.35582799988</v>
      </c>
      <c r="I423" s="10">
        <v>537364.35582799988</v>
      </c>
      <c r="J423" s="10">
        <v>537364.35582799988</v>
      </c>
      <c r="K423" s="10">
        <v>537364.35582799988</v>
      </c>
      <c r="L423" s="10">
        <v>537364.35582799988</v>
      </c>
    </row>
    <row r="424" spans="1:12" x14ac:dyDescent="0.25">
      <c r="A424" s="7" t="s">
        <v>27</v>
      </c>
      <c r="B424" s="7" t="s">
        <v>19</v>
      </c>
      <c r="C424" s="8" t="s">
        <v>16</v>
      </c>
      <c r="D424" s="8">
        <v>43435</v>
      </c>
      <c r="E424" s="10">
        <v>442746.79294699989</v>
      </c>
      <c r="F424" s="10">
        <v>442746.79294699989</v>
      </c>
      <c r="G424" s="10">
        <v>442746.79294699989</v>
      </c>
      <c r="H424" s="10">
        <v>442746.79294699989</v>
      </c>
      <c r="I424" s="10">
        <v>442746.79294699989</v>
      </c>
      <c r="J424" s="10">
        <v>442746.79294699989</v>
      </c>
      <c r="K424" s="10">
        <v>442746.79294699989</v>
      </c>
      <c r="L424" s="10">
        <v>442746.79294699989</v>
      </c>
    </row>
    <row r="425" spans="1:12" x14ac:dyDescent="0.25">
      <c r="A425" s="7" t="s">
        <v>27</v>
      </c>
      <c r="B425" s="7" t="s">
        <v>20</v>
      </c>
      <c r="C425" s="8" t="s">
        <v>5</v>
      </c>
      <c r="D425" s="8">
        <v>43466</v>
      </c>
      <c r="E425" s="10">
        <v>336801.41948299989</v>
      </c>
      <c r="F425" s="10">
        <v>336801.41948299989</v>
      </c>
      <c r="G425" s="10">
        <v>336801.41948299989</v>
      </c>
      <c r="H425" s="10">
        <v>336801.41948299989</v>
      </c>
      <c r="I425" s="10">
        <v>336801.41948299989</v>
      </c>
      <c r="J425" s="10">
        <v>336801.41948299989</v>
      </c>
      <c r="K425" s="10">
        <v>336801.41948299989</v>
      </c>
      <c r="L425" s="10">
        <v>336801.41948299989</v>
      </c>
    </row>
    <row r="426" spans="1:12" x14ac:dyDescent="0.25">
      <c r="A426" s="7" t="s">
        <v>27</v>
      </c>
      <c r="B426" s="7" t="s">
        <v>20</v>
      </c>
      <c r="C426" s="8" t="s">
        <v>6</v>
      </c>
      <c r="D426" s="8">
        <v>43497</v>
      </c>
      <c r="E426" s="10">
        <v>246864.95829999991</v>
      </c>
      <c r="F426" s="10">
        <v>246864.95829999991</v>
      </c>
      <c r="G426" s="10">
        <v>246864.95829999991</v>
      </c>
      <c r="H426" s="10">
        <v>246864.95829999991</v>
      </c>
      <c r="I426" s="10">
        <v>246864.95829999991</v>
      </c>
      <c r="J426" s="10">
        <v>246864.95829999991</v>
      </c>
      <c r="K426" s="10">
        <v>246864.95829999991</v>
      </c>
      <c r="L426" s="10">
        <v>246864.95829999991</v>
      </c>
    </row>
    <row r="427" spans="1:12" x14ac:dyDescent="0.25">
      <c r="A427" s="7" t="s">
        <v>27</v>
      </c>
      <c r="B427" s="7" t="s">
        <v>20</v>
      </c>
      <c r="C427" s="8" t="s">
        <v>7</v>
      </c>
      <c r="D427" s="8">
        <v>43525</v>
      </c>
      <c r="E427" s="10">
        <v>239684.39047400001</v>
      </c>
      <c r="F427" s="10">
        <v>239684.39047400001</v>
      </c>
      <c r="G427" s="10">
        <v>239684.39047400001</v>
      </c>
      <c r="H427" s="10">
        <v>239684.39047400001</v>
      </c>
      <c r="I427" s="10">
        <v>239684.39047400001</v>
      </c>
      <c r="J427" s="10">
        <v>239684.39047400001</v>
      </c>
      <c r="K427" s="10">
        <v>239684.39047400001</v>
      </c>
      <c r="L427" s="10">
        <v>239684.39047400001</v>
      </c>
    </row>
    <row r="428" spans="1:12" x14ac:dyDescent="0.25">
      <c r="A428" s="7" t="s">
        <v>27</v>
      </c>
      <c r="B428" s="7" t="s">
        <v>20</v>
      </c>
      <c r="C428" s="8" t="s">
        <v>8</v>
      </c>
      <c r="D428" s="8">
        <v>43556</v>
      </c>
      <c r="E428" s="10">
        <v>405151.38001000002</v>
      </c>
      <c r="F428" s="10">
        <v>405151.38001000002</v>
      </c>
      <c r="G428" s="10">
        <v>405151.38001000002</v>
      </c>
      <c r="H428" s="10">
        <v>405151.38001000002</v>
      </c>
      <c r="I428" s="10">
        <v>405151.38001000002</v>
      </c>
      <c r="J428" s="10">
        <v>405151.38001000002</v>
      </c>
      <c r="K428" s="10">
        <v>405151.38001000002</v>
      </c>
      <c r="L428" s="10">
        <v>405151.38001000002</v>
      </c>
    </row>
    <row r="429" spans="1:12" x14ac:dyDescent="0.25">
      <c r="A429" s="7" t="s">
        <v>27</v>
      </c>
      <c r="B429" s="7" t="s">
        <v>20</v>
      </c>
      <c r="C429" s="8" t="s">
        <v>9</v>
      </c>
      <c r="D429" s="8">
        <v>43586</v>
      </c>
      <c r="E429" s="10">
        <v>610430.46869699995</v>
      </c>
      <c r="F429" s="10">
        <v>610430.46869699995</v>
      </c>
      <c r="G429" s="10">
        <v>610430.46869699995</v>
      </c>
      <c r="H429" s="10">
        <v>610430.46869699995</v>
      </c>
      <c r="I429" s="10">
        <v>610430.46869699995</v>
      </c>
      <c r="J429" s="10">
        <v>610430.46869699995</v>
      </c>
      <c r="K429" s="10">
        <v>610430.46869699995</v>
      </c>
      <c r="L429" s="10">
        <v>610430.46869699995</v>
      </c>
    </row>
    <row r="430" spans="1:12" x14ac:dyDescent="0.25">
      <c r="A430" s="7" t="s">
        <v>27</v>
      </c>
      <c r="B430" s="7" t="s">
        <v>20</v>
      </c>
      <c r="C430" s="8" t="s">
        <v>10</v>
      </c>
      <c r="D430" s="8">
        <v>43617</v>
      </c>
      <c r="E430" s="10">
        <v>801747.9788579999</v>
      </c>
      <c r="F430" s="10">
        <v>801747.9788579999</v>
      </c>
      <c r="G430" s="10">
        <v>801747.9788579999</v>
      </c>
      <c r="H430" s="10">
        <v>801747.9788579999</v>
      </c>
      <c r="I430" s="10">
        <v>801747.9788579999</v>
      </c>
      <c r="J430" s="10">
        <v>801747.9788579999</v>
      </c>
      <c r="K430" s="10">
        <v>801747.9788579999</v>
      </c>
      <c r="L430" s="10">
        <v>801747.9788579999</v>
      </c>
    </row>
    <row r="431" spans="1:12" x14ac:dyDescent="0.25">
      <c r="A431" s="7" t="s">
        <v>27</v>
      </c>
      <c r="B431" s="7" t="s">
        <v>20</v>
      </c>
      <c r="C431" s="8" t="s">
        <v>11</v>
      </c>
      <c r="D431" s="8">
        <v>43647</v>
      </c>
      <c r="E431" s="10">
        <v>891658.03815099993</v>
      </c>
      <c r="F431" s="10">
        <v>891658.03815099993</v>
      </c>
      <c r="G431" s="10">
        <v>891658.03815099993</v>
      </c>
      <c r="H431" s="10">
        <v>891658.03815099993</v>
      </c>
      <c r="I431" s="10">
        <v>891658.03815099993</v>
      </c>
      <c r="J431" s="10">
        <v>891658.03815099993</v>
      </c>
      <c r="K431" s="10">
        <v>891658.03815099993</v>
      </c>
      <c r="L431" s="10">
        <v>891658.03815099993</v>
      </c>
    </row>
    <row r="432" spans="1:12" x14ac:dyDescent="0.25">
      <c r="A432" s="7" t="s">
        <v>27</v>
      </c>
      <c r="B432" s="7" t="s">
        <v>20</v>
      </c>
      <c r="C432" s="8" t="s">
        <v>12</v>
      </c>
      <c r="D432" s="8">
        <v>43678</v>
      </c>
      <c r="E432" s="10">
        <v>915428.83604700002</v>
      </c>
      <c r="F432" s="10">
        <v>915428.83604700002</v>
      </c>
      <c r="G432" s="10">
        <v>915428.83604700002</v>
      </c>
      <c r="H432" s="10">
        <v>915428.83604700002</v>
      </c>
      <c r="I432" s="10">
        <v>915428.83604700002</v>
      </c>
      <c r="J432" s="10">
        <v>915428.83604700002</v>
      </c>
      <c r="K432" s="10">
        <v>915428.83604700002</v>
      </c>
      <c r="L432" s="10">
        <v>915428.83604700002</v>
      </c>
    </row>
    <row r="433" spans="1:16" x14ac:dyDescent="0.25">
      <c r="A433" s="7" t="s">
        <v>27</v>
      </c>
      <c r="B433" s="7" t="s">
        <v>20</v>
      </c>
      <c r="C433" s="8" t="s">
        <v>13</v>
      </c>
      <c r="D433" s="8">
        <v>43709</v>
      </c>
      <c r="E433" s="10">
        <v>861881.42538400006</v>
      </c>
      <c r="F433" s="10">
        <v>861881.42538400006</v>
      </c>
      <c r="G433" s="10">
        <v>861881.42538400006</v>
      </c>
      <c r="H433" s="10">
        <v>861881.42538400006</v>
      </c>
      <c r="I433" s="10">
        <v>861881.42538400006</v>
      </c>
      <c r="J433" s="10">
        <v>861881.42538400006</v>
      </c>
      <c r="K433" s="10">
        <v>861881.42538400006</v>
      </c>
      <c r="L433" s="10">
        <v>861881.42538400006</v>
      </c>
    </row>
    <row r="434" spans="1:16" x14ac:dyDescent="0.25">
      <c r="A434" s="7" t="s">
        <v>27</v>
      </c>
      <c r="B434" s="7" t="s">
        <v>20</v>
      </c>
      <c r="C434" s="8" t="s">
        <v>14</v>
      </c>
      <c r="D434" s="8">
        <v>43739</v>
      </c>
      <c r="E434" s="10">
        <v>761404.34405480465</v>
      </c>
      <c r="F434" s="10">
        <v>759485.62903199997</v>
      </c>
      <c r="G434" s="10">
        <v>759485.62903199997</v>
      </c>
      <c r="H434" s="10">
        <v>759485.62903199997</v>
      </c>
      <c r="I434" s="10">
        <v>759485.62903199997</v>
      </c>
      <c r="J434" s="10">
        <v>759485.62903199997</v>
      </c>
      <c r="K434" s="10">
        <v>759485.62903199997</v>
      </c>
      <c r="L434" s="10">
        <v>759485.62903199997</v>
      </c>
      <c r="M434" t="str">
        <f>A434</f>
        <v>Haryana</v>
      </c>
      <c r="N434" s="1">
        <f>D434</f>
        <v>43739</v>
      </c>
      <c r="O434" s="3">
        <f>L434/L422-1</f>
        <v>0.21396289588886441</v>
      </c>
      <c r="P434" s="3">
        <f>E434/E422-1</f>
        <v>0.21702977267551038</v>
      </c>
    </row>
    <row r="435" spans="1:16" x14ac:dyDescent="0.25">
      <c r="A435" s="7" t="s">
        <v>27</v>
      </c>
      <c r="B435" s="7" t="s">
        <v>20</v>
      </c>
      <c r="C435" s="8" t="s">
        <v>15</v>
      </c>
      <c r="D435" s="8">
        <v>43770</v>
      </c>
      <c r="E435" s="10">
        <v>669229.34214851039</v>
      </c>
      <c r="F435" s="10">
        <v>667570.87414005492</v>
      </c>
      <c r="G435" s="10">
        <v>638803.5424129999</v>
      </c>
      <c r="H435" s="10">
        <v>638803.5424129999</v>
      </c>
      <c r="I435" s="10">
        <v>638803.5424129999</v>
      </c>
      <c r="J435" s="10">
        <v>638803.5424129999</v>
      </c>
      <c r="K435" s="10">
        <v>638803.5424129999</v>
      </c>
      <c r="L435" s="10">
        <v>638803.5424129999</v>
      </c>
      <c r="M435" t="str">
        <f t="shared" ref="M435:M447" si="20">A435</f>
        <v>Haryana</v>
      </c>
      <c r="N435" s="1">
        <f t="shared" ref="N435:N446" si="21">D435</f>
        <v>43770</v>
      </c>
      <c r="O435" s="3">
        <f t="shared" ref="O435:O439" si="22">L435/L423-1</f>
        <v>0.18877170672903509</v>
      </c>
      <c r="P435" s="3">
        <f>F435/F423-1</f>
        <v>0.24230583383489557</v>
      </c>
    </row>
    <row r="436" spans="1:16" x14ac:dyDescent="0.25">
      <c r="A436" s="7" t="s">
        <v>27</v>
      </c>
      <c r="B436" s="7" t="s">
        <v>20</v>
      </c>
      <c r="C436" s="8" t="s">
        <v>16</v>
      </c>
      <c r="D436" s="8">
        <v>43800</v>
      </c>
      <c r="E436" s="10">
        <v>542080.81408194173</v>
      </c>
      <c r="F436" s="10">
        <v>553235.48956193635</v>
      </c>
      <c r="G436" s="10">
        <v>511092.16460641858</v>
      </c>
      <c r="H436" s="10">
        <v>520898.62652199989</v>
      </c>
      <c r="I436" s="10">
        <v>520898.62652199989</v>
      </c>
      <c r="J436" s="10">
        <v>520898.62652199989</v>
      </c>
      <c r="K436" s="10">
        <v>520898.62652199989</v>
      </c>
      <c r="L436" s="10">
        <v>520898.62652199989</v>
      </c>
      <c r="M436" t="str">
        <f t="shared" si="20"/>
        <v>Haryana</v>
      </c>
      <c r="N436" s="1">
        <f t="shared" si="21"/>
        <v>43800</v>
      </c>
      <c r="O436" s="3">
        <f t="shared" si="22"/>
        <v>0.17651586599827795</v>
      </c>
      <c r="P436" s="3">
        <f>G436/G424-1</f>
        <v>0.15436672325619782</v>
      </c>
    </row>
    <row r="437" spans="1:16" x14ac:dyDescent="0.25">
      <c r="A437" s="7" t="s">
        <v>27</v>
      </c>
      <c r="B437" s="7" t="s">
        <v>21</v>
      </c>
      <c r="C437" s="8" t="s">
        <v>5</v>
      </c>
      <c r="D437" s="8">
        <v>43831</v>
      </c>
      <c r="E437" s="10">
        <v>387520.95055356133</v>
      </c>
      <c r="F437" s="10">
        <v>405502.29967026529</v>
      </c>
      <c r="G437" s="10">
        <v>357165.85964790953</v>
      </c>
      <c r="H437" s="10">
        <v>363885.15509693878</v>
      </c>
      <c r="I437" s="10">
        <v>391533.51774899988</v>
      </c>
      <c r="J437" s="10">
        <v>391533.51774899988</v>
      </c>
      <c r="K437" s="10">
        <v>391533.51774899988</v>
      </c>
      <c r="L437" s="10">
        <v>391533.51774899988</v>
      </c>
      <c r="M437" t="str">
        <f t="shared" si="20"/>
        <v>Haryana</v>
      </c>
      <c r="N437" s="1">
        <f t="shared" si="21"/>
        <v>43831</v>
      </c>
      <c r="O437" s="3">
        <f t="shared" si="22"/>
        <v>0.16250554510730786</v>
      </c>
      <c r="P437" s="3">
        <f>H437/H425-1</f>
        <v>8.0414553048835824E-2</v>
      </c>
    </row>
    <row r="438" spans="1:16" x14ac:dyDescent="0.25">
      <c r="A438" s="7" t="s">
        <v>27</v>
      </c>
      <c r="B438" s="7" t="s">
        <v>21</v>
      </c>
      <c r="C438" s="8" t="s">
        <v>6</v>
      </c>
      <c r="D438" s="8">
        <v>43862</v>
      </c>
      <c r="E438" s="10">
        <v>256510.58010630021</v>
      </c>
      <c r="F438" s="10">
        <v>279092.00888244301</v>
      </c>
      <c r="G438" s="10">
        <v>253941.93462635521</v>
      </c>
      <c r="H438" s="10">
        <v>257845.50649694941</v>
      </c>
      <c r="I438" s="10">
        <v>285091.10440720018</v>
      </c>
      <c r="J438" s="10">
        <v>323220.41887099989</v>
      </c>
      <c r="K438" s="10">
        <v>323220.41887099989</v>
      </c>
      <c r="L438" s="10">
        <v>323220.41887099989</v>
      </c>
      <c r="M438" t="str">
        <f t="shared" si="20"/>
        <v>Haryana</v>
      </c>
      <c r="N438" s="1">
        <f t="shared" si="21"/>
        <v>43862</v>
      </c>
      <c r="O438" s="3">
        <f t="shared" si="22"/>
        <v>0.30930052242655615</v>
      </c>
      <c r="P438" s="3">
        <f>I438/I426-1</f>
        <v>0.15484638391142735</v>
      </c>
    </row>
    <row r="439" spans="1:16" x14ac:dyDescent="0.25">
      <c r="A439" s="7" t="s">
        <v>27</v>
      </c>
      <c r="B439" s="7" t="s">
        <v>21</v>
      </c>
      <c r="C439" s="8" t="s">
        <v>7</v>
      </c>
      <c r="D439" s="8">
        <v>43891</v>
      </c>
      <c r="E439" s="10">
        <v>237359.9411706962</v>
      </c>
      <c r="F439" s="10">
        <v>247727.35300966969</v>
      </c>
      <c r="G439" s="10">
        <v>234795.82291738619</v>
      </c>
      <c r="H439" s="10">
        <v>226764.70709167651</v>
      </c>
      <c r="I439" s="10">
        <v>254705.9789701984</v>
      </c>
      <c r="J439" s="10">
        <v>296087.39925948548</v>
      </c>
      <c r="K439" s="10">
        <v>340827.88290399988</v>
      </c>
      <c r="L439" s="10">
        <v>340827.88290399988</v>
      </c>
      <c r="M439" t="str">
        <f t="shared" si="20"/>
        <v>Haryana</v>
      </c>
      <c r="N439" s="1">
        <f t="shared" si="21"/>
        <v>43891</v>
      </c>
      <c r="O439" s="3">
        <f t="shared" si="22"/>
        <v>0.42198614699095938</v>
      </c>
      <c r="P439" s="3">
        <f>J439/J427-1</f>
        <v>0.23532199436910695</v>
      </c>
    </row>
    <row r="440" spans="1:16" x14ac:dyDescent="0.25">
      <c r="A440" s="7" t="s">
        <v>27</v>
      </c>
      <c r="B440" s="7" t="s">
        <v>21</v>
      </c>
      <c r="C440" s="8" t="s">
        <v>8</v>
      </c>
      <c r="D440" s="8">
        <v>43922</v>
      </c>
      <c r="E440" s="10">
        <v>363911.05150688993</v>
      </c>
      <c r="F440" s="10">
        <v>369453.44795812148</v>
      </c>
      <c r="G440" s="10">
        <v>357450.30346189422</v>
      </c>
      <c r="H440" s="10">
        <v>344407.8024976406</v>
      </c>
      <c r="I440" s="10">
        <v>342793.37948356988</v>
      </c>
      <c r="J440" s="10">
        <v>385675.26612638362</v>
      </c>
      <c r="K440" s="10">
        <v>431092.8405003777</v>
      </c>
      <c r="L440" s="10"/>
      <c r="M440" t="str">
        <f t="shared" si="20"/>
        <v>Haryana</v>
      </c>
      <c r="N440" s="1">
        <f t="shared" si="21"/>
        <v>43922</v>
      </c>
      <c r="P440" s="3">
        <f>K440/K428-1</f>
        <v>6.4029056225199943E-2</v>
      </c>
    </row>
    <row r="441" spans="1:16" x14ac:dyDescent="0.25">
      <c r="A441" s="7" t="s">
        <v>27</v>
      </c>
      <c r="B441" s="7" t="s">
        <v>21</v>
      </c>
      <c r="C441" s="8" t="s">
        <v>9</v>
      </c>
      <c r="D441" s="8">
        <v>43952</v>
      </c>
      <c r="E441" s="10">
        <v>528166.31979969738</v>
      </c>
      <c r="F441" s="10">
        <v>529894.902746837</v>
      </c>
      <c r="G441" s="10">
        <v>522331.18680256233</v>
      </c>
      <c r="H441" s="10">
        <v>509068.56122074078</v>
      </c>
      <c r="I441" s="10">
        <v>506250.08731052722</v>
      </c>
      <c r="J441" s="10">
        <v>509802.3821602338</v>
      </c>
      <c r="K441" s="10">
        <v>556989.03392430046</v>
      </c>
      <c r="L441" s="10"/>
      <c r="M441" t="str">
        <f t="shared" si="20"/>
        <v>Haryana</v>
      </c>
      <c r="N441" s="1">
        <f t="shared" si="21"/>
        <v>43952</v>
      </c>
      <c r="P441" s="3">
        <f t="shared" ref="P441:P445" si="23">K441/K429-1</f>
        <v>-8.7547128646401573E-2</v>
      </c>
    </row>
    <row r="442" spans="1:16" x14ac:dyDescent="0.25">
      <c r="A442" s="7" t="s">
        <v>27</v>
      </c>
      <c r="B442" s="7" t="s">
        <v>21</v>
      </c>
      <c r="C442" s="8" t="s">
        <v>10</v>
      </c>
      <c r="D442" s="8">
        <v>43983</v>
      </c>
      <c r="E442" s="10">
        <v>676873.64533740748</v>
      </c>
      <c r="F442" s="10">
        <v>675890.87945844594</v>
      </c>
      <c r="G442" s="10">
        <v>669721.43433079356</v>
      </c>
      <c r="H442" s="10">
        <v>656809.6669167045</v>
      </c>
      <c r="I442" s="10">
        <v>653416.64881987765</v>
      </c>
      <c r="J442" s="10">
        <v>651948.68413729756</v>
      </c>
      <c r="K442" s="10">
        <v>657106.20178890554</v>
      </c>
      <c r="L442" s="10"/>
      <c r="M442" t="str">
        <f t="shared" si="20"/>
        <v>Haryana</v>
      </c>
      <c r="N442" s="1">
        <f t="shared" si="21"/>
        <v>43983</v>
      </c>
      <c r="P442" s="3">
        <f t="shared" si="23"/>
        <v>-0.18040803454861254</v>
      </c>
    </row>
    <row r="443" spans="1:16" x14ac:dyDescent="0.25">
      <c r="A443" s="7" t="s">
        <v>27</v>
      </c>
      <c r="B443" s="7" t="s">
        <v>21</v>
      </c>
      <c r="C443" s="8" t="s">
        <v>11</v>
      </c>
      <c r="D443" s="8">
        <v>44013</v>
      </c>
      <c r="E443" s="10">
        <v>728735.69712535373</v>
      </c>
      <c r="F443" s="10">
        <v>728213.5840340521</v>
      </c>
      <c r="G443" s="10">
        <v>726517.51867605583</v>
      </c>
      <c r="H443" s="10">
        <v>721682.54916058411</v>
      </c>
      <c r="I443" s="10">
        <v>720710.26955676347</v>
      </c>
      <c r="J443" s="10">
        <v>716317.4665003526</v>
      </c>
      <c r="K443" s="10">
        <v>723053.91707108379</v>
      </c>
      <c r="L443" s="10"/>
      <c r="M443" t="str">
        <f t="shared" si="20"/>
        <v>Haryana</v>
      </c>
      <c r="N443" s="1">
        <f t="shared" si="21"/>
        <v>44013</v>
      </c>
      <c r="P443" s="3">
        <f t="shared" si="23"/>
        <v>-0.1890905637205319</v>
      </c>
    </row>
    <row r="444" spans="1:16" x14ac:dyDescent="0.25">
      <c r="A444" s="7" t="s">
        <v>27</v>
      </c>
      <c r="B444" s="7" t="s">
        <v>21</v>
      </c>
      <c r="C444" s="8" t="s">
        <v>12</v>
      </c>
      <c r="D444" s="8">
        <v>44044</v>
      </c>
      <c r="E444" s="10">
        <v>741279.03206158918</v>
      </c>
      <c r="F444" s="10">
        <v>741584.00210090098</v>
      </c>
      <c r="G444" s="10">
        <v>740357.48151497229</v>
      </c>
      <c r="H444" s="10">
        <v>737638.61823188432</v>
      </c>
      <c r="I444" s="10">
        <v>738474.81583362003</v>
      </c>
      <c r="J444" s="10">
        <v>733898.57916996325</v>
      </c>
      <c r="K444" s="10">
        <v>742502.11139461445</v>
      </c>
      <c r="L444" s="10"/>
      <c r="M444" t="str">
        <f t="shared" si="20"/>
        <v>Haryana</v>
      </c>
      <c r="N444" s="1">
        <f t="shared" si="21"/>
        <v>44044</v>
      </c>
      <c r="P444" s="3">
        <f t="shared" si="23"/>
        <v>-0.18890242238721344</v>
      </c>
    </row>
    <row r="445" spans="1:16" x14ac:dyDescent="0.25">
      <c r="A445" s="7" t="s">
        <v>27</v>
      </c>
      <c r="B445" s="7" t="s">
        <v>21</v>
      </c>
      <c r="C445" s="8" t="s">
        <v>13</v>
      </c>
      <c r="D445" s="8">
        <v>44075</v>
      </c>
      <c r="E445" s="10">
        <v>724875.32645461895</v>
      </c>
      <c r="F445" s="10">
        <v>726547.42645061144</v>
      </c>
      <c r="G445" s="10">
        <v>724795.30134245078</v>
      </c>
      <c r="H445" s="10">
        <v>722049.79774834809</v>
      </c>
      <c r="I445" s="10">
        <v>724176.90976185945</v>
      </c>
      <c r="J445" s="10">
        <v>718679.10567685252</v>
      </c>
      <c r="K445" s="10">
        <v>726152.32428352861</v>
      </c>
      <c r="L445" s="10"/>
      <c r="M445" t="str">
        <f t="shared" si="20"/>
        <v>Haryana</v>
      </c>
      <c r="N445" s="1">
        <f t="shared" si="21"/>
        <v>44075</v>
      </c>
      <c r="P445" s="3">
        <f t="shared" si="23"/>
        <v>-0.15748001651155097</v>
      </c>
    </row>
    <row r="446" spans="1:16" x14ac:dyDescent="0.25">
      <c r="A446" s="7" t="s">
        <v>27</v>
      </c>
      <c r="B446" s="7" t="s">
        <v>21</v>
      </c>
      <c r="C446" s="8" t="s">
        <v>14</v>
      </c>
      <c r="D446" s="8">
        <v>44105</v>
      </c>
      <c r="E446" s="10">
        <v>678921.02827624697</v>
      </c>
      <c r="F446" s="10">
        <v>695564.2090434347</v>
      </c>
      <c r="G446" s="10">
        <v>690569.61076607276</v>
      </c>
      <c r="H446" s="10">
        <v>686139.51307805523</v>
      </c>
      <c r="I446" s="10">
        <v>688817.10437722155</v>
      </c>
      <c r="J446" s="10">
        <v>681950.90454248246</v>
      </c>
      <c r="K446" s="10">
        <v>688722.96821558732</v>
      </c>
      <c r="L446" s="10"/>
      <c r="M446" t="str">
        <f t="shared" si="20"/>
        <v>Haryana</v>
      </c>
      <c r="N446" t="s">
        <v>41</v>
      </c>
      <c r="P446" s="3">
        <f>SUM(K440:K442)/SUM(K428:K430)-1</f>
        <v>-9.4722349647485271E-2</v>
      </c>
    </row>
    <row r="447" spans="1:16" x14ac:dyDescent="0.25">
      <c r="A447" s="7" t="s">
        <v>27</v>
      </c>
      <c r="B447" s="7" t="s">
        <v>21</v>
      </c>
      <c r="C447" s="8" t="s">
        <v>15</v>
      </c>
      <c r="D447" s="8">
        <v>44136</v>
      </c>
      <c r="E447" s="10">
        <v>598530.17300219845</v>
      </c>
      <c r="F447" s="10">
        <v>633245.73539961921</v>
      </c>
      <c r="G447" s="10">
        <v>611971.67143916734</v>
      </c>
      <c r="H447" s="10">
        <v>601063.76209984161</v>
      </c>
      <c r="I447" s="10">
        <v>605374.59103310131</v>
      </c>
      <c r="J447" s="10">
        <v>602654.68537208112</v>
      </c>
      <c r="K447" s="10">
        <v>604826.67302763253</v>
      </c>
      <c r="L447" s="10"/>
      <c r="M447" t="str">
        <f t="shared" si="20"/>
        <v>Haryana</v>
      </c>
      <c r="N447" t="s">
        <v>42</v>
      </c>
      <c r="P447" s="3">
        <f>SUM(K440:K445)/SUM(K428:K433)-1</f>
        <v>-0.14475223887922217</v>
      </c>
    </row>
    <row r="448" spans="1:16" x14ac:dyDescent="0.25">
      <c r="A448" s="7" t="s">
        <v>27</v>
      </c>
      <c r="B448" s="7" t="s">
        <v>21</v>
      </c>
      <c r="C448" s="8" t="s">
        <v>16</v>
      </c>
      <c r="D448" s="8">
        <v>44166</v>
      </c>
      <c r="E448" s="10">
        <v>485708.38825899683</v>
      </c>
      <c r="F448" s="10">
        <v>522936.50732085231</v>
      </c>
      <c r="G448" s="10">
        <v>499336.22258242662</v>
      </c>
      <c r="H448" s="10">
        <v>482659.02837941091</v>
      </c>
      <c r="I448" s="10">
        <v>490405.61571563728</v>
      </c>
      <c r="J448" s="10">
        <v>489979.34109018423</v>
      </c>
      <c r="K448" s="10">
        <v>490614.12887815968</v>
      </c>
      <c r="L448" s="10"/>
    </row>
    <row r="449" spans="1:12" hidden="1" x14ac:dyDescent="0.25">
      <c r="A449" s="7" t="s">
        <v>27</v>
      </c>
      <c r="B449" s="7" t="s">
        <v>22</v>
      </c>
      <c r="C449" s="8" t="s">
        <v>5</v>
      </c>
      <c r="D449" s="8">
        <v>44197</v>
      </c>
      <c r="E449" s="10">
        <v>381903.57638277032</v>
      </c>
      <c r="F449" s="10">
        <v>406513.03834248992</v>
      </c>
      <c r="G449" s="10">
        <v>384304.65843485342</v>
      </c>
      <c r="H449" s="10">
        <v>361368.79366717848</v>
      </c>
      <c r="I449" s="10">
        <v>365679.24882228312</v>
      </c>
      <c r="J449" s="10">
        <v>375102.24211244303</v>
      </c>
      <c r="K449" s="10">
        <v>374756.45647475153</v>
      </c>
      <c r="L449" s="10"/>
    </row>
    <row r="450" spans="1:12" hidden="1" x14ac:dyDescent="0.25">
      <c r="A450" s="7" t="s">
        <v>27</v>
      </c>
      <c r="B450" s="7" t="s">
        <v>22</v>
      </c>
      <c r="C450" s="8" t="s">
        <v>6</v>
      </c>
      <c r="D450" s="8">
        <v>44228</v>
      </c>
      <c r="E450" s="10">
        <v>315069.01305432268</v>
      </c>
      <c r="F450" s="10">
        <v>322249.49972363812</v>
      </c>
      <c r="G450" s="10">
        <v>314698.09677728458</v>
      </c>
      <c r="H450" s="10">
        <v>291083.41971495328</v>
      </c>
      <c r="I450" s="10">
        <v>295329.20198081381</v>
      </c>
      <c r="J450" s="10">
        <v>310100.00661607232</v>
      </c>
      <c r="K450" s="10">
        <v>311106.91616075009</v>
      </c>
      <c r="L450" s="10"/>
    </row>
    <row r="451" spans="1:12" hidden="1" x14ac:dyDescent="0.25">
      <c r="A451" s="9" t="s">
        <v>27</v>
      </c>
      <c r="B451" s="7" t="s">
        <v>22</v>
      </c>
      <c r="C451" s="8" t="s">
        <v>7</v>
      </c>
      <c r="D451" s="8">
        <v>44256</v>
      </c>
      <c r="E451" s="10">
        <v>315123.29390057002</v>
      </c>
      <c r="F451" s="10">
        <v>320433.83856239921</v>
      </c>
      <c r="G451" s="10">
        <v>314100.09880717169</v>
      </c>
      <c r="H451" s="10">
        <v>294206.06340987078</v>
      </c>
      <c r="I451" s="10">
        <v>296437.09875260491</v>
      </c>
      <c r="J451" s="10">
        <v>313229.91043577821</v>
      </c>
      <c r="K451" s="10">
        <v>313853.24089509138</v>
      </c>
      <c r="L451" s="10"/>
    </row>
    <row r="452" spans="1:12" hidden="1" x14ac:dyDescent="0.25">
      <c r="A452" s="7" t="s">
        <v>28</v>
      </c>
      <c r="B452" s="7" t="s">
        <v>4</v>
      </c>
      <c r="C452" s="8" t="s">
        <v>5</v>
      </c>
      <c r="D452" s="8">
        <v>42005</v>
      </c>
      <c r="E452" s="10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/>
    </row>
    <row r="453" spans="1:12" hidden="1" x14ac:dyDescent="0.25">
      <c r="A453" s="7" t="s">
        <v>28</v>
      </c>
      <c r="B453" s="7" t="s">
        <v>4</v>
      </c>
      <c r="C453" s="8" t="s">
        <v>6</v>
      </c>
      <c r="D453" s="8">
        <v>42036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/>
    </row>
    <row r="454" spans="1:12" hidden="1" x14ac:dyDescent="0.25">
      <c r="A454" s="7" t="s">
        <v>28</v>
      </c>
      <c r="B454" s="7" t="s">
        <v>4</v>
      </c>
      <c r="C454" s="8" t="s">
        <v>7</v>
      </c>
      <c r="D454" s="8">
        <v>42064</v>
      </c>
      <c r="E454" s="10">
        <v>876135.58592179802</v>
      </c>
      <c r="F454" s="10">
        <v>876135.58592179802</v>
      </c>
      <c r="G454" s="10">
        <v>876135.58592179802</v>
      </c>
      <c r="H454" s="10">
        <v>876135.58592179802</v>
      </c>
      <c r="I454" s="10">
        <v>876135.58592179802</v>
      </c>
      <c r="J454" s="10">
        <v>876135.58592179802</v>
      </c>
      <c r="K454" s="10">
        <v>876135.58592179802</v>
      </c>
      <c r="L454" s="10">
        <v>876135.58592179802</v>
      </c>
    </row>
    <row r="455" spans="1:12" hidden="1" x14ac:dyDescent="0.25">
      <c r="A455" s="7" t="s">
        <v>28</v>
      </c>
      <c r="B455" s="7" t="s">
        <v>4</v>
      </c>
      <c r="C455" s="8" t="s">
        <v>8</v>
      </c>
      <c r="D455" s="8">
        <v>42095</v>
      </c>
      <c r="E455" s="10">
        <v>954562.25988006522</v>
      </c>
      <c r="F455" s="10">
        <v>954562.25988006522</v>
      </c>
      <c r="G455" s="10">
        <v>954562.25988006522</v>
      </c>
      <c r="H455" s="10">
        <v>954562.25988006522</v>
      </c>
      <c r="I455" s="10">
        <v>954562.25988006522</v>
      </c>
      <c r="J455" s="10">
        <v>954562.25988006522</v>
      </c>
      <c r="K455" s="10">
        <v>954562.25988006522</v>
      </c>
      <c r="L455" s="10">
        <v>954562.25988006522</v>
      </c>
    </row>
    <row r="456" spans="1:12" hidden="1" x14ac:dyDescent="0.25">
      <c r="A456" s="7" t="s">
        <v>28</v>
      </c>
      <c r="B456" s="7" t="s">
        <v>4</v>
      </c>
      <c r="C456" s="8" t="s">
        <v>9</v>
      </c>
      <c r="D456" s="8">
        <v>42125</v>
      </c>
      <c r="E456" s="10">
        <v>1076258.2487087999</v>
      </c>
      <c r="F456" s="10">
        <v>1076258.2487087999</v>
      </c>
      <c r="G456" s="10">
        <v>1076258.2487087999</v>
      </c>
      <c r="H456" s="10">
        <v>1076258.2487087999</v>
      </c>
      <c r="I456" s="10">
        <v>1076258.2487087999</v>
      </c>
      <c r="J456" s="10">
        <v>1076258.2487087999</v>
      </c>
      <c r="K456" s="10">
        <v>1076258.2487087999</v>
      </c>
      <c r="L456" s="10">
        <v>1076258.2487087999</v>
      </c>
    </row>
    <row r="457" spans="1:12" hidden="1" x14ac:dyDescent="0.25">
      <c r="A457" s="7" t="s">
        <v>28</v>
      </c>
      <c r="B457" s="7" t="s">
        <v>4</v>
      </c>
      <c r="C457" s="8" t="s">
        <v>10</v>
      </c>
      <c r="D457" s="8">
        <v>42156</v>
      </c>
      <c r="E457" s="10">
        <v>1119605.2563803049</v>
      </c>
      <c r="F457" s="10">
        <v>1119605.2563803049</v>
      </c>
      <c r="G457" s="10">
        <v>1119605.2563803049</v>
      </c>
      <c r="H457" s="10">
        <v>1119605.2563803049</v>
      </c>
      <c r="I457" s="10">
        <v>1119605.2563803049</v>
      </c>
      <c r="J457" s="10">
        <v>1119605.2563803049</v>
      </c>
      <c r="K457" s="10">
        <v>1119605.2563803049</v>
      </c>
      <c r="L457" s="10">
        <v>1119605.2563803049</v>
      </c>
    </row>
    <row r="458" spans="1:12" hidden="1" x14ac:dyDescent="0.25">
      <c r="A458" s="7" t="s">
        <v>28</v>
      </c>
      <c r="B458" s="7" t="s">
        <v>4</v>
      </c>
      <c r="C458" s="8" t="s">
        <v>11</v>
      </c>
      <c r="D458" s="8">
        <v>42186</v>
      </c>
      <c r="E458" s="10">
        <v>1103724.0154414731</v>
      </c>
      <c r="F458" s="10">
        <v>1103724.0154414731</v>
      </c>
      <c r="G458" s="10">
        <v>1103724.0154414731</v>
      </c>
      <c r="H458" s="10">
        <v>1103724.0154414731</v>
      </c>
      <c r="I458" s="10">
        <v>1103724.0154414731</v>
      </c>
      <c r="J458" s="10">
        <v>1103724.0154414731</v>
      </c>
      <c r="K458" s="10">
        <v>1103724.0154414731</v>
      </c>
      <c r="L458" s="10">
        <v>1103724.0154414731</v>
      </c>
    </row>
    <row r="459" spans="1:12" hidden="1" x14ac:dyDescent="0.25">
      <c r="A459" s="7" t="s">
        <v>28</v>
      </c>
      <c r="B459" s="7" t="s">
        <v>4</v>
      </c>
      <c r="C459" s="8" t="s">
        <v>12</v>
      </c>
      <c r="D459" s="8">
        <v>42217</v>
      </c>
      <c r="E459" s="10">
        <v>1007903.942041373</v>
      </c>
      <c r="F459" s="10">
        <v>1007903.942041373</v>
      </c>
      <c r="G459" s="10">
        <v>1007903.942041373</v>
      </c>
      <c r="H459" s="10">
        <v>1007903.942041373</v>
      </c>
      <c r="I459" s="10">
        <v>1007903.942041373</v>
      </c>
      <c r="J459" s="10">
        <v>1007903.942041373</v>
      </c>
      <c r="K459" s="10">
        <v>1007903.942041373</v>
      </c>
      <c r="L459" s="10">
        <v>1007903.942041373</v>
      </c>
    </row>
    <row r="460" spans="1:12" hidden="1" x14ac:dyDescent="0.25">
      <c r="A460" s="7" t="s">
        <v>28</v>
      </c>
      <c r="B460" s="7" t="s">
        <v>4</v>
      </c>
      <c r="C460" s="8" t="s">
        <v>13</v>
      </c>
      <c r="D460" s="8">
        <v>42248</v>
      </c>
      <c r="E460" s="10">
        <v>923655.87379770866</v>
      </c>
      <c r="F460" s="10">
        <v>923655.87379770866</v>
      </c>
      <c r="G460" s="10">
        <v>923655.87379770866</v>
      </c>
      <c r="H460" s="10">
        <v>923655.87379770866</v>
      </c>
      <c r="I460" s="10">
        <v>923655.87379770866</v>
      </c>
      <c r="J460" s="10">
        <v>923655.87379770866</v>
      </c>
      <c r="K460" s="10">
        <v>923655.87379770866</v>
      </c>
      <c r="L460" s="10">
        <v>923655.87379770866</v>
      </c>
    </row>
    <row r="461" spans="1:12" hidden="1" x14ac:dyDescent="0.25">
      <c r="A461" s="7" t="s">
        <v>28</v>
      </c>
      <c r="B461" s="7" t="s">
        <v>4</v>
      </c>
      <c r="C461" s="8" t="s">
        <v>14</v>
      </c>
      <c r="D461" s="8">
        <v>42278</v>
      </c>
      <c r="E461" s="10">
        <v>897136.28101494815</v>
      </c>
      <c r="F461" s="10">
        <v>897136.28101494815</v>
      </c>
      <c r="G461" s="10">
        <v>897136.28101494815</v>
      </c>
      <c r="H461" s="10">
        <v>897136.28101494815</v>
      </c>
      <c r="I461" s="10">
        <v>897136.28101494815</v>
      </c>
      <c r="J461" s="10">
        <v>897136.28101494815</v>
      </c>
      <c r="K461" s="10">
        <v>897136.28101494815</v>
      </c>
      <c r="L461" s="10">
        <v>897136.28101494815</v>
      </c>
    </row>
    <row r="462" spans="1:12" hidden="1" x14ac:dyDescent="0.25">
      <c r="A462" s="7" t="s">
        <v>28</v>
      </c>
      <c r="B462" s="7" t="s">
        <v>4</v>
      </c>
      <c r="C462" s="8" t="s">
        <v>15</v>
      </c>
      <c r="D462" s="8">
        <v>42309</v>
      </c>
      <c r="E462" s="10">
        <v>901858.97712447867</v>
      </c>
      <c r="F462" s="10">
        <v>901858.97712447867</v>
      </c>
      <c r="G462" s="10">
        <v>901858.97712447867</v>
      </c>
      <c r="H462" s="10">
        <v>901858.97712447867</v>
      </c>
      <c r="I462" s="10">
        <v>901858.97712447867</v>
      </c>
      <c r="J462" s="10">
        <v>901858.97712447867</v>
      </c>
      <c r="K462" s="10">
        <v>901858.97712447867</v>
      </c>
      <c r="L462" s="10">
        <v>901858.97712447867</v>
      </c>
    </row>
    <row r="463" spans="1:12" hidden="1" x14ac:dyDescent="0.25">
      <c r="A463" s="7" t="s">
        <v>28</v>
      </c>
      <c r="B463" s="7" t="s">
        <v>4</v>
      </c>
      <c r="C463" s="8" t="s">
        <v>16</v>
      </c>
      <c r="D463" s="8">
        <v>42339</v>
      </c>
      <c r="E463" s="10">
        <v>910562.63580884668</v>
      </c>
      <c r="F463" s="10">
        <v>910562.63580884668</v>
      </c>
      <c r="G463" s="10">
        <v>910562.63580884668</v>
      </c>
      <c r="H463" s="10">
        <v>910562.63580884668</v>
      </c>
      <c r="I463" s="10">
        <v>910562.63580884668</v>
      </c>
      <c r="J463" s="10">
        <v>910562.63580884668</v>
      </c>
      <c r="K463" s="10">
        <v>910562.63580884668</v>
      </c>
      <c r="L463" s="10">
        <v>910562.63580884668</v>
      </c>
    </row>
    <row r="464" spans="1:12" hidden="1" x14ac:dyDescent="0.25">
      <c r="A464" s="7" t="s">
        <v>28</v>
      </c>
      <c r="B464" s="7" t="s">
        <v>17</v>
      </c>
      <c r="C464" s="8" t="s">
        <v>5</v>
      </c>
      <c r="D464" s="8">
        <v>42370</v>
      </c>
      <c r="E464" s="10">
        <v>894834.55571898236</v>
      </c>
      <c r="F464" s="10">
        <v>894834.55571898236</v>
      </c>
      <c r="G464" s="10">
        <v>894834.55571898236</v>
      </c>
      <c r="H464" s="10">
        <v>894834.55571898236</v>
      </c>
      <c r="I464" s="10">
        <v>894834.55571898236</v>
      </c>
      <c r="J464" s="10">
        <v>894834.55571898236</v>
      </c>
      <c r="K464" s="10">
        <v>894834.55571898236</v>
      </c>
      <c r="L464" s="10">
        <v>894834.55571898236</v>
      </c>
    </row>
    <row r="465" spans="1:12" hidden="1" x14ac:dyDescent="0.25">
      <c r="A465" s="7" t="s">
        <v>28</v>
      </c>
      <c r="B465" s="7" t="s">
        <v>17</v>
      </c>
      <c r="C465" s="8" t="s">
        <v>6</v>
      </c>
      <c r="D465" s="8">
        <v>42401</v>
      </c>
      <c r="E465" s="10">
        <v>908013.29135849723</v>
      </c>
      <c r="F465" s="10">
        <v>908013.29135849723</v>
      </c>
      <c r="G465" s="10">
        <v>908013.29135849723</v>
      </c>
      <c r="H465" s="10">
        <v>908013.29135849723</v>
      </c>
      <c r="I465" s="10">
        <v>908013.29135849723</v>
      </c>
      <c r="J465" s="10">
        <v>908013.29135849723</v>
      </c>
      <c r="K465" s="10">
        <v>908013.29135849723</v>
      </c>
      <c r="L465" s="10">
        <v>908013.29135849723</v>
      </c>
    </row>
    <row r="466" spans="1:12" hidden="1" x14ac:dyDescent="0.25">
      <c r="A466" s="7" t="s">
        <v>28</v>
      </c>
      <c r="B466" s="7" t="s">
        <v>17</v>
      </c>
      <c r="C466" s="8" t="s">
        <v>7</v>
      </c>
      <c r="D466" s="8">
        <v>42430</v>
      </c>
      <c r="E466" s="10">
        <v>1027289.551575378</v>
      </c>
      <c r="F466" s="10">
        <v>1027289.551575378</v>
      </c>
      <c r="G466" s="10">
        <v>1027289.551575378</v>
      </c>
      <c r="H466" s="10">
        <v>1027289.551575378</v>
      </c>
      <c r="I466" s="10">
        <v>1027289.551575378</v>
      </c>
      <c r="J466" s="10">
        <v>1027289.551575378</v>
      </c>
      <c r="K466" s="10">
        <v>1027289.551575378</v>
      </c>
      <c r="L466" s="10">
        <v>1027289.551575378</v>
      </c>
    </row>
    <row r="467" spans="1:12" hidden="1" x14ac:dyDescent="0.25">
      <c r="A467" s="7" t="s">
        <v>28</v>
      </c>
      <c r="B467" s="7" t="s">
        <v>17</v>
      </c>
      <c r="C467" s="8" t="s">
        <v>8</v>
      </c>
      <c r="D467" s="8">
        <v>42461</v>
      </c>
      <c r="E467" s="10">
        <v>1177855.3546225401</v>
      </c>
      <c r="F467" s="10">
        <v>1177855.3546225401</v>
      </c>
      <c r="G467" s="10">
        <v>1177855.3546225401</v>
      </c>
      <c r="H467" s="10">
        <v>1177855.3546225401</v>
      </c>
      <c r="I467" s="10">
        <v>1177855.3546225401</v>
      </c>
      <c r="J467" s="10">
        <v>1177855.3546225401</v>
      </c>
      <c r="K467" s="10">
        <v>1177855.3546225401</v>
      </c>
      <c r="L467" s="10">
        <v>1177855.3546225401</v>
      </c>
    </row>
    <row r="468" spans="1:12" hidden="1" x14ac:dyDescent="0.25">
      <c r="A468" s="7" t="s">
        <v>28</v>
      </c>
      <c r="B468" s="7" t="s">
        <v>17</v>
      </c>
      <c r="C468" s="8" t="s">
        <v>9</v>
      </c>
      <c r="D468" s="8">
        <v>42491</v>
      </c>
      <c r="E468" s="10">
        <v>1363473.0659471031</v>
      </c>
      <c r="F468" s="10">
        <v>1363473.0659471031</v>
      </c>
      <c r="G468" s="10">
        <v>1363473.0659471031</v>
      </c>
      <c r="H468" s="10">
        <v>1363473.0659471031</v>
      </c>
      <c r="I468" s="10">
        <v>1363473.0659471031</v>
      </c>
      <c r="J468" s="10">
        <v>1363473.0659471031</v>
      </c>
      <c r="K468" s="10">
        <v>1363473.0659471031</v>
      </c>
      <c r="L468" s="10">
        <v>1363473.0659471031</v>
      </c>
    </row>
    <row r="469" spans="1:12" hidden="1" x14ac:dyDescent="0.25">
      <c r="A469" s="7" t="s">
        <v>28</v>
      </c>
      <c r="B469" s="7" t="s">
        <v>17</v>
      </c>
      <c r="C469" s="8" t="s">
        <v>10</v>
      </c>
      <c r="D469" s="8">
        <v>42522</v>
      </c>
      <c r="E469" s="10">
        <v>1334741.4180499311</v>
      </c>
      <c r="F469" s="10">
        <v>1334741.4180499311</v>
      </c>
      <c r="G469" s="10">
        <v>1334741.4180499311</v>
      </c>
      <c r="H469" s="10">
        <v>1334741.4180499311</v>
      </c>
      <c r="I469" s="10">
        <v>1334741.4180499311</v>
      </c>
      <c r="J469" s="10">
        <v>1334741.4180499311</v>
      </c>
      <c r="K469" s="10">
        <v>1334741.4180499311</v>
      </c>
      <c r="L469" s="10">
        <v>1334741.4180499311</v>
      </c>
    </row>
    <row r="470" spans="1:12" hidden="1" x14ac:dyDescent="0.25">
      <c r="A470" s="7" t="s">
        <v>28</v>
      </c>
      <c r="B470" s="7" t="s">
        <v>17</v>
      </c>
      <c r="C470" s="8" t="s">
        <v>11</v>
      </c>
      <c r="D470" s="8">
        <v>42552</v>
      </c>
      <c r="E470" s="10">
        <v>1207469.106921528</v>
      </c>
      <c r="F470" s="10">
        <v>1207469.106921528</v>
      </c>
      <c r="G470" s="10">
        <v>1207469.106921528</v>
      </c>
      <c r="H470" s="10">
        <v>1207469.106921528</v>
      </c>
      <c r="I470" s="10">
        <v>1207469.106921528</v>
      </c>
      <c r="J470" s="10">
        <v>1207469.106921528</v>
      </c>
      <c r="K470" s="10">
        <v>1207469.106921528</v>
      </c>
      <c r="L470" s="10">
        <v>1207469.106921528</v>
      </c>
    </row>
    <row r="471" spans="1:12" hidden="1" x14ac:dyDescent="0.25">
      <c r="A471" s="7" t="s">
        <v>28</v>
      </c>
      <c r="B471" s="7" t="s">
        <v>17</v>
      </c>
      <c r="C471" s="8" t="s">
        <v>12</v>
      </c>
      <c r="D471" s="8">
        <v>42583</v>
      </c>
      <c r="E471" s="10">
        <v>1009095.52999105</v>
      </c>
      <c r="F471" s="10">
        <v>1009095.52999105</v>
      </c>
      <c r="G471" s="10">
        <v>1009095.52999105</v>
      </c>
      <c r="H471" s="10">
        <v>1009095.52999105</v>
      </c>
      <c r="I471" s="10">
        <v>1009095.52999105</v>
      </c>
      <c r="J471" s="10">
        <v>1009095.52999105</v>
      </c>
      <c r="K471" s="10">
        <v>1009095.52999105</v>
      </c>
      <c r="L471" s="10">
        <v>1009095.52999105</v>
      </c>
    </row>
    <row r="472" spans="1:12" hidden="1" x14ac:dyDescent="0.25">
      <c r="A472" s="7" t="s">
        <v>28</v>
      </c>
      <c r="B472" s="7" t="s">
        <v>17</v>
      </c>
      <c r="C472" s="8" t="s">
        <v>13</v>
      </c>
      <c r="D472" s="8">
        <v>42614</v>
      </c>
      <c r="E472" s="10">
        <v>903620.61750291765</v>
      </c>
      <c r="F472" s="10">
        <v>903620.61750291765</v>
      </c>
      <c r="G472" s="10">
        <v>903620.61750291765</v>
      </c>
      <c r="H472" s="10">
        <v>903620.61750291765</v>
      </c>
      <c r="I472" s="10">
        <v>903620.61750291765</v>
      </c>
      <c r="J472" s="10">
        <v>903620.61750291765</v>
      </c>
      <c r="K472" s="10">
        <v>903620.61750291765</v>
      </c>
      <c r="L472" s="10">
        <v>903620.61750291765</v>
      </c>
    </row>
    <row r="473" spans="1:12" hidden="1" x14ac:dyDescent="0.25">
      <c r="A473" s="7" t="s">
        <v>28</v>
      </c>
      <c r="B473" s="7" t="s">
        <v>17</v>
      </c>
      <c r="C473" s="8" t="s">
        <v>14</v>
      </c>
      <c r="D473" s="8">
        <v>42644</v>
      </c>
      <c r="E473" s="10">
        <v>915051.02886121697</v>
      </c>
      <c r="F473" s="10">
        <v>915051.02886121697</v>
      </c>
      <c r="G473" s="10">
        <v>915051.02886121697</v>
      </c>
      <c r="H473" s="10">
        <v>915051.02886121697</v>
      </c>
      <c r="I473" s="10">
        <v>915051.02886121697</v>
      </c>
      <c r="J473" s="10">
        <v>915051.02886121697</v>
      </c>
      <c r="K473" s="10">
        <v>915051.02886121697</v>
      </c>
      <c r="L473" s="10">
        <v>915051.02886121697</v>
      </c>
    </row>
    <row r="474" spans="1:12" hidden="1" x14ac:dyDescent="0.25">
      <c r="A474" s="7" t="s">
        <v>28</v>
      </c>
      <c r="B474" s="7" t="s">
        <v>17</v>
      </c>
      <c r="C474" s="8" t="s">
        <v>15</v>
      </c>
      <c r="D474" s="8">
        <v>42675</v>
      </c>
      <c r="E474" s="10">
        <v>947899.41168811405</v>
      </c>
      <c r="F474" s="10">
        <v>947899.41168811405</v>
      </c>
      <c r="G474" s="10">
        <v>947899.41168811405</v>
      </c>
      <c r="H474" s="10">
        <v>947899.41168811405</v>
      </c>
      <c r="I474" s="10">
        <v>947899.41168811405</v>
      </c>
      <c r="J474" s="10">
        <v>947899.41168811405</v>
      </c>
      <c r="K474" s="10">
        <v>947899.41168811405</v>
      </c>
      <c r="L474" s="10">
        <v>947899.41168811405</v>
      </c>
    </row>
    <row r="475" spans="1:12" hidden="1" x14ac:dyDescent="0.25">
      <c r="A475" s="7" t="s">
        <v>28</v>
      </c>
      <c r="B475" s="7" t="s">
        <v>17</v>
      </c>
      <c r="C475" s="8" t="s">
        <v>16</v>
      </c>
      <c r="D475" s="8">
        <v>42705</v>
      </c>
      <c r="E475" s="10">
        <v>986056.56667451549</v>
      </c>
      <c r="F475" s="10">
        <v>986056.56667451549</v>
      </c>
      <c r="G475" s="10">
        <v>986056.56667451549</v>
      </c>
      <c r="H475" s="10">
        <v>986056.56667451549</v>
      </c>
      <c r="I475" s="10">
        <v>986056.56667451549</v>
      </c>
      <c r="J475" s="10">
        <v>986056.56667451549</v>
      </c>
      <c r="K475" s="10">
        <v>986056.56667451549</v>
      </c>
      <c r="L475" s="10">
        <v>986056.56667451549</v>
      </c>
    </row>
    <row r="476" spans="1:12" hidden="1" x14ac:dyDescent="0.25">
      <c r="A476" s="7" t="s">
        <v>28</v>
      </c>
      <c r="B476" s="7" t="s">
        <v>18</v>
      </c>
      <c r="C476" s="8" t="s">
        <v>5</v>
      </c>
      <c r="D476" s="8">
        <v>42736</v>
      </c>
      <c r="E476" s="10">
        <v>978921.1091671933</v>
      </c>
      <c r="F476" s="10">
        <v>978921.1091671933</v>
      </c>
      <c r="G476" s="10">
        <v>978921.1091671933</v>
      </c>
      <c r="H476" s="10">
        <v>978921.1091671933</v>
      </c>
      <c r="I476" s="10">
        <v>978921.1091671933</v>
      </c>
      <c r="J476" s="10">
        <v>978921.1091671933</v>
      </c>
      <c r="K476" s="10">
        <v>978921.1091671933</v>
      </c>
      <c r="L476" s="10">
        <v>978921.1091671933</v>
      </c>
    </row>
    <row r="477" spans="1:12" hidden="1" x14ac:dyDescent="0.25">
      <c r="A477" s="7" t="s">
        <v>28</v>
      </c>
      <c r="B477" s="7" t="s">
        <v>18</v>
      </c>
      <c r="C477" s="8" t="s">
        <v>6</v>
      </c>
      <c r="D477" s="8">
        <v>42767</v>
      </c>
      <c r="E477" s="10">
        <v>977904.00233053986</v>
      </c>
      <c r="F477" s="10">
        <v>977904.00233053986</v>
      </c>
      <c r="G477" s="10">
        <v>977904.00233053986</v>
      </c>
      <c r="H477" s="10">
        <v>977904.00233053986</v>
      </c>
      <c r="I477" s="10">
        <v>977904.00233053986</v>
      </c>
      <c r="J477" s="10">
        <v>977904.00233053986</v>
      </c>
      <c r="K477" s="10">
        <v>977904.00233053986</v>
      </c>
      <c r="L477" s="10">
        <v>977904.00233053986</v>
      </c>
    </row>
    <row r="478" spans="1:12" hidden="1" x14ac:dyDescent="0.25">
      <c r="A478" s="7" t="s">
        <v>28</v>
      </c>
      <c r="B478" s="7" t="s">
        <v>18</v>
      </c>
      <c r="C478" s="8" t="s">
        <v>7</v>
      </c>
      <c r="D478" s="8">
        <v>42795</v>
      </c>
      <c r="E478" s="10">
        <v>1079214.8166464879</v>
      </c>
      <c r="F478" s="10">
        <v>1079214.8166464879</v>
      </c>
      <c r="G478" s="10">
        <v>1079214.8166464879</v>
      </c>
      <c r="H478" s="10">
        <v>1079214.8166464879</v>
      </c>
      <c r="I478" s="10">
        <v>1079214.8166464879</v>
      </c>
      <c r="J478" s="10">
        <v>1079214.8166464879</v>
      </c>
      <c r="K478" s="10">
        <v>1079214.8166464879</v>
      </c>
      <c r="L478" s="10">
        <v>1079214.8166464879</v>
      </c>
    </row>
    <row r="479" spans="1:12" hidden="1" x14ac:dyDescent="0.25">
      <c r="A479" s="7" t="s">
        <v>28</v>
      </c>
      <c r="B479" s="7" t="s">
        <v>18</v>
      </c>
      <c r="C479" s="8" t="s">
        <v>8</v>
      </c>
      <c r="D479" s="8">
        <v>42826</v>
      </c>
      <c r="E479" s="10">
        <v>1234317.2017118449</v>
      </c>
      <c r="F479" s="10">
        <v>1234317.2017118449</v>
      </c>
      <c r="G479" s="10">
        <v>1234317.2017118449</v>
      </c>
      <c r="H479" s="10">
        <v>1234317.2017118449</v>
      </c>
      <c r="I479" s="10">
        <v>1234317.2017118449</v>
      </c>
      <c r="J479" s="10">
        <v>1234317.2017118449</v>
      </c>
      <c r="K479" s="10">
        <v>1234317.2017118449</v>
      </c>
      <c r="L479" s="10">
        <v>1234317.2017118449</v>
      </c>
    </row>
    <row r="480" spans="1:12" hidden="1" x14ac:dyDescent="0.25">
      <c r="A480" s="7" t="s">
        <v>28</v>
      </c>
      <c r="B480" s="7" t="s">
        <v>18</v>
      </c>
      <c r="C480" s="8" t="s">
        <v>9</v>
      </c>
      <c r="D480" s="8">
        <v>42856</v>
      </c>
      <c r="E480" s="10">
        <v>1405210.2252703861</v>
      </c>
      <c r="F480" s="10">
        <v>1405210.2252703861</v>
      </c>
      <c r="G480" s="10">
        <v>1405210.2252703861</v>
      </c>
      <c r="H480" s="10">
        <v>1405210.2252703861</v>
      </c>
      <c r="I480" s="10">
        <v>1405210.2252703861</v>
      </c>
      <c r="J480" s="10">
        <v>1405210.2252703861</v>
      </c>
      <c r="K480" s="10">
        <v>1405210.2252703861</v>
      </c>
      <c r="L480" s="10">
        <v>1405210.2252703861</v>
      </c>
    </row>
    <row r="481" spans="1:12" hidden="1" x14ac:dyDescent="0.25">
      <c r="A481" s="7" t="s">
        <v>28</v>
      </c>
      <c r="B481" s="7" t="s">
        <v>18</v>
      </c>
      <c r="C481" s="8" t="s">
        <v>10</v>
      </c>
      <c r="D481" s="8">
        <v>42887</v>
      </c>
      <c r="E481" s="10">
        <v>1400365.3501871759</v>
      </c>
      <c r="F481" s="10">
        <v>1400365.3501871759</v>
      </c>
      <c r="G481" s="10">
        <v>1400365.3501871759</v>
      </c>
      <c r="H481" s="10">
        <v>1400365.3501871759</v>
      </c>
      <c r="I481" s="10">
        <v>1400365.3501871759</v>
      </c>
      <c r="J481" s="10">
        <v>1400365.3501871759</v>
      </c>
      <c r="K481" s="10">
        <v>1400365.3501871759</v>
      </c>
      <c r="L481" s="10">
        <v>1400365.3501871759</v>
      </c>
    </row>
    <row r="482" spans="1:12" hidden="1" x14ac:dyDescent="0.25">
      <c r="A482" s="7" t="s">
        <v>28</v>
      </c>
      <c r="B482" s="7" t="s">
        <v>18</v>
      </c>
      <c r="C482" s="8" t="s">
        <v>11</v>
      </c>
      <c r="D482" s="8">
        <v>42917</v>
      </c>
      <c r="E482" s="10">
        <v>1263151.99229438</v>
      </c>
      <c r="F482" s="10">
        <v>1263151.99229438</v>
      </c>
      <c r="G482" s="10">
        <v>1263151.99229438</v>
      </c>
      <c r="H482" s="10">
        <v>1263151.99229438</v>
      </c>
      <c r="I482" s="10">
        <v>1263151.99229438</v>
      </c>
      <c r="J482" s="10">
        <v>1263151.99229438</v>
      </c>
      <c r="K482" s="10">
        <v>1263151.99229438</v>
      </c>
      <c r="L482" s="10">
        <v>1263151.99229438</v>
      </c>
    </row>
    <row r="483" spans="1:12" hidden="1" x14ac:dyDescent="0.25">
      <c r="A483" s="7" t="s">
        <v>28</v>
      </c>
      <c r="B483" s="7" t="s">
        <v>18</v>
      </c>
      <c r="C483" s="8" t="s">
        <v>12</v>
      </c>
      <c r="D483" s="8">
        <v>42948</v>
      </c>
      <c r="E483" s="10">
        <v>1088349.1520221641</v>
      </c>
      <c r="F483" s="10">
        <v>1088349.1520221641</v>
      </c>
      <c r="G483" s="10">
        <v>1088349.1520221641</v>
      </c>
      <c r="H483" s="10">
        <v>1088349.1520221641</v>
      </c>
      <c r="I483" s="10">
        <v>1088349.1520221641</v>
      </c>
      <c r="J483" s="10">
        <v>1088349.1520221641</v>
      </c>
      <c r="K483" s="10">
        <v>1088349.1520221641</v>
      </c>
      <c r="L483" s="10">
        <v>1088349.1520221641</v>
      </c>
    </row>
    <row r="484" spans="1:12" hidden="1" x14ac:dyDescent="0.25">
      <c r="A484" s="7" t="s">
        <v>28</v>
      </c>
      <c r="B484" s="7" t="s">
        <v>18</v>
      </c>
      <c r="C484" s="8" t="s">
        <v>13</v>
      </c>
      <c r="D484" s="8">
        <v>42979</v>
      </c>
      <c r="E484" s="10">
        <v>980031.72970962827</v>
      </c>
      <c r="F484" s="10">
        <v>980031.72970962827</v>
      </c>
      <c r="G484" s="10">
        <v>980031.72970962827</v>
      </c>
      <c r="H484" s="10">
        <v>980031.72970962827</v>
      </c>
      <c r="I484" s="10">
        <v>980031.72970962827</v>
      </c>
      <c r="J484" s="10">
        <v>980031.72970962827</v>
      </c>
      <c r="K484" s="10">
        <v>980031.72970962827</v>
      </c>
      <c r="L484" s="10">
        <v>980031.72970962827</v>
      </c>
    </row>
    <row r="485" spans="1:12" hidden="1" x14ac:dyDescent="0.25">
      <c r="A485" s="7" t="s">
        <v>28</v>
      </c>
      <c r="B485" s="7" t="s">
        <v>18</v>
      </c>
      <c r="C485" s="8" t="s">
        <v>14</v>
      </c>
      <c r="D485" s="8">
        <v>43009</v>
      </c>
      <c r="E485" s="10">
        <v>950389.47019591369</v>
      </c>
      <c r="F485" s="10">
        <v>950389.47019591369</v>
      </c>
      <c r="G485" s="10">
        <v>950389.47019591369</v>
      </c>
      <c r="H485" s="10">
        <v>950389.47019591369</v>
      </c>
      <c r="I485" s="10">
        <v>950389.47019591369</v>
      </c>
      <c r="J485" s="10">
        <v>950389.47019591369</v>
      </c>
      <c r="K485" s="10">
        <v>950389.47019591369</v>
      </c>
      <c r="L485" s="10">
        <v>950389.47019591369</v>
      </c>
    </row>
    <row r="486" spans="1:12" hidden="1" x14ac:dyDescent="0.25">
      <c r="A486" s="7" t="s">
        <v>28</v>
      </c>
      <c r="B486" s="7" t="s">
        <v>18</v>
      </c>
      <c r="C486" s="8" t="s">
        <v>15</v>
      </c>
      <c r="D486" s="8">
        <v>43040</v>
      </c>
      <c r="E486" s="10">
        <v>940852.77239489648</v>
      </c>
      <c r="F486" s="10">
        <v>940852.77239489648</v>
      </c>
      <c r="G486" s="10">
        <v>940852.77239489648</v>
      </c>
      <c r="H486" s="10">
        <v>940852.77239489648</v>
      </c>
      <c r="I486" s="10">
        <v>940852.77239489648</v>
      </c>
      <c r="J486" s="10">
        <v>940852.77239489648</v>
      </c>
      <c r="K486" s="10">
        <v>940852.77239489648</v>
      </c>
      <c r="L486" s="10">
        <v>940852.77239489648</v>
      </c>
    </row>
    <row r="487" spans="1:12" hidden="1" x14ac:dyDescent="0.25">
      <c r="A487" s="7" t="s">
        <v>28</v>
      </c>
      <c r="B487" s="7" t="s">
        <v>18</v>
      </c>
      <c r="C487" s="8" t="s">
        <v>16</v>
      </c>
      <c r="D487" s="8">
        <v>43070</v>
      </c>
      <c r="E487" s="10">
        <v>967463.75593676686</v>
      </c>
      <c r="F487" s="10">
        <v>967463.75593676686</v>
      </c>
      <c r="G487" s="10">
        <v>967463.75593676686</v>
      </c>
      <c r="H487" s="10">
        <v>967463.75593676686</v>
      </c>
      <c r="I487" s="10">
        <v>967463.75593676686</v>
      </c>
      <c r="J487" s="10">
        <v>967463.75593676686</v>
      </c>
      <c r="K487" s="10">
        <v>967463.75593676686</v>
      </c>
      <c r="L487" s="10">
        <v>967463.75593676686</v>
      </c>
    </row>
    <row r="488" spans="1:12" x14ac:dyDescent="0.25">
      <c r="A488" s="7" t="s">
        <v>28</v>
      </c>
      <c r="B488" s="7" t="s">
        <v>19</v>
      </c>
      <c r="C488" s="8" t="s">
        <v>5</v>
      </c>
      <c r="D488" s="8">
        <v>43101</v>
      </c>
      <c r="E488" s="10">
        <v>955928.33258497925</v>
      </c>
      <c r="F488" s="10">
        <v>955928.33258497925</v>
      </c>
      <c r="G488" s="10">
        <v>955928.33258497925</v>
      </c>
      <c r="H488" s="10">
        <v>955928.33258497925</v>
      </c>
      <c r="I488" s="10">
        <v>955928.33258497925</v>
      </c>
      <c r="J488" s="10">
        <v>955928.33258497925</v>
      </c>
      <c r="K488" s="10">
        <v>955928.33258497925</v>
      </c>
      <c r="L488" s="10">
        <v>955928.33258497925</v>
      </c>
    </row>
    <row r="489" spans="1:12" x14ac:dyDescent="0.25">
      <c r="A489" s="7" t="s">
        <v>28</v>
      </c>
      <c r="B489" s="7" t="s">
        <v>19</v>
      </c>
      <c r="C489" s="8" t="s">
        <v>6</v>
      </c>
      <c r="D489" s="8">
        <v>43132</v>
      </c>
      <c r="E489" s="10">
        <v>950756.83950149245</v>
      </c>
      <c r="F489" s="10">
        <v>950756.83950149245</v>
      </c>
      <c r="G489" s="10">
        <v>950756.83950149245</v>
      </c>
      <c r="H489" s="10">
        <v>950756.83950149245</v>
      </c>
      <c r="I489" s="10">
        <v>950756.83950149245</v>
      </c>
      <c r="J489" s="10">
        <v>950756.83950149245</v>
      </c>
      <c r="K489" s="10">
        <v>950756.83950149245</v>
      </c>
      <c r="L489" s="10">
        <v>950756.83950149245</v>
      </c>
    </row>
    <row r="490" spans="1:12" x14ac:dyDescent="0.25">
      <c r="A490" s="7" t="s">
        <v>28</v>
      </c>
      <c r="B490" s="7" t="s">
        <v>19</v>
      </c>
      <c r="C490" s="8" t="s">
        <v>7</v>
      </c>
      <c r="D490" s="8">
        <v>43160</v>
      </c>
      <c r="E490" s="10">
        <v>1018257.403308999</v>
      </c>
      <c r="F490" s="10">
        <v>1018257.403308999</v>
      </c>
      <c r="G490" s="10">
        <v>1018257.403308999</v>
      </c>
      <c r="H490" s="10">
        <v>1018257.403308999</v>
      </c>
      <c r="I490" s="10">
        <v>1018257.403308999</v>
      </c>
      <c r="J490" s="10">
        <v>1018257.403308999</v>
      </c>
      <c r="K490" s="10">
        <v>1018257.403308999</v>
      </c>
      <c r="L490" s="10">
        <v>1018257.403308999</v>
      </c>
    </row>
    <row r="491" spans="1:12" x14ac:dyDescent="0.25">
      <c r="A491" s="7" t="s">
        <v>28</v>
      </c>
      <c r="B491" s="7" t="s">
        <v>19</v>
      </c>
      <c r="C491" s="8" t="s">
        <v>8</v>
      </c>
      <c r="D491" s="8">
        <v>43191</v>
      </c>
      <c r="E491" s="10">
        <v>1145945.769191999</v>
      </c>
      <c r="F491" s="10">
        <v>1145945.769191999</v>
      </c>
      <c r="G491" s="10">
        <v>1145945.769191999</v>
      </c>
      <c r="H491" s="10">
        <v>1145945.769191999</v>
      </c>
      <c r="I491" s="10">
        <v>1145945.769191999</v>
      </c>
      <c r="J491" s="10">
        <v>1145945.769191999</v>
      </c>
      <c r="K491" s="10">
        <v>1145945.769191999</v>
      </c>
      <c r="L491" s="10">
        <v>1145945.769191999</v>
      </c>
    </row>
    <row r="492" spans="1:12" x14ac:dyDescent="0.25">
      <c r="A492" s="7" t="s">
        <v>28</v>
      </c>
      <c r="B492" s="7" t="s">
        <v>19</v>
      </c>
      <c r="C492" s="8" t="s">
        <v>9</v>
      </c>
      <c r="D492" s="8">
        <v>43221</v>
      </c>
      <c r="E492" s="10">
        <v>1299038.8920740001</v>
      </c>
      <c r="F492" s="10">
        <v>1299038.8920740001</v>
      </c>
      <c r="G492" s="10">
        <v>1299038.8920740001</v>
      </c>
      <c r="H492" s="10">
        <v>1299038.8920740001</v>
      </c>
      <c r="I492" s="10">
        <v>1299038.8920740001</v>
      </c>
      <c r="J492" s="10">
        <v>1299038.8920740001</v>
      </c>
      <c r="K492" s="10">
        <v>1299038.8920740001</v>
      </c>
      <c r="L492" s="10">
        <v>1299038.8920740001</v>
      </c>
    </row>
    <row r="493" spans="1:12" x14ac:dyDescent="0.25">
      <c r="A493" s="7" t="s">
        <v>28</v>
      </c>
      <c r="B493" s="7" t="s">
        <v>19</v>
      </c>
      <c r="C493" s="8" t="s">
        <v>10</v>
      </c>
      <c r="D493" s="8">
        <v>43252</v>
      </c>
      <c r="E493" s="10">
        <v>1302538.52774</v>
      </c>
      <c r="F493" s="10">
        <v>1302538.52774</v>
      </c>
      <c r="G493" s="10">
        <v>1302538.52774</v>
      </c>
      <c r="H493" s="10">
        <v>1302538.52774</v>
      </c>
      <c r="I493" s="10">
        <v>1302538.52774</v>
      </c>
      <c r="J493" s="10">
        <v>1302538.52774</v>
      </c>
      <c r="K493" s="10">
        <v>1302538.52774</v>
      </c>
      <c r="L493" s="10">
        <v>1302538.52774</v>
      </c>
    </row>
    <row r="494" spans="1:12" x14ac:dyDescent="0.25">
      <c r="A494" s="7" t="s">
        <v>28</v>
      </c>
      <c r="B494" s="7" t="s">
        <v>19</v>
      </c>
      <c r="C494" s="8" t="s">
        <v>11</v>
      </c>
      <c r="D494" s="8">
        <v>43282</v>
      </c>
      <c r="E494" s="10">
        <v>1223549.7192319999</v>
      </c>
      <c r="F494" s="10">
        <v>1223549.7192319999</v>
      </c>
      <c r="G494" s="10">
        <v>1223549.7192319999</v>
      </c>
      <c r="H494" s="10">
        <v>1223549.7192319999</v>
      </c>
      <c r="I494" s="10">
        <v>1223549.7192319999</v>
      </c>
      <c r="J494" s="10">
        <v>1223549.7192319999</v>
      </c>
      <c r="K494" s="10">
        <v>1223549.7192319999</v>
      </c>
      <c r="L494" s="10">
        <v>1223549.7192319999</v>
      </c>
    </row>
    <row r="495" spans="1:12" x14ac:dyDescent="0.25">
      <c r="A495" s="7" t="s">
        <v>28</v>
      </c>
      <c r="B495" s="7" t="s">
        <v>19</v>
      </c>
      <c r="C495" s="8" t="s">
        <v>12</v>
      </c>
      <c r="D495" s="8">
        <v>43313</v>
      </c>
      <c r="E495" s="10">
        <v>1064405.0792429999</v>
      </c>
      <c r="F495" s="10">
        <v>1064405.0792429999</v>
      </c>
      <c r="G495" s="10">
        <v>1064405.0792429999</v>
      </c>
      <c r="H495" s="10">
        <v>1064405.0792429999</v>
      </c>
      <c r="I495" s="10">
        <v>1064405.0792429999</v>
      </c>
      <c r="J495" s="10">
        <v>1064405.0792429999</v>
      </c>
      <c r="K495" s="10">
        <v>1064405.0792429999</v>
      </c>
      <c r="L495" s="10">
        <v>1064405.0792429999</v>
      </c>
    </row>
    <row r="496" spans="1:12" x14ac:dyDescent="0.25">
      <c r="A496" s="7" t="s">
        <v>28</v>
      </c>
      <c r="B496" s="7" t="s">
        <v>19</v>
      </c>
      <c r="C496" s="8" t="s">
        <v>13</v>
      </c>
      <c r="D496" s="8">
        <v>43344</v>
      </c>
      <c r="E496" s="10">
        <v>946810.82128799974</v>
      </c>
      <c r="F496" s="10">
        <v>946810.82128799974</v>
      </c>
      <c r="G496" s="10">
        <v>946810.82128799974</v>
      </c>
      <c r="H496" s="10">
        <v>946810.82128799974</v>
      </c>
      <c r="I496" s="10">
        <v>946810.82128799974</v>
      </c>
      <c r="J496" s="10">
        <v>946810.82128799974</v>
      </c>
      <c r="K496" s="10">
        <v>946810.82128799974</v>
      </c>
      <c r="L496" s="10">
        <v>946810.82128799974</v>
      </c>
    </row>
    <row r="497" spans="1:16" x14ac:dyDescent="0.25">
      <c r="A497" s="7" t="s">
        <v>28</v>
      </c>
      <c r="B497" s="7" t="s">
        <v>19</v>
      </c>
      <c r="C497" s="8" t="s">
        <v>14</v>
      </c>
      <c r="D497" s="8">
        <v>43374</v>
      </c>
      <c r="E497" s="10">
        <v>904152.28989599971</v>
      </c>
      <c r="F497" s="10">
        <v>904152.28989599971</v>
      </c>
      <c r="G497" s="10">
        <v>904152.28989599971</v>
      </c>
      <c r="H497" s="10">
        <v>904152.28989599971</v>
      </c>
      <c r="I497" s="10">
        <v>904152.28989599971</v>
      </c>
      <c r="J497" s="10">
        <v>904152.28989599971</v>
      </c>
      <c r="K497" s="10">
        <v>904152.28989599971</v>
      </c>
      <c r="L497" s="10">
        <v>904152.28989599971</v>
      </c>
    </row>
    <row r="498" spans="1:16" x14ac:dyDescent="0.25">
      <c r="A498" s="7" t="s">
        <v>28</v>
      </c>
      <c r="B498" s="7" t="s">
        <v>19</v>
      </c>
      <c r="C498" s="8" t="s">
        <v>15</v>
      </c>
      <c r="D498" s="8">
        <v>43405</v>
      </c>
      <c r="E498" s="10">
        <v>909903.34521399974</v>
      </c>
      <c r="F498" s="10">
        <v>909903.34521399974</v>
      </c>
      <c r="G498" s="10">
        <v>909903.34521399974</v>
      </c>
      <c r="H498" s="10">
        <v>909903.34521399974</v>
      </c>
      <c r="I498" s="10">
        <v>909903.34521399974</v>
      </c>
      <c r="J498" s="10">
        <v>909903.34521399974</v>
      </c>
      <c r="K498" s="10">
        <v>909903.34521399974</v>
      </c>
      <c r="L498" s="10">
        <v>909903.34521399974</v>
      </c>
    </row>
    <row r="499" spans="1:16" x14ac:dyDescent="0.25">
      <c r="A499" s="7" t="s">
        <v>28</v>
      </c>
      <c r="B499" s="7" t="s">
        <v>19</v>
      </c>
      <c r="C499" s="8" t="s">
        <v>16</v>
      </c>
      <c r="D499" s="8">
        <v>43435</v>
      </c>
      <c r="E499" s="10">
        <v>931513.92951299972</v>
      </c>
      <c r="F499" s="10">
        <v>931513.92951299972</v>
      </c>
      <c r="G499" s="10">
        <v>931513.92951299972</v>
      </c>
      <c r="H499" s="10">
        <v>931513.92951299972</v>
      </c>
      <c r="I499" s="10">
        <v>931513.92951299972</v>
      </c>
      <c r="J499" s="10">
        <v>931513.92951299972</v>
      </c>
      <c r="K499" s="10">
        <v>931513.92951299972</v>
      </c>
      <c r="L499" s="10">
        <v>931513.92951299972</v>
      </c>
    </row>
    <row r="500" spans="1:16" x14ac:dyDescent="0.25">
      <c r="A500" s="7" t="s">
        <v>28</v>
      </c>
      <c r="B500" s="7" t="s">
        <v>20</v>
      </c>
      <c r="C500" s="8" t="s">
        <v>5</v>
      </c>
      <c r="D500" s="8">
        <v>43466</v>
      </c>
      <c r="E500" s="10">
        <v>935335.9597519997</v>
      </c>
      <c r="F500" s="10">
        <v>935335.9597519997</v>
      </c>
      <c r="G500" s="10">
        <v>935335.9597519997</v>
      </c>
      <c r="H500" s="10">
        <v>935335.9597519997</v>
      </c>
      <c r="I500" s="10">
        <v>935335.9597519997</v>
      </c>
      <c r="J500" s="10">
        <v>935335.9597519997</v>
      </c>
      <c r="K500" s="10">
        <v>935335.9597519997</v>
      </c>
      <c r="L500" s="10">
        <v>935335.9597519997</v>
      </c>
    </row>
    <row r="501" spans="1:16" x14ac:dyDescent="0.25">
      <c r="A501" s="7" t="s">
        <v>28</v>
      </c>
      <c r="B501" s="7" t="s">
        <v>20</v>
      </c>
      <c r="C501" s="8" t="s">
        <v>6</v>
      </c>
      <c r="D501" s="8">
        <v>43497</v>
      </c>
      <c r="E501" s="10">
        <v>962054.46654599975</v>
      </c>
      <c r="F501" s="10">
        <v>962054.46654599975</v>
      </c>
      <c r="G501" s="10">
        <v>962054.46654599975</v>
      </c>
      <c r="H501" s="10">
        <v>962054.46654599975</v>
      </c>
      <c r="I501" s="10">
        <v>962054.46654599975</v>
      </c>
      <c r="J501" s="10">
        <v>962054.46654599975</v>
      </c>
      <c r="K501" s="10">
        <v>962054.46654599975</v>
      </c>
      <c r="L501" s="10">
        <v>962054.46654599975</v>
      </c>
    </row>
    <row r="502" spans="1:16" x14ac:dyDescent="0.25">
      <c r="A502" s="7" t="s">
        <v>28</v>
      </c>
      <c r="B502" s="7" t="s">
        <v>20</v>
      </c>
      <c r="C502" s="8" t="s">
        <v>7</v>
      </c>
      <c r="D502" s="8">
        <v>43525</v>
      </c>
      <c r="E502" s="10">
        <v>1108842.869616</v>
      </c>
      <c r="F502" s="10">
        <v>1108842.869616</v>
      </c>
      <c r="G502" s="10">
        <v>1108842.869616</v>
      </c>
      <c r="H502" s="10">
        <v>1108842.869616</v>
      </c>
      <c r="I502" s="10">
        <v>1108842.869616</v>
      </c>
      <c r="J502" s="10">
        <v>1108842.869616</v>
      </c>
      <c r="K502" s="10">
        <v>1108842.869616</v>
      </c>
      <c r="L502" s="10">
        <v>1108842.869616</v>
      </c>
    </row>
    <row r="503" spans="1:16" x14ac:dyDescent="0.25">
      <c r="A503" s="7" t="s">
        <v>28</v>
      </c>
      <c r="B503" s="7" t="s">
        <v>20</v>
      </c>
      <c r="C503" s="8" t="s">
        <v>8</v>
      </c>
      <c r="D503" s="8">
        <v>43556</v>
      </c>
      <c r="E503" s="10">
        <v>1325189.704838</v>
      </c>
      <c r="F503" s="10">
        <v>1325189.704838</v>
      </c>
      <c r="G503" s="10">
        <v>1325189.704838</v>
      </c>
      <c r="H503" s="10">
        <v>1325189.704838</v>
      </c>
      <c r="I503" s="10">
        <v>1325189.704838</v>
      </c>
      <c r="J503" s="10">
        <v>1325189.704838</v>
      </c>
      <c r="K503" s="10">
        <v>1325189.704838</v>
      </c>
      <c r="L503" s="10">
        <v>1325189.704838</v>
      </c>
    </row>
    <row r="504" spans="1:16" x14ac:dyDescent="0.25">
      <c r="A504" s="7" t="s">
        <v>28</v>
      </c>
      <c r="B504" s="7" t="s">
        <v>20</v>
      </c>
      <c r="C504" s="8" t="s">
        <v>9</v>
      </c>
      <c r="D504" s="8">
        <v>43586</v>
      </c>
      <c r="E504" s="10">
        <v>1586424.873963</v>
      </c>
      <c r="F504" s="10">
        <v>1586424.873963</v>
      </c>
      <c r="G504" s="10">
        <v>1586424.873963</v>
      </c>
      <c r="H504" s="10">
        <v>1586424.873963</v>
      </c>
      <c r="I504" s="10">
        <v>1586424.873963</v>
      </c>
      <c r="J504" s="10">
        <v>1586424.873963</v>
      </c>
      <c r="K504" s="10">
        <v>1586424.873963</v>
      </c>
      <c r="L504" s="10">
        <v>1586424.873963</v>
      </c>
    </row>
    <row r="505" spans="1:16" x14ac:dyDescent="0.25">
      <c r="A505" s="7" t="s">
        <v>28</v>
      </c>
      <c r="B505" s="7" t="s">
        <v>20</v>
      </c>
      <c r="C505" s="8" t="s">
        <v>10</v>
      </c>
      <c r="D505" s="8">
        <v>43617</v>
      </c>
      <c r="E505" s="10">
        <v>1719401.8031570001</v>
      </c>
      <c r="F505" s="10">
        <v>1719401.8031570001</v>
      </c>
      <c r="G505" s="10">
        <v>1719401.8031570001</v>
      </c>
      <c r="H505" s="10">
        <v>1719401.8031570001</v>
      </c>
      <c r="I505" s="10">
        <v>1719401.8031570001</v>
      </c>
      <c r="J505" s="10">
        <v>1719401.8031570001</v>
      </c>
      <c r="K505" s="10">
        <v>1719401.8031570001</v>
      </c>
      <c r="L505" s="10">
        <v>1719401.8031570001</v>
      </c>
    </row>
    <row r="506" spans="1:16" x14ac:dyDescent="0.25">
      <c r="A506" s="7" t="s">
        <v>28</v>
      </c>
      <c r="B506" s="7" t="s">
        <v>20</v>
      </c>
      <c r="C506" s="8" t="s">
        <v>11</v>
      </c>
      <c r="D506" s="8">
        <v>43647</v>
      </c>
      <c r="E506" s="10">
        <v>1666610.3619769991</v>
      </c>
      <c r="F506" s="10">
        <v>1666610.3619769991</v>
      </c>
      <c r="G506" s="10">
        <v>1666610.3619769991</v>
      </c>
      <c r="H506" s="10">
        <v>1666610.3619769991</v>
      </c>
      <c r="I506" s="10">
        <v>1666610.3619769991</v>
      </c>
      <c r="J506" s="10">
        <v>1666610.3619769991</v>
      </c>
      <c r="K506" s="10">
        <v>1666610.3619769991</v>
      </c>
      <c r="L506" s="10">
        <v>1666610.3619769991</v>
      </c>
    </row>
    <row r="507" spans="1:16" x14ac:dyDescent="0.25">
      <c r="A507" s="7" t="s">
        <v>28</v>
      </c>
      <c r="B507" s="7" t="s">
        <v>20</v>
      </c>
      <c r="C507" s="8" t="s">
        <v>12</v>
      </c>
      <c r="D507" s="8">
        <v>43678</v>
      </c>
      <c r="E507" s="10">
        <v>1464697.824905999</v>
      </c>
      <c r="F507" s="10">
        <v>1464697.824905999</v>
      </c>
      <c r="G507" s="10">
        <v>1464697.824905999</v>
      </c>
      <c r="H507" s="10">
        <v>1464697.824905999</v>
      </c>
      <c r="I507" s="10">
        <v>1464697.824905999</v>
      </c>
      <c r="J507" s="10">
        <v>1464697.824905999</v>
      </c>
      <c r="K507" s="10">
        <v>1464697.824905999</v>
      </c>
      <c r="L507" s="10">
        <v>1464697.824905999</v>
      </c>
    </row>
    <row r="508" spans="1:16" x14ac:dyDescent="0.25">
      <c r="A508" s="7" t="s">
        <v>28</v>
      </c>
      <c r="B508" s="7" t="s">
        <v>20</v>
      </c>
      <c r="C508" s="8" t="s">
        <v>13</v>
      </c>
      <c r="D508" s="8">
        <v>43709</v>
      </c>
      <c r="E508" s="10">
        <v>1202375.7408059989</v>
      </c>
      <c r="F508" s="10">
        <v>1202375.7408059989</v>
      </c>
      <c r="G508" s="10">
        <v>1202375.7408059989</v>
      </c>
      <c r="H508" s="10">
        <v>1202375.7408059989</v>
      </c>
      <c r="I508" s="10">
        <v>1202375.7408059989</v>
      </c>
      <c r="J508" s="10">
        <v>1202375.7408059989</v>
      </c>
      <c r="K508" s="10">
        <v>1202375.7408059989</v>
      </c>
      <c r="L508" s="10">
        <v>1202375.7408059989</v>
      </c>
    </row>
    <row r="509" spans="1:16" x14ac:dyDescent="0.25">
      <c r="A509" s="7" t="s">
        <v>28</v>
      </c>
      <c r="B509" s="7" t="s">
        <v>20</v>
      </c>
      <c r="C509" s="8" t="s">
        <v>14</v>
      </c>
      <c r="D509" s="8">
        <v>43739</v>
      </c>
      <c r="E509" s="10">
        <v>1076879.9183788409</v>
      </c>
      <c r="F509" s="10">
        <v>1065654.8433619989</v>
      </c>
      <c r="G509" s="10">
        <v>1065654.8433619989</v>
      </c>
      <c r="H509" s="10">
        <v>1065654.8433619989</v>
      </c>
      <c r="I509" s="10">
        <v>1065654.8433619989</v>
      </c>
      <c r="J509" s="10">
        <v>1065654.8433619989</v>
      </c>
      <c r="K509" s="10">
        <v>1065654.8433619989</v>
      </c>
      <c r="L509" s="10">
        <v>1065654.8433619989</v>
      </c>
      <c r="M509" t="str">
        <f>A509</f>
        <v>Karnataka</v>
      </c>
      <c r="N509" s="1">
        <f>D509</f>
        <v>43739</v>
      </c>
      <c r="O509" s="3">
        <f>L509/L497-1</f>
        <v>0.17862317584195475</v>
      </c>
      <c r="P509" s="3">
        <f>E509/E497-1</f>
        <v>0.19103820275974659</v>
      </c>
    </row>
    <row r="510" spans="1:16" x14ac:dyDescent="0.25">
      <c r="A510" s="7" t="s">
        <v>28</v>
      </c>
      <c r="B510" s="7" t="s">
        <v>20</v>
      </c>
      <c r="C510" s="8" t="s">
        <v>15</v>
      </c>
      <c r="D510" s="8">
        <v>43770</v>
      </c>
      <c r="E510" s="10">
        <v>1033276.270904272</v>
      </c>
      <c r="F510" s="10">
        <v>1023944.249420661</v>
      </c>
      <c r="G510" s="10">
        <v>1012330.306662999</v>
      </c>
      <c r="H510" s="10">
        <v>1012330.306662999</v>
      </c>
      <c r="I510" s="10">
        <v>1012330.306662999</v>
      </c>
      <c r="J510" s="10">
        <v>1012330.306662999</v>
      </c>
      <c r="K510" s="10">
        <v>1012330.306662999</v>
      </c>
      <c r="L510" s="10">
        <v>1012330.306662999</v>
      </c>
      <c r="M510" t="str">
        <f t="shared" ref="M510:M522" si="24">A510</f>
        <v>Karnataka</v>
      </c>
      <c r="N510" s="1">
        <f t="shared" ref="N510:N521" si="25">D510</f>
        <v>43770</v>
      </c>
      <c r="O510" s="3">
        <f t="shared" ref="O510:O514" si="26">L510/L498-1</f>
        <v>0.11256905690890662</v>
      </c>
      <c r="P510" s="3">
        <f>F510/F498-1</f>
        <v>0.12533298707660001</v>
      </c>
    </row>
    <row r="511" spans="1:16" x14ac:dyDescent="0.25">
      <c r="A511" s="7" t="s">
        <v>28</v>
      </c>
      <c r="B511" s="7" t="s">
        <v>20</v>
      </c>
      <c r="C511" s="8" t="s">
        <v>16</v>
      </c>
      <c r="D511" s="8">
        <v>43800</v>
      </c>
      <c r="E511" s="10">
        <v>1074722.319023703</v>
      </c>
      <c r="F511" s="10">
        <v>1068989.7500953579</v>
      </c>
      <c r="G511" s="10">
        <v>1069624.2568458831</v>
      </c>
      <c r="H511" s="10">
        <v>1043852.206329999</v>
      </c>
      <c r="I511" s="10">
        <v>1043852.206329999</v>
      </c>
      <c r="J511" s="10">
        <v>1043852.206329999</v>
      </c>
      <c r="K511" s="10">
        <v>1043852.206329999</v>
      </c>
      <c r="L511" s="10">
        <v>1043852.206329999</v>
      </c>
      <c r="M511" t="str">
        <f t="shared" si="24"/>
        <v>Karnataka</v>
      </c>
      <c r="N511" s="1">
        <f t="shared" si="25"/>
        <v>43800</v>
      </c>
      <c r="O511" s="3">
        <f t="shared" si="26"/>
        <v>0.1205975275922393</v>
      </c>
      <c r="P511" s="3">
        <f>G511/G499-1</f>
        <v>0.14826437153235927</v>
      </c>
    </row>
    <row r="512" spans="1:16" x14ac:dyDescent="0.25">
      <c r="A512" s="7" t="s">
        <v>28</v>
      </c>
      <c r="B512" s="7" t="s">
        <v>21</v>
      </c>
      <c r="C512" s="8" t="s">
        <v>5</v>
      </c>
      <c r="D512" s="8">
        <v>43831</v>
      </c>
      <c r="E512" s="10">
        <v>1077857.9684835221</v>
      </c>
      <c r="F512" s="10">
        <v>1085495.6911977599</v>
      </c>
      <c r="G512" s="10">
        <v>1089015.5692829581</v>
      </c>
      <c r="H512" s="10">
        <v>1055421.0612977459</v>
      </c>
      <c r="I512" s="10">
        <v>1126754.7353559991</v>
      </c>
      <c r="J512" s="10">
        <v>1126754.7353559991</v>
      </c>
      <c r="K512" s="10">
        <v>1126754.7353559991</v>
      </c>
      <c r="L512" s="10">
        <v>1126754.7353559991</v>
      </c>
      <c r="M512" t="str">
        <f t="shared" si="24"/>
        <v>Karnataka</v>
      </c>
      <c r="N512" s="1">
        <f t="shared" si="25"/>
        <v>43831</v>
      </c>
      <c r="O512" s="3">
        <f t="shared" si="26"/>
        <v>0.20465242847581022</v>
      </c>
      <c r="P512" s="3">
        <f>H512/H500-1</f>
        <v>0.12838713223170228</v>
      </c>
    </row>
    <row r="513" spans="1:16" x14ac:dyDescent="0.25">
      <c r="A513" s="7" t="s">
        <v>28</v>
      </c>
      <c r="B513" s="7" t="s">
        <v>21</v>
      </c>
      <c r="C513" s="8" t="s">
        <v>6</v>
      </c>
      <c r="D513" s="8">
        <v>43862</v>
      </c>
      <c r="E513" s="10">
        <v>1094619.0789139289</v>
      </c>
      <c r="F513" s="10">
        <v>1101550.402120671</v>
      </c>
      <c r="G513" s="10">
        <v>1114629.4761923039</v>
      </c>
      <c r="H513" s="10">
        <v>1079822.1760516509</v>
      </c>
      <c r="I513" s="10">
        <v>1190445.0677191319</v>
      </c>
      <c r="J513" s="10">
        <v>1243155.900859999</v>
      </c>
      <c r="K513" s="10">
        <v>1243155.900859999</v>
      </c>
      <c r="L513" s="10">
        <v>1243155.900859999</v>
      </c>
      <c r="M513" t="str">
        <f t="shared" si="24"/>
        <v>Karnataka</v>
      </c>
      <c r="N513" s="1">
        <f t="shared" si="25"/>
        <v>43862</v>
      </c>
      <c r="O513" s="3">
        <f t="shared" si="26"/>
        <v>0.29218869002627157</v>
      </c>
      <c r="P513" s="3">
        <f>I513/I501-1</f>
        <v>0.23739882627758879</v>
      </c>
    </row>
    <row r="514" spans="1:16" x14ac:dyDescent="0.25">
      <c r="A514" s="7" t="s">
        <v>28</v>
      </c>
      <c r="B514" s="7" t="s">
        <v>21</v>
      </c>
      <c r="C514" s="8" t="s">
        <v>7</v>
      </c>
      <c r="D514" s="8">
        <v>43891</v>
      </c>
      <c r="E514" s="10">
        <v>1186579.843295631</v>
      </c>
      <c r="F514" s="10">
        <v>1190221.2019310941</v>
      </c>
      <c r="G514" s="10">
        <v>1189366.910589481</v>
      </c>
      <c r="H514" s="10">
        <v>1187650.9067779989</v>
      </c>
      <c r="I514" s="10">
        <v>1297753.001748926</v>
      </c>
      <c r="J514" s="10">
        <v>1356100.381255568</v>
      </c>
      <c r="K514" s="10">
        <v>1368649.179717999</v>
      </c>
      <c r="L514" s="10">
        <v>1368649.179717999</v>
      </c>
      <c r="M514" t="str">
        <f t="shared" si="24"/>
        <v>Karnataka</v>
      </c>
      <c r="N514" s="1">
        <f t="shared" si="25"/>
        <v>43891</v>
      </c>
      <c r="O514" s="3">
        <f t="shared" si="26"/>
        <v>0.23430399132383095</v>
      </c>
      <c r="P514" s="3">
        <f>J514/J502-1</f>
        <v>0.22298696994389755</v>
      </c>
    </row>
    <row r="515" spans="1:16" x14ac:dyDescent="0.25">
      <c r="A515" s="7" t="s">
        <v>28</v>
      </c>
      <c r="B515" s="7" t="s">
        <v>21</v>
      </c>
      <c r="C515" s="8" t="s">
        <v>8</v>
      </c>
      <c r="D515" s="8">
        <v>43922</v>
      </c>
      <c r="E515" s="10">
        <v>1359510.806128592</v>
      </c>
      <c r="F515" s="10">
        <v>1357857.7840528679</v>
      </c>
      <c r="G515" s="10">
        <v>1360086.245215758</v>
      </c>
      <c r="H515" s="10">
        <v>1364082.2769193309</v>
      </c>
      <c r="I515" s="10">
        <v>1420748.104539264</v>
      </c>
      <c r="J515" s="10">
        <v>1485957.930319543</v>
      </c>
      <c r="K515" s="10">
        <v>1476919.7167921099</v>
      </c>
      <c r="L515" s="10"/>
      <c r="M515" t="str">
        <f t="shared" si="24"/>
        <v>Karnataka</v>
      </c>
      <c r="N515" s="1">
        <f t="shared" si="25"/>
        <v>43922</v>
      </c>
      <c r="P515" s="3">
        <f>K515/K503-1</f>
        <v>0.11449682366243441</v>
      </c>
    </row>
    <row r="516" spans="1:16" x14ac:dyDescent="0.25">
      <c r="A516" s="7" t="s">
        <v>28</v>
      </c>
      <c r="B516" s="7" t="s">
        <v>21</v>
      </c>
      <c r="C516" s="8" t="s">
        <v>9</v>
      </c>
      <c r="D516" s="8">
        <v>43952</v>
      </c>
      <c r="E516" s="10">
        <v>1563849.283586554</v>
      </c>
      <c r="F516" s="10">
        <v>1564686.2108450499</v>
      </c>
      <c r="G516" s="10">
        <v>1567201.3542139339</v>
      </c>
      <c r="H516" s="10">
        <v>1572593.673627981</v>
      </c>
      <c r="I516" s="10">
        <v>1590691.4945780679</v>
      </c>
      <c r="J516" s="10">
        <v>1604691.530206888</v>
      </c>
      <c r="K516" s="10">
        <v>1594559.34678633</v>
      </c>
      <c r="L516" s="10"/>
      <c r="M516" t="str">
        <f t="shared" si="24"/>
        <v>Karnataka</v>
      </c>
      <c r="N516" s="1">
        <f t="shared" si="25"/>
        <v>43952</v>
      </c>
      <c r="P516" s="3">
        <f t="shared" ref="P516:P520" si="27">K516/K504-1</f>
        <v>5.1275499753162812E-3</v>
      </c>
    </row>
    <row r="517" spans="1:16" x14ac:dyDescent="0.25">
      <c r="A517" s="7" t="s">
        <v>28</v>
      </c>
      <c r="B517" s="7" t="s">
        <v>21</v>
      </c>
      <c r="C517" s="8" t="s">
        <v>10</v>
      </c>
      <c r="D517" s="8">
        <v>43983</v>
      </c>
      <c r="E517" s="10">
        <v>1584376.8272521649</v>
      </c>
      <c r="F517" s="10">
        <v>1583820.650872299</v>
      </c>
      <c r="G517" s="10">
        <v>1587526.536092686</v>
      </c>
      <c r="H517" s="10">
        <v>1584337.916892807</v>
      </c>
      <c r="I517" s="10">
        <v>1607234.609272636</v>
      </c>
      <c r="J517" s="10">
        <v>1621723.6668600349</v>
      </c>
      <c r="K517" s="10">
        <v>1590018.827755762</v>
      </c>
      <c r="L517" s="10"/>
      <c r="M517" t="str">
        <f t="shared" si="24"/>
        <v>Karnataka</v>
      </c>
      <c r="N517" s="1">
        <f t="shared" si="25"/>
        <v>43983</v>
      </c>
      <c r="P517" s="3">
        <f t="shared" si="27"/>
        <v>-7.5248830822253088E-2</v>
      </c>
    </row>
    <row r="518" spans="1:16" x14ac:dyDescent="0.25">
      <c r="A518" s="7" t="s">
        <v>28</v>
      </c>
      <c r="B518" s="7" t="s">
        <v>21</v>
      </c>
      <c r="C518" s="8" t="s">
        <v>11</v>
      </c>
      <c r="D518" s="8">
        <v>44013</v>
      </c>
      <c r="E518" s="10">
        <v>1497048.519952599</v>
      </c>
      <c r="F518" s="10">
        <v>1497462.031812768</v>
      </c>
      <c r="G518" s="10">
        <v>1495254.4342692411</v>
      </c>
      <c r="H518" s="10">
        <v>1481934.814033282</v>
      </c>
      <c r="I518" s="10">
        <v>1505872.7808580601</v>
      </c>
      <c r="J518" s="10">
        <v>1526140.6294653879</v>
      </c>
      <c r="K518" s="10">
        <v>1492954.4528509281</v>
      </c>
      <c r="L518" s="10"/>
      <c r="M518" t="str">
        <f t="shared" si="24"/>
        <v>Karnataka</v>
      </c>
      <c r="N518" s="1">
        <f t="shared" si="25"/>
        <v>44013</v>
      </c>
      <c r="P518" s="3">
        <f t="shared" si="27"/>
        <v>-0.10419706554570651</v>
      </c>
    </row>
    <row r="519" spans="1:16" x14ac:dyDescent="0.25">
      <c r="A519" s="7" t="s">
        <v>28</v>
      </c>
      <c r="B519" s="7" t="s">
        <v>21</v>
      </c>
      <c r="C519" s="8" t="s">
        <v>12</v>
      </c>
      <c r="D519" s="8">
        <v>44044</v>
      </c>
      <c r="E519" s="10">
        <v>1308944.839523942</v>
      </c>
      <c r="F519" s="10">
        <v>1306822.639814812</v>
      </c>
      <c r="G519" s="10">
        <v>1302805.808438783</v>
      </c>
      <c r="H519" s="10">
        <v>1271256.801770587</v>
      </c>
      <c r="I519" s="10">
        <v>1319162.405061654</v>
      </c>
      <c r="J519" s="10">
        <v>1342034.974407756</v>
      </c>
      <c r="K519" s="10">
        <v>1305336.5352556149</v>
      </c>
      <c r="L519" s="10"/>
      <c r="M519" t="str">
        <f t="shared" si="24"/>
        <v>Karnataka</v>
      </c>
      <c r="N519" s="1">
        <f t="shared" si="25"/>
        <v>44044</v>
      </c>
      <c r="P519" s="3">
        <f t="shared" si="27"/>
        <v>-0.10880147900855353</v>
      </c>
    </row>
    <row r="520" spans="1:16" x14ac:dyDescent="0.25">
      <c r="A520" s="7" t="s">
        <v>28</v>
      </c>
      <c r="B520" s="7" t="s">
        <v>21</v>
      </c>
      <c r="C520" s="8" t="s">
        <v>13</v>
      </c>
      <c r="D520" s="8">
        <v>44075</v>
      </c>
      <c r="E520" s="10">
        <v>1175557.6328853129</v>
      </c>
      <c r="F520" s="10">
        <v>1173976.419856976</v>
      </c>
      <c r="G520" s="10">
        <v>1164507.384759801</v>
      </c>
      <c r="H520" s="10">
        <v>1132811.9590668229</v>
      </c>
      <c r="I520" s="10">
        <v>1179266.038707624</v>
      </c>
      <c r="J520" s="10">
        <v>1196839.404883513</v>
      </c>
      <c r="K520" s="10">
        <v>1167235.426082453</v>
      </c>
      <c r="L520" s="10"/>
      <c r="M520" t="str">
        <f t="shared" si="24"/>
        <v>Karnataka</v>
      </c>
      <c r="N520" s="1">
        <f t="shared" si="25"/>
        <v>44075</v>
      </c>
      <c r="P520" s="3">
        <f t="shared" si="27"/>
        <v>-2.9225734960346084E-2</v>
      </c>
    </row>
    <row r="521" spans="1:16" x14ac:dyDescent="0.25">
      <c r="A521" s="7" t="s">
        <v>28</v>
      </c>
      <c r="B521" s="7" t="s">
        <v>21</v>
      </c>
      <c r="C521" s="8" t="s">
        <v>14</v>
      </c>
      <c r="D521" s="8">
        <v>44105</v>
      </c>
      <c r="E521" s="10">
        <v>1102081.01941398</v>
      </c>
      <c r="F521" s="10">
        <v>1103762.395055485</v>
      </c>
      <c r="G521" s="10">
        <v>1088373.425589856</v>
      </c>
      <c r="H521" s="10">
        <v>1057143.6581708069</v>
      </c>
      <c r="I521" s="10">
        <v>1097238.273381833</v>
      </c>
      <c r="J521" s="10">
        <v>1106336.976497266</v>
      </c>
      <c r="K521" s="10">
        <v>1092754.2008777219</v>
      </c>
      <c r="L521" s="10"/>
      <c r="M521" t="str">
        <f t="shared" si="24"/>
        <v>Karnataka</v>
      </c>
      <c r="N521" t="s">
        <v>41</v>
      </c>
      <c r="P521" s="3">
        <f>SUM(K515:K517)/SUM(K503:K505)-1</f>
        <v>6.5820344525133745E-3</v>
      </c>
    </row>
    <row r="522" spans="1:16" x14ac:dyDescent="0.25">
      <c r="A522" s="7" t="s">
        <v>28</v>
      </c>
      <c r="B522" s="7" t="s">
        <v>21</v>
      </c>
      <c r="C522" s="8" t="s">
        <v>15</v>
      </c>
      <c r="D522" s="8">
        <v>44136</v>
      </c>
      <c r="E522" s="10">
        <v>1085892.671195565</v>
      </c>
      <c r="F522" s="10">
        <v>1088132.658229599</v>
      </c>
      <c r="G522" s="10">
        <v>1071268.145944959</v>
      </c>
      <c r="H522" s="10">
        <v>1057423.6895817961</v>
      </c>
      <c r="I522" s="10">
        <v>1087454.017932896</v>
      </c>
      <c r="J522" s="10">
        <v>1097081.8884799031</v>
      </c>
      <c r="K522" s="10">
        <v>1074115.76892643</v>
      </c>
      <c r="L522" s="10"/>
      <c r="M522" t="str">
        <f t="shared" si="24"/>
        <v>Karnataka</v>
      </c>
      <c r="N522" t="s">
        <v>42</v>
      </c>
      <c r="P522" s="3">
        <f>SUM(K515:K520)/SUM(K503:K508)-1</f>
        <v>-3.7667294216229719E-2</v>
      </c>
    </row>
    <row r="523" spans="1:16" x14ac:dyDescent="0.25">
      <c r="A523" s="7" t="s">
        <v>28</v>
      </c>
      <c r="B523" s="7" t="s">
        <v>21</v>
      </c>
      <c r="C523" s="8" t="s">
        <v>16</v>
      </c>
      <c r="D523" s="8">
        <v>44166</v>
      </c>
      <c r="E523" s="10">
        <v>1139010.7963105619</v>
      </c>
      <c r="F523" s="10">
        <v>1145072.682825177</v>
      </c>
      <c r="G523" s="10">
        <v>1136090.433017957</v>
      </c>
      <c r="H523" s="10">
        <v>1120679.823359085</v>
      </c>
      <c r="I523" s="10">
        <v>1151526.1010829711</v>
      </c>
      <c r="J523" s="10">
        <v>1161529.487230845</v>
      </c>
      <c r="K523" s="10">
        <v>1134894.648303902</v>
      </c>
      <c r="L523" s="10"/>
    </row>
    <row r="524" spans="1:16" hidden="1" x14ac:dyDescent="0.25">
      <c r="A524" s="7" t="s">
        <v>28</v>
      </c>
      <c r="B524" s="7" t="s">
        <v>22</v>
      </c>
      <c r="C524" s="8" t="s">
        <v>5</v>
      </c>
      <c r="D524" s="8">
        <v>44197</v>
      </c>
      <c r="E524" s="10">
        <v>1183656.081246173</v>
      </c>
      <c r="F524" s="10">
        <v>1190044.069225718</v>
      </c>
      <c r="G524" s="10">
        <v>1187609.0188469919</v>
      </c>
      <c r="H524" s="10">
        <v>1183239.0283396391</v>
      </c>
      <c r="I524" s="10">
        <v>1225983.2875839351</v>
      </c>
      <c r="J524" s="10">
        <v>1241853.5326550819</v>
      </c>
      <c r="K524" s="10">
        <v>1207349.205453224</v>
      </c>
      <c r="L524" s="10"/>
    </row>
    <row r="525" spans="1:16" hidden="1" x14ac:dyDescent="0.25">
      <c r="A525" s="7" t="s">
        <v>28</v>
      </c>
      <c r="B525" s="7" t="s">
        <v>22</v>
      </c>
      <c r="C525" s="8" t="s">
        <v>6</v>
      </c>
      <c r="D525" s="8">
        <v>44228</v>
      </c>
      <c r="E525" s="10">
        <v>1259631.2727464931</v>
      </c>
      <c r="F525" s="10">
        <v>1264492.930979694</v>
      </c>
      <c r="G525" s="10">
        <v>1266020.126290248</v>
      </c>
      <c r="H525" s="10">
        <v>1265052.2380984169</v>
      </c>
      <c r="I525" s="10">
        <v>1291147.868021904</v>
      </c>
      <c r="J525" s="10">
        <v>1310201.1914503891</v>
      </c>
      <c r="K525" s="10">
        <v>1278369.8283951471</v>
      </c>
      <c r="L525" s="10"/>
    </row>
    <row r="526" spans="1:16" hidden="1" x14ac:dyDescent="0.25">
      <c r="A526" s="9" t="s">
        <v>28</v>
      </c>
      <c r="B526" s="7" t="s">
        <v>22</v>
      </c>
      <c r="C526" s="8" t="s">
        <v>7</v>
      </c>
      <c r="D526" s="8">
        <v>44256</v>
      </c>
      <c r="E526" s="10">
        <v>1370145.2953077301</v>
      </c>
      <c r="F526" s="10">
        <v>1369945.6843012951</v>
      </c>
      <c r="G526" s="10">
        <v>1376983.8599814679</v>
      </c>
      <c r="H526" s="10">
        <v>1380180.303680744</v>
      </c>
      <c r="I526" s="10">
        <v>1405037.6823457221</v>
      </c>
      <c r="J526" s="10">
        <v>1420971.214386737</v>
      </c>
      <c r="K526" s="10">
        <v>1392659.2972583401</v>
      </c>
      <c r="L526" s="10"/>
    </row>
    <row r="527" spans="1:16" hidden="1" x14ac:dyDescent="0.25">
      <c r="A527" s="7" t="s">
        <v>29</v>
      </c>
      <c r="B527" s="7" t="s">
        <v>4</v>
      </c>
      <c r="C527" s="8" t="s">
        <v>5</v>
      </c>
      <c r="D527" s="8">
        <v>42005</v>
      </c>
      <c r="E527" s="10">
        <v>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/>
    </row>
    <row r="528" spans="1:16" hidden="1" x14ac:dyDescent="0.25">
      <c r="A528" s="7" t="s">
        <v>29</v>
      </c>
      <c r="B528" s="7" t="s">
        <v>4</v>
      </c>
      <c r="C528" s="8" t="s">
        <v>6</v>
      </c>
      <c r="D528" s="8">
        <v>42036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/>
    </row>
    <row r="529" spans="1:12" hidden="1" x14ac:dyDescent="0.25">
      <c r="A529" s="7" t="s">
        <v>29</v>
      </c>
      <c r="B529" s="7" t="s">
        <v>4</v>
      </c>
      <c r="C529" s="8" t="s">
        <v>7</v>
      </c>
      <c r="D529" s="8">
        <v>42064</v>
      </c>
      <c r="E529" s="10">
        <v>301994.87364662671</v>
      </c>
      <c r="F529" s="10">
        <v>301994.87364662671</v>
      </c>
      <c r="G529" s="10">
        <v>301994.87364662671</v>
      </c>
      <c r="H529" s="10">
        <v>301994.87364662671</v>
      </c>
      <c r="I529" s="10">
        <v>301994.87364662671</v>
      </c>
      <c r="J529" s="10">
        <v>301994.87364662671</v>
      </c>
      <c r="K529" s="10">
        <v>301994.87364662671</v>
      </c>
      <c r="L529" s="10">
        <v>301994.87364662671</v>
      </c>
    </row>
    <row r="530" spans="1:12" hidden="1" x14ac:dyDescent="0.25">
      <c r="A530" s="7" t="s">
        <v>29</v>
      </c>
      <c r="B530" s="7" t="s">
        <v>4</v>
      </c>
      <c r="C530" s="8" t="s">
        <v>8</v>
      </c>
      <c r="D530" s="8">
        <v>42095</v>
      </c>
      <c r="E530" s="10">
        <v>428325.84901839122</v>
      </c>
      <c r="F530" s="10">
        <v>428325.84901839122</v>
      </c>
      <c r="G530" s="10">
        <v>428325.84901839122</v>
      </c>
      <c r="H530" s="10">
        <v>428325.84901839122</v>
      </c>
      <c r="I530" s="10">
        <v>428325.84901839122</v>
      </c>
      <c r="J530" s="10">
        <v>428325.84901839122</v>
      </c>
      <c r="K530" s="10">
        <v>428325.84901839122</v>
      </c>
      <c r="L530" s="10">
        <v>428325.84901839122</v>
      </c>
    </row>
    <row r="531" spans="1:12" hidden="1" x14ac:dyDescent="0.25">
      <c r="A531" s="7" t="s">
        <v>29</v>
      </c>
      <c r="B531" s="7" t="s">
        <v>4</v>
      </c>
      <c r="C531" s="8" t="s">
        <v>9</v>
      </c>
      <c r="D531" s="8">
        <v>42125</v>
      </c>
      <c r="E531" s="10">
        <v>692965.45422523748</v>
      </c>
      <c r="F531" s="10">
        <v>692965.45422523748</v>
      </c>
      <c r="G531" s="10">
        <v>692965.45422523748</v>
      </c>
      <c r="H531" s="10">
        <v>692965.45422523748</v>
      </c>
      <c r="I531" s="10">
        <v>692965.45422523748</v>
      </c>
      <c r="J531" s="10">
        <v>692965.45422523748</v>
      </c>
      <c r="K531" s="10">
        <v>692965.45422523748</v>
      </c>
      <c r="L531" s="10">
        <v>692965.45422523748</v>
      </c>
    </row>
    <row r="532" spans="1:12" hidden="1" x14ac:dyDescent="0.25">
      <c r="A532" s="7" t="s">
        <v>29</v>
      </c>
      <c r="B532" s="7" t="s">
        <v>4</v>
      </c>
      <c r="C532" s="8" t="s">
        <v>10</v>
      </c>
      <c r="D532" s="8">
        <v>42156</v>
      </c>
      <c r="E532" s="10">
        <v>901167.70280723704</v>
      </c>
      <c r="F532" s="10">
        <v>901167.70280723704</v>
      </c>
      <c r="G532" s="10">
        <v>901167.70280723704</v>
      </c>
      <c r="H532" s="10">
        <v>901167.70280723704</v>
      </c>
      <c r="I532" s="10">
        <v>901167.70280723704</v>
      </c>
      <c r="J532" s="10">
        <v>901167.70280723704</v>
      </c>
      <c r="K532" s="10">
        <v>901167.70280723704</v>
      </c>
      <c r="L532" s="10">
        <v>901167.70280723704</v>
      </c>
    </row>
    <row r="533" spans="1:12" hidden="1" x14ac:dyDescent="0.25">
      <c r="A533" s="7" t="s">
        <v>29</v>
      </c>
      <c r="B533" s="7" t="s">
        <v>4</v>
      </c>
      <c r="C533" s="8" t="s">
        <v>11</v>
      </c>
      <c r="D533" s="8">
        <v>42186</v>
      </c>
      <c r="E533" s="10">
        <v>938569.33178127557</v>
      </c>
      <c r="F533" s="10">
        <v>938569.33178127557</v>
      </c>
      <c r="G533" s="10">
        <v>938569.33178127557</v>
      </c>
      <c r="H533" s="10">
        <v>938569.33178127557</v>
      </c>
      <c r="I533" s="10">
        <v>938569.33178127557</v>
      </c>
      <c r="J533" s="10">
        <v>938569.33178127557</v>
      </c>
      <c r="K533" s="10">
        <v>938569.33178127557</v>
      </c>
      <c r="L533" s="10">
        <v>938569.33178127557</v>
      </c>
    </row>
    <row r="534" spans="1:12" hidden="1" x14ac:dyDescent="0.25">
      <c r="A534" s="7" t="s">
        <v>29</v>
      </c>
      <c r="B534" s="7" t="s">
        <v>4</v>
      </c>
      <c r="C534" s="8" t="s">
        <v>12</v>
      </c>
      <c r="D534" s="8">
        <v>42217</v>
      </c>
      <c r="E534" s="10">
        <v>745586.92860089545</v>
      </c>
      <c r="F534" s="10">
        <v>745586.92860089545</v>
      </c>
      <c r="G534" s="10">
        <v>745586.92860089545</v>
      </c>
      <c r="H534" s="10">
        <v>745586.92860089545</v>
      </c>
      <c r="I534" s="10">
        <v>745586.92860089545</v>
      </c>
      <c r="J534" s="10">
        <v>745586.92860089545</v>
      </c>
      <c r="K534" s="10">
        <v>745586.92860089545</v>
      </c>
      <c r="L534" s="10">
        <v>745586.92860089545</v>
      </c>
    </row>
    <row r="535" spans="1:12" hidden="1" x14ac:dyDescent="0.25">
      <c r="A535" s="7" t="s">
        <v>29</v>
      </c>
      <c r="B535" s="7" t="s">
        <v>4</v>
      </c>
      <c r="C535" s="8" t="s">
        <v>13</v>
      </c>
      <c r="D535" s="8">
        <v>42248</v>
      </c>
      <c r="E535" s="10">
        <v>547076.32013094798</v>
      </c>
      <c r="F535" s="10">
        <v>547076.32013094798</v>
      </c>
      <c r="G535" s="10">
        <v>547076.32013094798</v>
      </c>
      <c r="H535" s="10">
        <v>547076.32013094798</v>
      </c>
      <c r="I535" s="10">
        <v>547076.32013094798</v>
      </c>
      <c r="J535" s="10">
        <v>547076.32013094798</v>
      </c>
      <c r="K535" s="10">
        <v>547076.32013094798</v>
      </c>
      <c r="L535" s="10">
        <v>547076.32013094798</v>
      </c>
    </row>
    <row r="536" spans="1:12" hidden="1" x14ac:dyDescent="0.25">
      <c r="A536" s="7" t="s">
        <v>29</v>
      </c>
      <c r="B536" s="7" t="s">
        <v>4</v>
      </c>
      <c r="C536" s="8" t="s">
        <v>14</v>
      </c>
      <c r="D536" s="8">
        <v>42278</v>
      </c>
      <c r="E536" s="10">
        <v>431589.58503950707</v>
      </c>
      <c r="F536" s="10">
        <v>431589.58503950707</v>
      </c>
      <c r="G536" s="10">
        <v>431589.58503950707</v>
      </c>
      <c r="H536" s="10">
        <v>431589.58503950707</v>
      </c>
      <c r="I536" s="10">
        <v>431589.58503950707</v>
      </c>
      <c r="J536" s="10">
        <v>431589.58503950707</v>
      </c>
      <c r="K536" s="10">
        <v>431589.58503950707</v>
      </c>
      <c r="L536" s="10">
        <v>431589.58503950707</v>
      </c>
    </row>
    <row r="537" spans="1:12" hidden="1" x14ac:dyDescent="0.25">
      <c r="A537" s="7" t="s">
        <v>29</v>
      </c>
      <c r="B537" s="7" t="s">
        <v>4</v>
      </c>
      <c r="C537" s="8" t="s">
        <v>15</v>
      </c>
      <c r="D537" s="8">
        <v>42309</v>
      </c>
      <c r="E537" s="10">
        <v>388867.93858165882</v>
      </c>
      <c r="F537" s="10">
        <v>388867.93858165882</v>
      </c>
      <c r="G537" s="10">
        <v>388867.93858165882</v>
      </c>
      <c r="H537" s="10">
        <v>388867.93858165882</v>
      </c>
      <c r="I537" s="10">
        <v>388867.93858165882</v>
      </c>
      <c r="J537" s="10">
        <v>388867.93858165882</v>
      </c>
      <c r="K537" s="10">
        <v>388867.93858165882</v>
      </c>
      <c r="L537" s="10">
        <v>388867.93858165882</v>
      </c>
    </row>
    <row r="538" spans="1:12" hidden="1" x14ac:dyDescent="0.25">
      <c r="A538" s="7" t="s">
        <v>29</v>
      </c>
      <c r="B538" s="7" t="s">
        <v>4</v>
      </c>
      <c r="C538" s="8" t="s">
        <v>16</v>
      </c>
      <c r="D538" s="8">
        <v>42339</v>
      </c>
      <c r="E538" s="10">
        <v>337397.9203542113</v>
      </c>
      <c r="F538" s="10">
        <v>337397.9203542113</v>
      </c>
      <c r="G538" s="10">
        <v>337397.9203542113</v>
      </c>
      <c r="H538" s="10">
        <v>337397.9203542113</v>
      </c>
      <c r="I538" s="10">
        <v>337397.9203542113</v>
      </c>
      <c r="J538" s="10">
        <v>337397.9203542113</v>
      </c>
      <c r="K538" s="10">
        <v>337397.9203542113</v>
      </c>
      <c r="L538" s="10">
        <v>337397.9203542113</v>
      </c>
    </row>
    <row r="539" spans="1:12" hidden="1" x14ac:dyDescent="0.25">
      <c r="A539" s="7" t="s">
        <v>29</v>
      </c>
      <c r="B539" s="7" t="s">
        <v>17</v>
      </c>
      <c r="C539" s="8" t="s">
        <v>5</v>
      </c>
      <c r="D539" s="8">
        <v>42370</v>
      </c>
      <c r="E539" s="10">
        <v>292983.30967835139</v>
      </c>
      <c r="F539" s="10">
        <v>292983.30967835139</v>
      </c>
      <c r="G539" s="10">
        <v>292983.30967835139</v>
      </c>
      <c r="H539" s="10">
        <v>292983.30967835139</v>
      </c>
      <c r="I539" s="10">
        <v>292983.30967835139</v>
      </c>
      <c r="J539" s="10">
        <v>292983.30967835139</v>
      </c>
      <c r="K539" s="10">
        <v>292983.30967835139</v>
      </c>
      <c r="L539" s="10">
        <v>292983.30967835139</v>
      </c>
    </row>
    <row r="540" spans="1:12" hidden="1" x14ac:dyDescent="0.25">
      <c r="A540" s="7" t="s">
        <v>29</v>
      </c>
      <c r="B540" s="7" t="s">
        <v>17</v>
      </c>
      <c r="C540" s="8" t="s">
        <v>6</v>
      </c>
      <c r="D540" s="8">
        <v>42401</v>
      </c>
      <c r="E540" s="10">
        <v>273200.47185725649</v>
      </c>
      <c r="F540" s="10">
        <v>273200.47185725649</v>
      </c>
      <c r="G540" s="10">
        <v>273200.47185725649</v>
      </c>
      <c r="H540" s="10">
        <v>273200.47185725649</v>
      </c>
      <c r="I540" s="10">
        <v>273200.47185725649</v>
      </c>
      <c r="J540" s="10">
        <v>273200.47185725649</v>
      </c>
      <c r="K540" s="10">
        <v>273200.47185725649</v>
      </c>
      <c r="L540" s="10">
        <v>273200.47185725649</v>
      </c>
    </row>
    <row r="541" spans="1:12" hidden="1" x14ac:dyDescent="0.25">
      <c r="A541" s="7" t="s">
        <v>29</v>
      </c>
      <c r="B541" s="7" t="s">
        <v>17</v>
      </c>
      <c r="C541" s="8" t="s">
        <v>7</v>
      </c>
      <c r="D541" s="8">
        <v>42430</v>
      </c>
      <c r="E541" s="10">
        <v>345199.96162492112</v>
      </c>
      <c r="F541" s="10">
        <v>345199.96162492112</v>
      </c>
      <c r="G541" s="10">
        <v>345199.96162492112</v>
      </c>
      <c r="H541" s="10">
        <v>345199.96162492112</v>
      </c>
      <c r="I541" s="10">
        <v>345199.96162492112</v>
      </c>
      <c r="J541" s="10">
        <v>345199.96162492112</v>
      </c>
      <c r="K541" s="10">
        <v>345199.96162492112</v>
      </c>
      <c r="L541" s="10">
        <v>345199.96162492112</v>
      </c>
    </row>
    <row r="542" spans="1:12" hidden="1" x14ac:dyDescent="0.25">
      <c r="A542" s="7" t="s">
        <v>29</v>
      </c>
      <c r="B542" s="7" t="s">
        <v>17</v>
      </c>
      <c r="C542" s="8" t="s">
        <v>8</v>
      </c>
      <c r="D542" s="8">
        <v>42461</v>
      </c>
      <c r="E542" s="10">
        <v>545240.67752283777</v>
      </c>
      <c r="F542" s="10">
        <v>545240.67752283777</v>
      </c>
      <c r="G542" s="10">
        <v>545240.67752283777</v>
      </c>
      <c r="H542" s="10">
        <v>545240.67752283777</v>
      </c>
      <c r="I542" s="10">
        <v>545240.67752283777</v>
      </c>
      <c r="J542" s="10">
        <v>545240.67752283777</v>
      </c>
      <c r="K542" s="10">
        <v>545240.67752283777</v>
      </c>
      <c r="L542" s="10">
        <v>545240.67752283777</v>
      </c>
    </row>
    <row r="543" spans="1:12" hidden="1" x14ac:dyDescent="0.25">
      <c r="A543" s="7" t="s">
        <v>29</v>
      </c>
      <c r="B543" s="7" t="s">
        <v>17</v>
      </c>
      <c r="C543" s="8" t="s">
        <v>9</v>
      </c>
      <c r="D543" s="8">
        <v>42491</v>
      </c>
      <c r="E543" s="10">
        <v>804404.27687089436</v>
      </c>
      <c r="F543" s="10">
        <v>804404.27687089436</v>
      </c>
      <c r="G543" s="10">
        <v>804404.27687089436</v>
      </c>
      <c r="H543" s="10">
        <v>804404.27687089436</v>
      </c>
      <c r="I543" s="10">
        <v>804404.27687089436</v>
      </c>
      <c r="J543" s="10">
        <v>804404.27687089436</v>
      </c>
      <c r="K543" s="10">
        <v>804404.27687089436</v>
      </c>
      <c r="L543" s="10">
        <v>804404.27687089436</v>
      </c>
    </row>
    <row r="544" spans="1:12" hidden="1" x14ac:dyDescent="0.25">
      <c r="A544" s="7" t="s">
        <v>29</v>
      </c>
      <c r="B544" s="7" t="s">
        <v>17</v>
      </c>
      <c r="C544" s="8" t="s">
        <v>10</v>
      </c>
      <c r="D544" s="8">
        <v>42522</v>
      </c>
      <c r="E544" s="10">
        <v>927860.1682376368</v>
      </c>
      <c r="F544" s="10">
        <v>927860.1682376368</v>
      </c>
      <c r="G544" s="10">
        <v>927860.1682376368</v>
      </c>
      <c r="H544" s="10">
        <v>927860.1682376368</v>
      </c>
      <c r="I544" s="10">
        <v>927860.1682376368</v>
      </c>
      <c r="J544" s="10">
        <v>927860.1682376368</v>
      </c>
      <c r="K544" s="10">
        <v>927860.1682376368</v>
      </c>
      <c r="L544" s="10">
        <v>927860.1682376368</v>
      </c>
    </row>
    <row r="545" spans="1:12" hidden="1" x14ac:dyDescent="0.25">
      <c r="A545" s="7" t="s">
        <v>29</v>
      </c>
      <c r="B545" s="7" t="s">
        <v>17</v>
      </c>
      <c r="C545" s="8" t="s">
        <v>11</v>
      </c>
      <c r="D545" s="8">
        <v>42552</v>
      </c>
      <c r="E545" s="10">
        <v>837441.29937154101</v>
      </c>
      <c r="F545" s="10">
        <v>837441.29937154101</v>
      </c>
      <c r="G545" s="10">
        <v>837441.29937154101</v>
      </c>
      <c r="H545" s="10">
        <v>837441.29937154101</v>
      </c>
      <c r="I545" s="10">
        <v>837441.29937154101</v>
      </c>
      <c r="J545" s="10">
        <v>837441.29937154101</v>
      </c>
      <c r="K545" s="10">
        <v>837441.29937154101</v>
      </c>
      <c r="L545" s="10">
        <v>837441.29937154101</v>
      </c>
    </row>
    <row r="546" spans="1:12" hidden="1" x14ac:dyDescent="0.25">
      <c r="A546" s="7" t="s">
        <v>29</v>
      </c>
      <c r="B546" s="7" t="s">
        <v>17</v>
      </c>
      <c r="C546" s="8" t="s">
        <v>12</v>
      </c>
      <c r="D546" s="8">
        <v>42583</v>
      </c>
      <c r="E546" s="10">
        <v>623642.53385342401</v>
      </c>
      <c r="F546" s="10">
        <v>623642.53385342401</v>
      </c>
      <c r="G546" s="10">
        <v>623642.53385342401</v>
      </c>
      <c r="H546" s="10">
        <v>623642.53385342401</v>
      </c>
      <c r="I546" s="10">
        <v>623642.53385342401</v>
      </c>
      <c r="J546" s="10">
        <v>623642.53385342401</v>
      </c>
      <c r="K546" s="10">
        <v>623642.53385342401</v>
      </c>
      <c r="L546" s="10">
        <v>623642.53385342401</v>
      </c>
    </row>
    <row r="547" spans="1:12" hidden="1" x14ac:dyDescent="0.25">
      <c r="A547" s="7" t="s">
        <v>29</v>
      </c>
      <c r="B547" s="7" t="s">
        <v>17</v>
      </c>
      <c r="C547" s="8" t="s">
        <v>13</v>
      </c>
      <c r="D547" s="8">
        <v>42614</v>
      </c>
      <c r="E547" s="10">
        <v>452685.18778029247</v>
      </c>
      <c r="F547" s="10">
        <v>452685.18778029247</v>
      </c>
      <c r="G547" s="10">
        <v>452685.18778029247</v>
      </c>
      <c r="H547" s="10">
        <v>452685.18778029247</v>
      </c>
      <c r="I547" s="10">
        <v>452685.18778029247</v>
      </c>
      <c r="J547" s="10">
        <v>452685.18778029247</v>
      </c>
      <c r="K547" s="10">
        <v>452685.18778029247</v>
      </c>
      <c r="L547" s="10">
        <v>452685.18778029247</v>
      </c>
    </row>
    <row r="548" spans="1:12" hidden="1" x14ac:dyDescent="0.25">
      <c r="A548" s="7" t="s">
        <v>29</v>
      </c>
      <c r="B548" s="7" t="s">
        <v>17</v>
      </c>
      <c r="C548" s="8" t="s">
        <v>14</v>
      </c>
      <c r="D548" s="8">
        <v>42644</v>
      </c>
      <c r="E548" s="10">
        <v>364131.69654759881</v>
      </c>
      <c r="F548" s="10">
        <v>364131.69654759881</v>
      </c>
      <c r="G548" s="10">
        <v>364131.69654759881</v>
      </c>
      <c r="H548" s="10">
        <v>364131.69654759881</v>
      </c>
      <c r="I548" s="10">
        <v>364131.69654759881</v>
      </c>
      <c r="J548" s="10">
        <v>364131.69654759881</v>
      </c>
      <c r="K548" s="10">
        <v>364131.69654759881</v>
      </c>
      <c r="L548" s="10">
        <v>364131.69654759881</v>
      </c>
    </row>
    <row r="549" spans="1:12" hidden="1" x14ac:dyDescent="0.25">
      <c r="A549" s="7" t="s">
        <v>29</v>
      </c>
      <c r="B549" s="7" t="s">
        <v>17</v>
      </c>
      <c r="C549" s="8" t="s">
        <v>15</v>
      </c>
      <c r="D549" s="8">
        <v>42675</v>
      </c>
      <c r="E549" s="10">
        <v>306844.57703308092</v>
      </c>
      <c r="F549" s="10">
        <v>306844.57703308092</v>
      </c>
      <c r="G549" s="10">
        <v>306844.57703308092</v>
      </c>
      <c r="H549" s="10">
        <v>306844.57703308092</v>
      </c>
      <c r="I549" s="10">
        <v>306844.57703308092</v>
      </c>
      <c r="J549" s="10">
        <v>306844.57703308092</v>
      </c>
      <c r="K549" s="10">
        <v>306844.57703308092</v>
      </c>
      <c r="L549" s="10">
        <v>306844.57703308092</v>
      </c>
    </row>
    <row r="550" spans="1:12" hidden="1" x14ac:dyDescent="0.25">
      <c r="A550" s="7" t="s">
        <v>29</v>
      </c>
      <c r="B550" s="7" t="s">
        <v>17</v>
      </c>
      <c r="C550" s="8" t="s">
        <v>16</v>
      </c>
      <c r="D550" s="8">
        <v>42705</v>
      </c>
      <c r="E550" s="10">
        <v>262183.86335140071</v>
      </c>
      <c r="F550" s="10">
        <v>262183.86335140071</v>
      </c>
      <c r="G550" s="10">
        <v>262183.86335140071</v>
      </c>
      <c r="H550" s="10">
        <v>262183.86335140071</v>
      </c>
      <c r="I550" s="10">
        <v>262183.86335140071</v>
      </c>
      <c r="J550" s="10">
        <v>262183.86335140071</v>
      </c>
      <c r="K550" s="10">
        <v>262183.86335140071</v>
      </c>
      <c r="L550" s="10">
        <v>262183.86335140071</v>
      </c>
    </row>
    <row r="551" spans="1:12" hidden="1" x14ac:dyDescent="0.25">
      <c r="A551" s="7" t="s">
        <v>29</v>
      </c>
      <c r="B551" s="7" t="s">
        <v>18</v>
      </c>
      <c r="C551" s="8" t="s">
        <v>5</v>
      </c>
      <c r="D551" s="8">
        <v>42736</v>
      </c>
      <c r="E551" s="10">
        <v>222927.3608444964</v>
      </c>
      <c r="F551" s="10">
        <v>222927.3608444964</v>
      </c>
      <c r="G551" s="10">
        <v>222927.3608444964</v>
      </c>
      <c r="H551" s="10">
        <v>222927.3608444964</v>
      </c>
      <c r="I551" s="10">
        <v>222927.3608444964</v>
      </c>
      <c r="J551" s="10">
        <v>222927.3608444964</v>
      </c>
      <c r="K551" s="10">
        <v>222927.3608444964</v>
      </c>
      <c r="L551" s="10">
        <v>222927.3608444964</v>
      </c>
    </row>
    <row r="552" spans="1:12" hidden="1" x14ac:dyDescent="0.25">
      <c r="A552" s="7" t="s">
        <v>29</v>
      </c>
      <c r="B552" s="7" t="s">
        <v>18</v>
      </c>
      <c r="C552" s="8" t="s">
        <v>6</v>
      </c>
      <c r="D552" s="8">
        <v>42767</v>
      </c>
      <c r="E552" s="10">
        <v>209756.30104174311</v>
      </c>
      <c r="F552" s="10">
        <v>209756.30104174311</v>
      </c>
      <c r="G552" s="10">
        <v>209756.30104174311</v>
      </c>
      <c r="H552" s="10">
        <v>209756.30104174311</v>
      </c>
      <c r="I552" s="10">
        <v>209756.30104174311</v>
      </c>
      <c r="J552" s="10">
        <v>209756.30104174311</v>
      </c>
      <c r="K552" s="10">
        <v>209756.30104174311</v>
      </c>
      <c r="L552" s="10">
        <v>209756.30104174311</v>
      </c>
    </row>
    <row r="553" spans="1:12" hidden="1" x14ac:dyDescent="0.25">
      <c r="A553" s="7" t="s">
        <v>29</v>
      </c>
      <c r="B553" s="7" t="s">
        <v>18</v>
      </c>
      <c r="C553" s="8" t="s">
        <v>7</v>
      </c>
      <c r="D553" s="8">
        <v>42795</v>
      </c>
      <c r="E553" s="10">
        <v>267074.55322846433</v>
      </c>
      <c r="F553" s="10">
        <v>267074.55322846433</v>
      </c>
      <c r="G553" s="10">
        <v>267074.55322846433</v>
      </c>
      <c r="H553" s="10">
        <v>267074.55322846433</v>
      </c>
      <c r="I553" s="10">
        <v>267074.55322846433</v>
      </c>
      <c r="J553" s="10">
        <v>267074.55322846433</v>
      </c>
      <c r="K553" s="10">
        <v>267074.55322846433</v>
      </c>
      <c r="L553" s="10">
        <v>267074.55322846433</v>
      </c>
    </row>
    <row r="554" spans="1:12" hidden="1" x14ac:dyDescent="0.25">
      <c r="A554" s="7" t="s">
        <v>29</v>
      </c>
      <c r="B554" s="7" t="s">
        <v>18</v>
      </c>
      <c r="C554" s="8" t="s">
        <v>8</v>
      </c>
      <c r="D554" s="8">
        <v>42826</v>
      </c>
      <c r="E554" s="10">
        <v>529084.48078962555</v>
      </c>
      <c r="F554" s="10">
        <v>529084.48078962555</v>
      </c>
      <c r="G554" s="10">
        <v>529084.48078962555</v>
      </c>
      <c r="H554" s="10">
        <v>529084.48078962555</v>
      </c>
      <c r="I554" s="10">
        <v>529084.48078962555</v>
      </c>
      <c r="J554" s="10">
        <v>529084.48078962555</v>
      </c>
      <c r="K554" s="10">
        <v>529084.48078962555</v>
      </c>
      <c r="L554" s="10">
        <v>529084.48078962555</v>
      </c>
    </row>
    <row r="555" spans="1:12" hidden="1" x14ac:dyDescent="0.25">
      <c r="A555" s="7" t="s">
        <v>29</v>
      </c>
      <c r="B555" s="7" t="s">
        <v>18</v>
      </c>
      <c r="C555" s="8" t="s">
        <v>9</v>
      </c>
      <c r="D555" s="8">
        <v>42856</v>
      </c>
      <c r="E555" s="10">
        <v>875086.14876270038</v>
      </c>
      <c r="F555" s="10">
        <v>875086.14876270038</v>
      </c>
      <c r="G555" s="10">
        <v>875086.14876270038</v>
      </c>
      <c r="H555" s="10">
        <v>875086.14876270038</v>
      </c>
      <c r="I555" s="10">
        <v>875086.14876270038</v>
      </c>
      <c r="J555" s="10">
        <v>875086.14876270038</v>
      </c>
      <c r="K555" s="10">
        <v>875086.14876270038</v>
      </c>
      <c r="L555" s="10">
        <v>875086.14876270038</v>
      </c>
    </row>
    <row r="556" spans="1:12" hidden="1" x14ac:dyDescent="0.25">
      <c r="A556" s="7" t="s">
        <v>29</v>
      </c>
      <c r="B556" s="7" t="s">
        <v>18</v>
      </c>
      <c r="C556" s="8" t="s">
        <v>10</v>
      </c>
      <c r="D556" s="8">
        <v>42887</v>
      </c>
      <c r="E556" s="10">
        <v>1106202.216214309</v>
      </c>
      <c r="F556" s="10">
        <v>1106202.216214309</v>
      </c>
      <c r="G556" s="10">
        <v>1106202.216214309</v>
      </c>
      <c r="H556" s="10">
        <v>1106202.216214309</v>
      </c>
      <c r="I556" s="10">
        <v>1106202.216214309</v>
      </c>
      <c r="J556" s="10">
        <v>1106202.216214309</v>
      </c>
      <c r="K556" s="10">
        <v>1106202.216214309</v>
      </c>
      <c r="L556" s="10">
        <v>1106202.216214309</v>
      </c>
    </row>
    <row r="557" spans="1:12" hidden="1" x14ac:dyDescent="0.25">
      <c r="A557" s="7" t="s">
        <v>29</v>
      </c>
      <c r="B557" s="7" t="s">
        <v>18</v>
      </c>
      <c r="C557" s="8" t="s">
        <v>11</v>
      </c>
      <c r="D557" s="8">
        <v>42917</v>
      </c>
      <c r="E557" s="10">
        <v>1051651.114628793</v>
      </c>
      <c r="F557" s="10">
        <v>1051651.114628793</v>
      </c>
      <c r="G557" s="10">
        <v>1051651.114628793</v>
      </c>
      <c r="H557" s="10">
        <v>1051651.114628793</v>
      </c>
      <c r="I557" s="10">
        <v>1051651.114628793</v>
      </c>
      <c r="J557" s="10">
        <v>1051651.114628793</v>
      </c>
      <c r="K557" s="10">
        <v>1051651.114628793</v>
      </c>
      <c r="L557" s="10">
        <v>1051651.114628793</v>
      </c>
    </row>
    <row r="558" spans="1:12" hidden="1" x14ac:dyDescent="0.25">
      <c r="A558" s="7" t="s">
        <v>29</v>
      </c>
      <c r="B558" s="7" t="s">
        <v>18</v>
      </c>
      <c r="C558" s="8" t="s">
        <v>12</v>
      </c>
      <c r="D558" s="8">
        <v>42948</v>
      </c>
      <c r="E558" s="10">
        <v>794588.793601515</v>
      </c>
      <c r="F558" s="10">
        <v>794588.793601515</v>
      </c>
      <c r="G558" s="10">
        <v>794588.793601515</v>
      </c>
      <c r="H558" s="10">
        <v>794588.793601515</v>
      </c>
      <c r="I558" s="10">
        <v>794588.793601515</v>
      </c>
      <c r="J558" s="10">
        <v>794588.793601515</v>
      </c>
      <c r="K558" s="10">
        <v>794588.793601515</v>
      </c>
      <c r="L558" s="10">
        <v>794588.793601515</v>
      </c>
    </row>
    <row r="559" spans="1:12" hidden="1" x14ac:dyDescent="0.25">
      <c r="A559" s="7" t="s">
        <v>29</v>
      </c>
      <c r="B559" s="7" t="s">
        <v>18</v>
      </c>
      <c r="C559" s="8" t="s">
        <v>13</v>
      </c>
      <c r="D559" s="8">
        <v>42979</v>
      </c>
      <c r="E559" s="10">
        <v>550857.95119581511</v>
      </c>
      <c r="F559" s="10">
        <v>550857.95119581511</v>
      </c>
      <c r="G559" s="10">
        <v>550857.95119581511</v>
      </c>
      <c r="H559" s="10">
        <v>550857.95119581511</v>
      </c>
      <c r="I559" s="10">
        <v>550857.95119581511</v>
      </c>
      <c r="J559" s="10">
        <v>550857.95119581511</v>
      </c>
      <c r="K559" s="10">
        <v>550857.95119581511</v>
      </c>
      <c r="L559" s="10">
        <v>550857.95119581511</v>
      </c>
    </row>
    <row r="560" spans="1:12" hidden="1" x14ac:dyDescent="0.25">
      <c r="A560" s="7" t="s">
        <v>29</v>
      </c>
      <c r="B560" s="7" t="s">
        <v>18</v>
      </c>
      <c r="C560" s="8" t="s">
        <v>14</v>
      </c>
      <c r="D560" s="8">
        <v>43009</v>
      </c>
      <c r="E560" s="10">
        <v>374478.07641409943</v>
      </c>
      <c r="F560" s="10">
        <v>374478.07641409943</v>
      </c>
      <c r="G560" s="10">
        <v>374478.07641409943</v>
      </c>
      <c r="H560" s="10">
        <v>374478.07641409943</v>
      </c>
      <c r="I560" s="10">
        <v>374478.07641409943</v>
      </c>
      <c r="J560" s="10">
        <v>374478.07641409943</v>
      </c>
      <c r="K560" s="10">
        <v>374478.07641409943</v>
      </c>
      <c r="L560" s="10">
        <v>374478.07641409943</v>
      </c>
    </row>
    <row r="561" spans="1:12" hidden="1" x14ac:dyDescent="0.25">
      <c r="A561" s="7" t="s">
        <v>29</v>
      </c>
      <c r="B561" s="7" t="s">
        <v>18</v>
      </c>
      <c r="C561" s="8" t="s">
        <v>15</v>
      </c>
      <c r="D561" s="8">
        <v>43040</v>
      </c>
      <c r="E561" s="10">
        <v>301242.5777702161</v>
      </c>
      <c r="F561" s="10">
        <v>301242.5777702161</v>
      </c>
      <c r="G561" s="10">
        <v>301242.5777702161</v>
      </c>
      <c r="H561" s="10">
        <v>301242.5777702161</v>
      </c>
      <c r="I561" s="10">
        <v>301242.5777702161</v>
      </c>
      <c r="J561" s="10">
        <v>301242.5777702161</v>
      </c>
      <c r="K561" s="10">
        <v>301242.5777702161</v>
      </c>
      <c r="L561" s="10">
        <v>301242.5777702161</v>
      </c>
    </row>
    <row r="562" spans="1:12" hidden="1" x14ac:dyDescent="0.25">
      <c r="A562" s="7" t="s">
        <v>29</v>
      </c>
      <c r="B562" s="7" t="s">
        <v>18</v>
      </c>
      <c r="C562" s="8" t="s">
        <v>16</v>
      </c>
      <c r="D562" s="8">
        <v>43070</v>
      </c>
      <c r="E562" s="10">
        <v>257291.7032734626</v>
      </c>
      <c r="F562" s="10">
        <v>257291.7032734626</v>
      </c>
      <c r="G562" s="10">
        <v>257291.7032734626</v>
      </c>
      <c r="H562" s="10">
        <v>257291.7032734626</v>
      </c>
      <c r="I562" s="10">
        <v>257291.7032734626</v>
      </c>
      <c r="J562" s="10">
        <v>257291.7032734626</v>
      </c>
      <c r="K562" s="10">
        <v>257291.7032734626</v>
      </c>
      <c r="L562" s="10">
        <v>257291.7032734626</v>
      </c>
    </row>
    <row r="563" spans="1:12" x14ac:dyDescent="0.25">
      <c r="A563" s="7" t="s">
        <v>29</v>
      </c>
      <c r="B563" s="7" t="s">
        <v>19</v>
      </c>
      <c r="C563" s="8" t="s">
        <v>5</v>
      </c>
      <c r="D563" s="8">
        <v>43101</v>
      </c>
      <c r="E563" s="10">
        <v>203321.85512871979</v>
      </c>
      <c r="F563" s="10">
        <v>203321.85512871979</v>
      </c>
      <c r="G563" s="10">
        <v>203321.85512871979</v>
      </c>
      <c r="H563" s="10">
        <v>203321.85512871979</v>
      </c>
      <c r="I563" s="10">
        <v>203321.85512871979</v>
      </c>
      <c r="J563" s="10">
        <v>203321.85512871979</v>
      </c>
      <c r="K563" s="10">
        <v>203321.85512871979</v>
      </c>
      <c r="L563" s="10">
        <v>203321.85512871979</v>
      </c>
    </row>
    <row r="564" spans="1:12" x14ac:dyDescent="0.25">
      <c r="A564" s="7" t="s">
        <v>29</v>
      </c>
      <c r="B564" s="7" t="s">
        <v>19</v>
      </c>
      <c r="C564" s="8" t="s">
        <v>6</v>
      </c>
      <c r="D564" s="8">
        <v>43132</v>
      </c>
      <c r="E564" s="10">
        <v>166301.7810337129</v>
      </c>
      <c r="F564" s="10">
        <v>166301.7810337129</v>
      </c>
      <c r="G564" s="10">
        <v>166301.7810337129</v>
      </c>
      <c r="H564" s="10">
        <v>166301.7810337129</v>
      </c>
      <c r="I564" s="10">
        <v>166301.7810337129</v>
      </c>
      <c r="J564" s="10">
        <v>166301.7810337129</v>
      </c>
      <c r="K564" s="10">
        <v>166301.7810337129</v>
      </c>
      <c r="L564" s="10">
        <v>166301.7810337129</v>
      </c>
    </row>
    <row r="565" spans="1:12" x14ac:dyDescent="0.25">
      <c r="A565" s="7" t="s">
        <v>29</v>
      </c>
      <c r="B565" s="7" t="s">
        <v>19</v>
      </c>
      <c r="C565" s="8" t="s">
        <v>7</v>
      </c>
      <c r="D565" s="8">
        <v>43160</v>
      </c>
      <c r="E565" s="10">
        <v>263589.10350199993</v>
      </c>
      <c r="F565" s="10">
        <v>263589.10350199993</v>
      </c>
      <c r="G565" s="10">
        <v>263589.10350199993</v>
      </c>
      <c r="H565" s="10">
        <v>263589.10350199993</v>
      </c>
      <c r="I565" s="10">
        <v>263589.10350199993</v>
      </c>
      <c r="J565" s="10">
        <v>263589.10350199993</v>
      </c>
      <c r="K565" s="10">
        <v>263589.10350199993</v>
      </c>
      <c r="L565" s="10">
        <v>263589.10350199993</v>
      </c>
    </row>
    <row r="566" spans="1:12" x14ac:dyDescent="0.25">
      <c r="A566" s="7" t="s">
        <v>29</v>
      </c>
      <c r="B566" s="7" t="s">
        <v>19</v>
      </c>
      <c r="C566" s="8" t="s">
        <v>8</v>
      </c>
      <c r="D566" s="8">
        <v>43191</v>
      </c>
      <c r="E566" s="10">
        <v>560826.59682199999</v>
      </c>
      <c r="F566" s="10">
        <v>560826.59682199999</v>
      </c>
      <c r="G566" s="10">
        <v>560826.59682199999</v>
      </c>
      <c r="H566" s="10">
        <v>560826.59682199999</v>
      </c>
      <c r="I566" s="10">
        <v>560826.59682199999</v>
      </c>
      <c r="J566" s="10">
        <v>560826.59682199999</v>
      </c>
      <c r="K566" s="10">
        <v>560826.59682199999</v>
      </c>
      <c r="L566" s="10">
        <v>560826.59682199999</v>
      </c>
    </row>
    <row r="567" spans="1:12" x14ac:dyDescent="0.25">
      <c r="A567" s="7" t="s">
        <v>29</v>
      </c>
      <c r="B567" s="7" t="s">
        <v>19</v>
      </c>
      <c r="C567" s="8" t="s">
        <v>9</v>
      </c>
      <c r="D567" s="8">
        <v>43221</v>
      </c>
      <c r="E567" s="10">
        <v>1039042.653474</v>
      </c>
      <c r="F567" s="10">
        <v>1039042.653474</v>
      </c>
      <c r="G567" s="10">
        <v>1039042.653474</v>
      </c>
      <c r="H567" s="10">
        <v>1039042.653474</v>
      </c>
      <c r="I567" s="10">
        <v>1039042.653474</v>
      </c>
      <c r="J567" s="10">
        <v>1039042.653474</v>
      </c>
      <c r="K567" s="10">
        <v>1039042.653474</v>
      </c>
      <c r="L567" s="10">
        <v>1039042.653474</v>
      </c>
    </row>
    <row r="568" spans="1:12" x14ac:dyDescent="0.25">
      <c r="A568" s="7" t="s">
        <v>29</v>
      </c>
      <c r="B568" s="7" t="s">
        <v>19</v>
      </c>
      <c r="C568" s="8" t="s">
        <v>10</v>
      </c>
      <c r="D568" s="8">
        <v>43252</v>
      </c>
      <c r="E568" s="10">
        <v>1385709.2483260001</v>
      </c>
      <c r="F568" s="10">
        <v>1385709.2483260001</v>
      </c>
      <c r="G568" s="10">
        <v>1385709.2483260001</v>
      </c>
      <c r="H568" s="10">
        <v>1385709.2483260001</v>
      </c>
      <c r="I568" s="10">
        <v>1385709.2483260001</v>
      </c>
      <c r="J568" s="10">
        <v>1385709.2483260001</v>
      </c>
      <c r="K568" s="10">
        <v>1385709.2483260001</v>
      </c>
      <c r="L568" s="10">
        <v>1385709.2483260001</v>
      </c>
    </row>
    <row r="569" spans="1:12" x14ac:dyDescent="0.25">
      <c r="A569" s="7" t="s">
        <v>29</v>
      </c>
      <c r="B569" s="7" t="s">
        <v>19</v>
      </c>
      <c r="C569" s="8" t="s">
        <v>11</v>
      </c>
      <c r="D569" s="8">
        <v>43282</v>
      </c>
      <c r="E569" s="10">
        <v>1419989.8560019999</v>
      </c>
      <c r="F569" s="10">
        <v>1419989.8560019999</v>
      </c>
      <c r="G569" s="10">
        <v>1419989.8560019999</v>
      </c>
      <c r="H569" s="10">
        <v>1419989.8560019999</v>
      </c>
      <c r="I569" s="10">
        <v>1419989.8560019999</v>
      </c>
      <c r="J569" s="10">
        <v>1419989.8560019999</v>
      </c>
      <c r="K569" s="10">
        <v>1419989.8560019999</v>
      </c>
      <c r="L569" s="10">
        <v>1419989.8560019999</v>
      </c>
    </row>
    <row r="570" spans="1:12" x14ac:dyDescent="0.25">
      <c r="A570" s="7" t="s">
        <v>29</v>
      </c>
      <c r="B570" s="7" t="s">
        <v>19</v>
      </c>
      <c r="C570" s="8" t="s">
        <v>12</v>
      </c>
      <c r="D570" s="8">
        <v>43313</v>
      </c>
      <c r="E570" s="10">
        <v>1146450.3965159999</v>
      </c>
      <c r="F570" s="10">
        <v>1146450.3965159999</v>
      </c>
      <c r="G570" s="10">
        <v>1146450.3965159999</v>
      </c>
      <c r="H570" s="10">
        <v>1146450.3965159999</v>
      </c>
      <c r="I570" s="10">
        <v>1146450.3965159999</v>
      </c>
      <c r="J570" s="10">
        <v>1146450.3965159999</v>
      </c>
      <c r="K570" s="10">
        <v>1146450.3965159999</v>
      </c>
      <c r="L570" s="10">
        <v>1146450.3965159999</v>
      </c>
    </row>
    <row r="571" spans="1:12" x14ac:dyDescent="0.25">
      <c r="A571" s="7" t="s">
        <v>29</v>
      </c>
      <c r="B571" s="7" t="s">
        <v>19</v>
      </c>
      <c r="C571" s="8" t="s">
        <v>13</v>
      </c>
      <c r="D571" s="8">
        <v>43344</v>
      </c>
      <c r="E571" s="10">
        <v>782978.04559899983</v>
      </c>
      <c r="F571" s="10">
        <v>782978.04559899983</v>
      </c>
      <c r="G571" s="10">
        <v>782978.04559899983</v>
      </c>
      <c r="H571" s="10">
        <v>782978.04559899983</v>
      </c>
      <c r="I571" s="10">
        <v>782978.04559899983</v>
      </c>
      <c r="J571" s="10">
        <v>782978.04559899983</v>
      </c>
      <c r="K571" s="10">
        <v>782978.04559899983</v>
      </c>
      <c r="L571" s="10">
        <v>782978.04559899983</v>
      </c>
    </row>
    <row r="572" spans="1:12" x14ac:dyDescent="0.25">
      <c r="A572" s="7" t="s">
        <v>29</v>
      </c>
      <c r="B572" s="7" t="s">
        <v>19</v>
      </c>
      <c r="C572" s="8" t="s">
        <v>14</v>
      </c>
      <c r="D572" s="8">
        <v>43374</v>
      </c>
      <c r="E572" s="10">
        <v>517622.29517299979</v>
      </c>
      <c r="F572" s="10">
        <v>517622.29517299979</v>
      </c>
      <c r="G572" s="10">
        <v>517622.29517299979</v>
      </c>
      <c r="H572" s="10">
        <v>517622.29517299979</v>
      </c>
      <c r="I572" s="10">
        <v>517622.29517299979</v>
      </c>
      <c r="J572" s="10">
        <v>517622.29517299979</v>
      </c>
      <c r="K572" s="10">
        <v>517622.29517299979</v>
      </c>
      <c r="L572" s="10">
        <v>517622.29517299979</v>
      </c>
    </row>
    <row r="573" spans="1:12" x14ac:dyDescent="0.25">
      <c r="A573" s="7" t="s">
        <v>29</v>
      </c>
      <c r="B573" s="7" t="s">
        <v>19</v>
      </c>
      <c r="C573" s="8" t="s">
        <v>15</v>
      </c>
      <c r="D573" s="8">
        <v>43405</v>
      </c>
      <c r="E573" s="10">
        <v>359922.37790399982</v>
      </c>
      <c r="F573" s="10">
        <v>359922.37790399982</v>
      </c>
      <c r="G573" s="10">
        <v>359922.37790399982</v>
      </c>
      <c r="H573" s="10">
        <v>359922.37790399982</v>
      </c>
      <c r="I573" s="10">
        <v>359922.37790399982</v>
      </c>
      <c r="J573" s="10">
        <v>359922.37790399982</v>
      </c>
      <c r="K573" s="10">
        <v>359922.37790399982</v>
      </c>
      <c r="L573" s="10">
        <v>359922.37790399982</v>
      </c>
    </row>
    <row r="574" spans="1:12" x14ac:dyDescent="0.25">
      <c r="A574" s="7" t="s">
        <v>29</v>
      </c>
      <c r="B574" s="7" t="s">
        <v>19</v>
      </c>
      <c r="C574" s="8" t="s">
        <v>16</v>
      </c>
      <c r="D574" s="8">
        <v>43435</v>
      </c>
      <c r="E574" s="10">
        <v>284130.08965499979</v>
      </c>
      <c r="F574" s="10">
        <v>284130.08965499979</v>
      </c>
      <c r="G574" s="10">
        <v>284130.08965499979</v>
      </c>
      <c r="H574" s="10">
        <v>284130.08965499979</v>
      </c>
      <c r="I574" s="10">
        <v>284130.08965499979</v>
      </c>
      <c r="J574" s="10">
        <v>284130.08965499979</v>
      </c>
      <c r="K574" s="10">
        <v>284130.08965499979</v>
      </c>
      <c r="L574" s="10">
        <v>284130.08965499979</v>
      </c>
    </row>
    <row r="575" spans="1:12" x14ac:dyDescent="0.25">
      <c r="A575" s="7" t="s">
        <v>29</v>
      </c>
      <c r="B575" s="7" t="s">
        <v>20</v>
      </c>
      <c r="C575" s="8" t="s">
        <v>5</v>
      </c>
      <c r="D575" s="8">
        <v>43466</v>
      </c>
      <c r="E575" s="10">
        <v>235829.83268699981</v>
      </c>
      <c r="F575" s="10">
        <v>235829.83268699981</v>
      </c>
      <c r="G575" s="10">
        <v>235829.83268699981</v>
      </c>
      <c r="H575" s="10">
        <v>235829.83268699981</v>
      </c>
      <c r="I575" s="10">
        <v>235829.83268699981</v>
      </c>
      <c r="J575" s="10">
        <v>235829.83268699981</v>
      </c>
      <c r="K575" s="10">
        <v>235829.83268699981</v>
      </c>
      <c r="L575" s="10">
        <v>235829.83268699981</v>
      </c>
    </row>
    <row r="576" spans="1:12" x14ac:dyDescent="0.25">
      <c r="A576" s="7" t="s">
        <v>29</v>
      </c>
      <c r="B576" s="7" t="s">
        <v>20</v>
      </c>
      <c r="C576" s="8" t="s">
        <v>6</v>
      </c>
      <c r="D576" s="8">
        <v>43497</v>
      </c>
      <c r="E576" s="10">
        <v>200875.90462299981</v>
      </c>
      <c r="F576" s="10">
        <v>200875.90462299981</v>
      </c>
      <c r="G576" s="10">
        <v>200875.90462299981</v>
      </c>
      <c r="H576" s="10">
        <v>200875.90462299981</v>
      </c>
      <c r="I576" s="10">
        <v>200875.90462299981</v>
      </c>
      <c r="J576" s="10">
        <v>200875.90462299981</v>
      </c>
      <c r="K576" s="10">
        <v>200875.90462299981</v>
      </c>
      <c r="L576" s="10">
        <v>200875.90462299981</v>
      </c>
    </row>
    <row r="577" spans="1:16" x14ac:dyDescent="0.25">
      <c r="A577" s="7" t="s">
        <v>29</v>
      </c>
      <c r="B577" s="7" t="s">
        <v>20</v>
      </c>
      <c r="C577" s="8" t="s">
        <v>7</v>
      </c>
      <c r="D577" s="8">
        <v>43525</v>
      </c>
      <c r="E577" s="10">
        <v>269920.81293599983</v>
      </c>
      <c r="F577" s="10">
        <v>269920.81293599983</v>
      </c>
      <c r="G577" s="10">
        <v>269920.81293599983</v>
      </c>
      <c r="H577" s="10">
        <v>269920.81293599983</v>
      </c>
      <c r="I577" s="10">
        <v>269920.81293599983</v>
      </c>
      <c r="J577" s="10">
        <v>269920.81293599983</v>
      </c>
      <c r="K577" s="10">
        <v>269920.81293599983</v>
      </c>
      <c r="L577" s="10">
        <v>269920.81293599983</v>
      </c>
    </row>
    <row r="578" spans="1:16" x14ac:dyDescent="0.25">
      <c r="A578" s="7" t="s">
        <v>29</v>
      </c>
      <c r="B578" s="7" t="s">
        <v>20</v>
      </c>
      <c r="C578" s="8" t="s">
        <v>8</v>
      </c>
      <c r="D578" s="8">
        <v>43556</v>
      </c>
      <c r="E578" s="10">
        <v>570927.2991239999</v>
      </c>
      <c r="F578" s="10">
        <v>570927.2991239999</v>
      </c>
      <c r="G578" s="10">
        <v>570927.2991239999</v>
      </c>
      <c r="H578" s="10">
        <v>570927.2991239999</v>
      </c>
      <c r="I578" s="10">
        <v>570927.2991239999</v>
      </c>
      <c r="J578" s="10">
        <v>570927.2991239999</v>
      </c>
      <c r="K578" s="10">
        <v>570927.2991239999</v>
      </c>
      <c r="L578" s="10">
        <v>570927.2991239999</v>
      </c>
    </row>
    <row r="579" spans="1:16" x14ac:dyDescent="0.25">
      <c r="A579" s="7" t="s">
        <v>29</v>
      </c>
      <c r="B579" s="7" t="s">
        <v>20</v>
      </c>
      <c r="C579" s="8" t="s">
        <v>9</v>
      </c>
      <c r="D579" s="8">
        <v>43586</v>
      </c>
      <c r="E579" s="10">
        <v>997427.72699499992</v>
      </c>
      <c r="F579" s="10">
        <v>997427.72699499992</v>
      </c>
      <c r="G579" s="10">
        <v>997427.72699499992</v>
      </c>
      <c r="H579" s="10">
        <v>997427.72699499992</v>
      </c>
      <c r="I579" s="10">
        <v>997427.72699499992</v>
      </c>
      <c r="J579" s="10">
        <v>997427.72699499992</v>
      </c>
      <c r="K579" s="10">
        <v>997427.72699499992</v>
      </c>
      <c r="L579" s="10">
        <v>997427.72699499992</v>
      </c>
    </row>
    <row r="580" spans="1:16" x14ac:dyDescent="0.25">
      <c r="A580" s="7" t="s">
        <v>29</v>
      </c>
      <c r="B580" s="7" t="s">
        <v>20</v>
      </c>
      <c r="C580" s="8" t="s">
        <v>10</v>
      </c>
      <c r="D580" s="8">
        <v>43617</v>
      </c>
      <c r="E580" s="10">
        <v>1433686.972515</v>
      </c>
      <c r="F580" s="10">
        <v>1433686.972515</v>
      </c>
      <c r="G580" s="10">
        <v>1433686.972515</v>
      </c>
      <c r="H580" s="10">
        <v>1433686.972515</v>
      </c>
      <c r="I580" s="10">
        <v>1433686.972515</v>
      </c>
      <c r="J580" s="10">
        <v>1433686.972515</v>
      </c>
      <c r="K580" s="10">
        <v>1433686.972515</v>
      </c>
      <c r="L580" s="10">
        <v>1433686.972515</v>
      </c>
    </row>
    <row r="581" spans="1:16" x14ac:dyDescent="0.25">
      <c r="A581" s="7" t="s">
        <v>29</v>
      </c>
      <c r="B581" s="7" t="s">
        <v>20</v>
      </c>
      <c r="C581" s="8" t="s">
        <v>11</v>
      </c>
      <c r="D581" s="8">
        <v>43647</v>
      </c>
      <c r="E581" s="10">
        <v>1573900.583816</v>
      </c>
      <c r="F581" s="10">
        <v>1573900.583816</v>
      </c>
      <c r="G581" s="10">
        <v>1573900.583816</v>
      </c>
      <c r="H581" s="10">
        <v>1573900.583816</v>
      </c>
      <c r="I581" s="10">
        <v>1573900.583816</v>
      </c>
      <c r="J581" s="10">
        <v>1573900.583816</v>
      </c>
      <c r="K581" s="10">
        <v>1573900.583816</v>
      </c>
      <c r="L581" s="10">
        <v>1573900.583816</v>
      </c>
    </row>
    <row r="582" spans="1:16" x14ac:dyDescent="0.25">
      <c r="A582" s="7" t="s">
        <v>29</v>
      </c>
      <c r="B582" s="7" t="s">
        <v>20</v>
      </c>
      <c r="C582" s="8" t="s">
        <v>12</v>
      </c>
      <c r="D582" s="8">
        <v>43678</v>
      </c>
      <c r="E582" s="10">
        <v>1430922.2632279999</v>
      </c>
      <c r="F582" s="10">
        <v>1430922.2632279999</v>
      </c>
      <c r="G582" s="10">
        <v>1430922.2632279999</v>
      </c>
      <c r="H582" s="10">
        <v>1430922.2632279999</v>
      </c>
      <c r="I582" s="10">
        <v>1430922.2632279999</v>
      </c>
      <c r="J582" s="10">
        <v>1430922.2632279999</v>
      </c>
      <c r="K582" s="10">
        <v>1430922.2632279999</v>
      </c>
      <c r="L582" s="10">
        <v>1430922.2632279999</v>
      </c>
    </row>
    <row r="583" spans="1:16" x14ac:dyDescent="0.25">
      <c r="A583" s="7" t="s">
        <v>29</v>
      </c>
      <c r="B583" s="7" t="s">
        <v>20</v>
      </c>
      <c r="C583" s="8" t="s">
        <v>13</v>
      </c>
      <c r="D583" s="8">
        <v>43709</v>
      </c>
      <c r="E583" s="10">
        <v>1041686.987759</v>
      </c>
      <c r="F583" s="10">
        <v>1041686.987759</v>
      </c>
      <c r="G583" s="10">
        <v>1041686.987759</v>
      </c>
      <c r="H583" s="10">
        <v>1041686.987759</v>
      </c>
      <c r="I583" s="10">
        <v>1041686.987759</v>
      </c>
      <c r="J583" s="10">
        <v>1041686.987759</v>
      </c>
      <c r="K583" s="10">
        <v>1041686.987759</v>
      </c>
      <c r="L583" s="10">
        <v>1041686.987759</v>
      </c>
    </row>
    <row r="584" spans="1:16" x14ac:dyDescent="0.25">
      <c r="A584" s="7" t="s">
        <v>29</v>
      </c>
      <c r="B584" s="7" t="s">
        <v>20</v>
      </c>
      <c r="C584" s="8" t="s">
        <v>14</v>
      </c>
      <c r="D584" s="8">
        <v>43739</v>
      </c>
      <c r="E584" s="10">
        <v>657772.61922233715</v>
      </c>
      <c r="F584" s="10">
        <v>656423.93803999969</v>
      </c>
      <c r="G584" s="10">
        <v>656423.93803999969</v>
      </c>
      <c r="H584" s="10">
        <v>656423.93803999969</v>
      </c>
      <c r="I584" s="10">
        <v>656423.93803999969</v>
      </c>
      <c r="J584" s="10">
        <v>656423.93803999969</v>
      </c>
      <c r="K584" s="10">
        <v>656423.93803999969</v>
      </c>
      <c r="L584" s="10">
        <v>656423.93803999969</v>
      </c>
      <c r="M584" t="str">
        <f>A584</f>
        <v>Madhya Pradesh</v>
      </c>
      <c r="N584" s="1">
        <f>D584</f>
        <v>43739</v>
      </c>
      <c r="O584" s="3">
        <f>L584/L572-1</f>
        <v>0.26815236546294741</v>
      </c>
      <c r="P584" s="3">
        <f>E584/E572-1</f>
        <v>0.27075789693814545</v>
      </c>
    </row>
    <row r="585" spans="1:16" x14ac:dyDescent="0.25">
      <c r="A585" s="7" t="s">
        <v>29</v>
      </c>
      <c r="B585" s="7" t="s">
        <v>20</v>
      </c>
      <c r="C585" s="8" t="s">
        <v>15</v>
      </c>
      <c r="D585" s="8">
        <v>43770</v>
      </c>
      <c r="E585" s="10">
        <v>416708.14773982333</v>
      </c>
      <c r="F585" s="10">
        <v>400224.52227482712</v>
      </c>
      <c r="G585" s="10">
        <v>398091.99754799961</v>
      </c>
      <c r="H585" s="10">
        <v>398091.99754799961</v>
      </c>
      <c r="I585" s="10">
        <v>398091.99754799961</v>
      </c>
      <c r="J585" s="10">
        <v>398091.99754799961</v>
      </c>
      <c r="K585" s="10">
        <v>398091.99754799961</v>
      </c>
      <c r="L585" s="10">
        <v>398091.99754799961</v>
      </c>
      <c r="M585" t="str">
        <f t="shared" ref="M585:M597" si="28">A585</f>
        <v>Madhya Pradesh</v>
      </c>
      <c r="N585" s="1">
        <f t="shared" ref="N585:N596" si="29">D585</f>
        <v>43770</v>
      </c>
      <c r="O585" s="3">
        <f t="shared" ref="O585:O589" si="30">L585/L573-1</f>
        <v>0.10604958732013192</v>
      </c>
      <c r="P585" s="3">
        <f>F585/F573-1</f>
        <v>0.11197454463800205</v>
      </c>
    </row>
    <row r="586" spans="1:16" x14ac:dyDescent="0.25">
      <c r="A586" s="7" t="s">
        <v>29</v>
      </c>
      <c r="B586" s="7" t="s">
        <v>20</v>
      </c>
      <c r="C586" s="8" t="s">
        <v>16</v>
      </c>
      <c r="D586" s="8">
        <v>43800</v>
      </c>
      <c r="E586" s="10">
        <v>307755.8725304642</v>
      </c>
      <c r="F586" s="10">
        <v>276242.51094426791</v>
      </c>
      <c r="G586" s="10">
        <v>267526.92906959751</v>
      </c>
      <c r="H586" s="10">
        <v>258417.5506489996</v>
      </c>
      <c r="I586" s="10">
        <v>258417.5506489996</v>
      </c>
      <c r="J586" s="10">
        <v>258417.5506489996</v>
      </c>
      <c r="K586" s="10">
        <v>258417.5506489996</v>
      </c>
      <c r="L586" s="10">
        <v>258417.5506489996</v>
      </c>
      <c r="M586" t="str">
        <f t="shared" si="28"/>
        <v>Madhya Pradesh</v>
      </c>
      <c r="N586" s="1">
        <f t="shared" si="29"/>
        <v>43800</v>
      </c>
      <c r="O586" s="3">
        <f t="shared" si="30"/>
        <v>-9.0495656539654745E-2</v>
      </c>
      <c r="P586" s="3">
        <f>G586/G574-1</f>
        <v>-5.8435066154247872E-2</v>
      </c>
    </row>
    <row r="587" spans="1:16" x14ac:dyDescent="0.25">
      <c r="A587" s="7" t="s">
        <v>29</v>
      </c>
      <c r="B587" s="7" t="s">
        <v>21</v>
      </c>
      <c r="C587" s="8" t="s">
        <v>5</v>
      </c>
      <c r="D587" s="8">
        <v>43831</v>
      </c>
      <c r="E587" s="10">
        <v>261636.8136687759</v>
      </c>
      <c r="F587" s="10">
        <v>221585.17383269841</v>
      </c>
      <c r="G587" s="10">
        <v>205527.78448938759</v>
      </c>
      <c r="H587" s="10">
        <v>199793.42027220209</v>
      </c>
      <c r="I587" s="10">
        <v>176322.4155699996</v>
      </c>
      <c r="J587" s="10">
        <v>176322.4155699996</v>
      </c>
      <c r="K587" s="10">
        <v>176322.4155699996</v>
      </c>
      <c r="L587" s="10">
        <v>176322.4155699996</v>
      </c>
      <c r="M587" t="str">
        <f t="shared" si="28"/>
        <v>Madhya Pradesh</v>
      </c>
      <c r="N587" s="1">
        <f t="shared" si="29"/>
        <v>43831</v>
      </c>
      <c r="O587" s="3">
        <f t="shared" si="30"/>
        <v>-0.25233201600910338</v>
      </c>
      <c r="P587" s="3">
        <f>H587/H575-1</f>
        <v>-0.15280684383398724</v>
      </c>
    </row>
    <row r="588" spans="1:16" x14ac:dyDescent="0.25">
      <c r="A588" s="7" t="s">
        <v>29</v>
      </c>
      <c r="B588" s="7" t="s">
        <v>21</v>
      </c>
      <c r="C588" s="8" t="s">
        <v>6</v>
      </c>
      <c r="D588" s="8">
        <v>43862</v>
      </c>
      <c r="E588" s="10">
        <v>230246.2787875197</v>
      </c>
      <c r="F588" s="10">
        <v>196242.380240648</v>
      </c>
      <c r="G588" s="10">
        <v>177550.3919109487</v>
      </c>
      <c r="H588" s="10">
        <v>176436.94784888491</v>
      </c>
      <c r="I588" s="10">
        <v>147023.33123898279</v>
      </c>
      <c r="J588" s="10">
        <v>135283.41256299961</v>
      </c>
      <c r="K588" s="10">
        <v>135283.41256299961</v>
      </c>
      <c r="L588" s="10">
        <v>135283.41256299961</v>
      </c>
      <c r="M588" t="str">
        <f t="shared" si="28"/>
        <v>Madhya Pradesh</v>
      </c>
      <c r="N588" s="1">
        <f t="shared" si="29"/>
        <v>43862</v>
      </c>
      <c r="O588" s="3">
        <f t="shared" si="30"/>
        <v>-0.32653240408849915</v>
      </c>
      <c r="P588" s="3">
        <f>I588/I576-1</f>
        <v>-0.26808876597263631</v>
      </c>
    </row>
    <row r="589" spans="1:16" x14ac:dyDescent="0.25">
      <c r="A589" s="7" t="s">
        <v>29</v>
      </c>
      <c r="B589" s="7" t="s">
        <v>21</v>
      </c>
      <c r="C589" s="8" t="s">
        <v>7</v>
      </c>
      <c r="D589" s="8">
        <v>43891</v>
      </c>
      <c r="E589" s="10">
        <v>298973.25676046638</v>
      </c>
      <c r="F589" s="10">
        <v>274206.57837810431</v>
      </c>
      <c r="G589" s="10">
        <v>249542.82711558961</v>
      </c>
      <c r="H589" s="10">
        <v>256164.33456410831</v>
      </c>
      <c r="I589" s="10">
        <v>222725.55249607551</v>
      </c>
      <c r="J589" s="10">
        <v>216924.03836852839</v>
      </c>
      <c r="K589" s="10">
        <v>170236.14809699959</v>
      </c>
      <c r="L589" s="10">
        <v>170236.14809699959</v>
      </c>
      <c r="M589" t="str">
        <f t="shared" si="28"/>
        <v>Madhya Pradesh</v>
      </c>
      <c r="N589" s="1">
        <f t="shared" si="29"/>
        <v>43891</v>
      </c>
      <c r="O589" s="3">
        <f t="shared" si="30"/>
        <v>-0.36931077583348937</v>
      </c>
      <c r="P589" s="3">
        <f>J589/J577-1</f>
        <v>-0.1963419344770474</v>
      </c>
    </row>
    <row r="590" spans="1:16" x14ac:dyDescent="0.25">
      <c r="A590" s="7" t="s">
        <v>29</v>
      </c>
      <c r="B590" s="7" t="s">
        <v>21</v>
      </c>
      <c r="C590" s="8" t="s">
        <v>8</v>
      </c>
      <c r="D590" s="8">
        <v>43922</v>
      </c>
      <c r="E590" s="10">
        <v>568023.89114243153</v>
      </c>
      <c r="F590" s="10">
        <v>552224.66015903058</v>
      </c>
      <c r="G590" s="10">
        <v>539433.36875787389</v>
      </c>
      <c r="H590" s="10">
        <v>539927.31108263123</v>
      </c>
      <c r="I590" s="10">
        <v>524773.40069822746</v>
      </c>
      <c r="J590" s="10">
        <v>525182.6904963929</v>
      </c>
      <c r="K590" s="10">
        <v>463507.87998343201</v>
      </c>
      <c r="L590" s="10"/>
      <c r="M590" t="str">
        <f t="shared" si="28"/>
        <v>Madhya Pradesh</v>
      </c>
      <c r="N590" s="1">
        <f t="shared" si="29"/>
        <v>43922</v>
      </c>
      <c r="P590" s="3">
        <f>K590/K578-1</f>
        <v>-0.1881490328197416</v>
      </c>
    </row>
    <row r="591" spans="1:16" x14ac:dyDescent="0.25">
      <c r="A591" s="7" t="s">
        <v>29</v>
      </c>
      <c r="B591" s="7" t="s">
        <v>21</v>
      </c>
      <c r="C591" s="8" t="s">
        <v>9</v>
      </c>
      <c r="D591" s="8">
        <v>43952</v>
      </c>
      <c r="E591" s="10">
        <v>974189.36659778771</v>
      </c>
      <c r="F591" s="10">
        <v>964801.81884105923</v>
      </c>
      <c r="G591" s="10">
        <v>967936.10706700967</v>
      </c>
      <c r="H591" s="10">
        <v>958411.19166579028</v>
      </c>
      <c r="I591" s="10">
        <v>943522.40054807742</v>
      </c>
      <c r="J591" s="10">
        <v>956957.65243960626</v>
      </c>
      <c r="K591" s="10">
        <v>873247.82799328479</v>
      </c>
      <c r="L591" s="10"/>
      <c r="M591" t="str">
        <f t="shared" si="28"/>
        <v>Madhya Pradesh</v>
      </c>
      <c r="N591" s="1">
        <f t="shared" si="29"/>
        <v>43952</v>
      </c>
      <c r="P591" s="3">
        <f t="shared" ref="P591:P595" si="31">K591/K579-1</f>
        <v>-0.12450014736991333</v>
      </c>
    </row>
    <row r="592" spans="1:16" x14ac:dyDescent="0.25">
      <c r="A592" s="7" t="s">
        <v>29</v>
      </c>
      <c r="B592" s="7" t="s">
        <v>21</v>
      </c>
      <c r="C592" s="8" t="s">
        <v>10</v>
      </c>
      <c r="D592" s="8">
        <v>43983</v>
      </c>
      <c r="E592" s="10">
        <v>1325926.091356986</v>
      </c>
      <c r="F592" s="10">
        <v>1317188.4381138801</v>
      </c>
      <c r="G592" s="10">
        <v>1341602.6762057941</v>
      </c>
      <c r="H592" s="10">
        <v>1328952.510861217</v>
      </c>
      <c r="I592" s="10">
        <v>1312146.2497733899</v>
      </c>
      <c r="J592" s="10">
        <v>1325399.298904229</v>
      </c>
      <c r="K592" s="10">
        <v>1289982.8073966019</v>
      </c>
      <c r="L592" s="10"/>
      <c r="M592" t="str">
        <f t="shared" si="28"/>
        <v>Madhya Pradesh</v>
      </c>
      <c r="N592" s="1">
        <f t="shared" si="29"/>
        <v>43983</v>
      </c>
      <c r="P592" s="3">
        <f t="shared" si="31"/>
        <v>-0.10023398961790775</v>
      </c>
    </row>
    <row r="593" spans="1:16" x14ac:dyDescent="0.25">
      <c r="A593" s="7" t="s">
        <v>29</v>
      </c>
      <c r="B593" s="7" t="s">
        <v>21</v>
      </c>
      <c r="C593" s="8" t="s">
        <v>11</v>
      </c>
      <c r="D593" s="8">
        <v>44013</v>
      </c>
      <c r="E593" s="10">
        <v>1361270.4401210879</v>
      </c>
      <c r="F593" s="10">
        <v>1350446.884559161</v>
      </c>
      <c r="G593" s="10">
        <v>1371844.8450308479</v>
      </c>
      <c r="H593" s="10">
        <v>1364595.726736838</v>
      </c>
      <c r="I593" s="10">
        <v>1344859.6638101321</v>
      </c>
      <c r="J593" s="10">
        <v>1358453.1355393589</v>
      </c>
      <c r="K593" s="10">
        <v>1329607.31114092</v>
      </c>
      <c r="L593" s="10"/>
      <c r="M593" t="str">
        <f t="shared" si="28"/>
        <v>Madhya Pradesh</v>
      </c>
      <c r="N593" s="1">
        <f t="shared" si="29"/>
        <v>44013</v>
      </c>
      <c r="P593" s="3">
        <f t="shared" si="31"/>
        <v>-0.15521518651627841</v>
      </c>
    </row>
    <row r="594" spans="1:16" x14ac:dyDescent="0.25">
      <c r="A594" s="7" t="s">
        <v>29</v>
      </c>
      <c r="B594" s="7" t="s">
        <v>21</v>
      </c>
      <c r="C594" s="8" t="s">
        <v>12</v>
      </c>
      <c r="D594" s="8">
        <v>44044</v>
      </c>
      <c r="E594" s="10">
        <v>1171746.7432223971</v>
      </c>
      <c r="F594" s="10">
        <v>1163667.6329057701</v>
      </c>
      <c r="G594" s="10">
        <v>1176005.6196138309</v>
      </c>
      <c r="H594" s="10">
        <v>1171435.700932937</v>
      </c>
      <c r="I594" s="10">
        <v>1155720.0878020241</v>
      </c>
      <c r="J594" s="10">
        <v>1172313.898916279</v>
      </c>
      <c r="K594" s="10">
        <v>1148436.21523978</v>
      </c>
      <c r="L594" s="10"/>
      <c r="M594" t="str">
        <f t="shared" si="28"/>
        <v>Madhya Pradesh</v>
      </c>
      <c r="N594" s="1">
        <f t="shared" si="29"/>
        <v>44044</v>
      </c>
      <c r="P594" s="3">
        <f t="shared" si="31"/>
        <v>-0.19741536996633424</v>
      </c>
    </row>
    <row r="595" spans="1:16" x14ac:dyDescent="0.25">
      <c r="A595" s="7" t="s">
        <v>29</v>
      </c>
      <c r="B595" s="7" t="s">
        <v>21</v>
      </c>
      <c r="C595" s="8" t="s">
        <v>13</v>
      </c>
      <c r="D595" s="8">
        <v>44075</v>
      </c>
      <c r="E595" s="10">
        <v>818230.54034409556</v>
      </c>
      <c r="F595" s="10">
        <v>820849.30712755572</v>
      </c>
      <c r="G595" s="10">
        <v>825879.69432126393</v>
      </c>
      <c r="H595" s="10">
        <v>825327.34873739921</v>
      </c>
      <c r="I595" s="10">
        <v>813852.61437004944</v>
      </c>
      <c r="J595" s="10">
        <v>824852.40916114044</v>
      </c>
      <c r="K595" s="10">
        <v>794527.5246099307</v>
      </c>
      <c r="L595" s="10"/>
      <c r="M595" t="str">
        <f t="shared" si="28"/>
        <v>Madhya Pradesh</v>
      </c>
      <c r="N595" s="1">
        <f t="shared" si="29"/>
        <v>44075</v>
      </c>
      <c r="P595" s="3">
        <f t="shared" si="31"/>
        <v>-0.23726845593107382</v>
      </c>
    </row>
    <row r="596" spans="1:16" x14ac:dyDescent="0.25">
      <c r="A596" s="7" t="s">
        <v>29</v>
      </c>
      <c r="B596" s="7" t="s">
        <v>21</v>
      </c>
      <c r="C596" s="8" t="s">
        <v>14</v>
      </c>
      <c r="D596" s="8">
        <v>44105</v>
      </c>
      <c r="E596" s="10">
        <v>564129.03841253836</v>
      </c>
      <c r="F596" s="10">
        <v>561637.58227953524</v>
      </c>
      <c r="G596" s="10">
        <v>563437.07262469595</v>
      </c>
      <c r="H596" s="10">
        <v>559924.9141807144</v>
      </c>
      <c r="I596" s="10">
        <v>553970.50217065192</v>
      </c>
      <c r="J596" s="10">
        <v>562093.36365043325</v>
      </c>
      <c r="K596" s="10">
        <v>537065.69256718119</v>
      </c>
      <c r="L596" s="10"/>
      <c r="M596" t="str">
        <f t="shared" si="28"/>
        <v>Madhya Pradesh</v>
      </c>
      <c r="N596" t="s">
        <v>41</v>
      </c>
      <c r="P596" s="3">
        <f>SUM(K590:K592)/SUM(K578:K580)-1</f>
        <v>-0.12501606687429867</v>
      </c>
    </row>
    <row r="597" spans="1:16" x14ac:dyDescent="0.25">
      <c r="A597" s="7" t="s">
        <v>29</v>
      </c>
      <c r="B597" s="7" t="s">
        <v>21</v>
      </c>
      <c r="C597" s="8" t="s">
        <v>15</v>
      </c>
      <c r="D597" s="8">
        <v>44136</v>
      </c>
      <c r="E597" s="10">
        <v>391158.90961674141</v>
      </c>
      <c r="F597" s="10">
        <v>372825.83856454637</v>
      </c>
      <c r="G597" s="10">
        <v>366825.52790734463</v>
      </c>
      <c r="H597" s="10">
        <v>366519.86809613049</v>
      </c>
      <c r="I597" s="10">
        <v>359872.60583333642</v>
      </c>
      <c r="J597" s="10">
        <v>365849.89004572242</v>
      </c>
      <c r="K597" s="10">
        <v>356847.8006176413</v>
      </c>
      <c r="L597" s="10"/>
      <c r="M597" t="str">
        <f t="shared" si="28"/>
        <v>Madhya Pradesh</v>
      </c>
      <c r="N597" t="s">
        <v>42</v>
      </c>
      <c r="P597" s="3">
        <f>SUM(K590:K595)/SUM(K578:K583)-1</f>
        <v>-0.16304657952875679</v>
      </c>
    </row>
    <row r="598" spans="1:16" x14ac:dyDescent="0.25">
      <c r="A598" s="7" t="s">
        <v>29</v>
      </c>
      <c r="B598" s="7" t="s">
        <v>21</v>
      </c>
      <c r="C598" s="8" t="s">
        <v>16</v>
      </c>
      <c r="D598" s="8">
        <v>44166</v>
      </c>
      <c r="E598" s="10">
        <v>329156.62841609609</v>
      </c>
      <c r="F598" s="10">
        <v>302388.04716187553</v>
      </c>
      <c r="G598" s="10">
        <v>270838.86471008521</v>
      </c>
      <c r="H598" s="10">
        <v>274270.07163862861</v>
      </c>
      <c r="I598" s="10">
        <v>265242.07841371192</v>
      </c>
      <c r="J598" s="10">
        <v>268607.80236971768</v>
      </c>
      <c r="K598" s="10">
        <v>258597.88552826631</v>
      </c>
      <c r="L598" s="10"/>
    </row>
    <row r="599" spans="1:16" hidden="1" x14ac:dyDescent="0.25">
      <c r="A599" s="7" t="s">
        <v>29</v>
      </c>
      <c r="B599" s="7" t="s">
        <v>22</v>
      </c>
      <c r="C599" s="8" t="s">
        <v>5</v>
      </c>
      <c r="D599" s="8">
        <v>44197</v>
      </c>
      <c r="E599" s="10">
        <v>280834.725894681</v>
      </c>
      <c r="F599" s="10">
        <v>251783.96117242749</v>
      </c>
      <c r="G599" s="10">
        <v>214953.74321343351</v>
      </c>
      <c r="H599" s="10">
        <v>221752.58908578689</v>
      </c>
      <c r="I599" s="10">
        <v>208368.7237472171</v>
      </c>
      <c r="J599" s="10">
        <v>200645.76893509031</v>
      </c>
      <c r="K599" s="10">
        <v>189864.7321102928</v>
      </c>
      <c r="L599" s="10"/>
    </row>
    <row r="600" spans="1:16" hidden="1" x14ac:dyDescent="0.25">
      <c r="A600" s="7" t="s">
        <v>29</v>
      </c>
      <c r="B600" s="7" t="s">
        <v>22</v>
      </c>
      <c r="C600" s="8" t="s">
        <v>6</v>
      </c>
      <c r="D600" s="8">
        <v>44228</v>
      </c>
      <c r="E600" s="10">
        <v>242091.77330452329</v>
      </c>
      <c r="F600" s="10">
        <v>219786.13103450221</v>
      </c>
      <c r="G600" s="10">
        <v>184101.6937346989</v>
      </c>
      <c r="H600" s="10">
        <v>195242.61689449451</v>
      </c>
      <c r="I600" s="10">
        <v>176376.35463694081</v>
      </c>
      <c r="J600" s="10">
        <v>169799.4650607091</v>
      </c>
      <c r="K600" s="10">
        <v>157830.1024387932</v>
      </c>
      <c r="L600" s="10"/>
    </row>
    <row r="601" spans="1:16" hidden="1" x14ac:dyDescent="0.25">
      <c r="A601" s="9" t="s">
        <v>29</v>
      </c>
      <c r="B601" s="7" t="s">
        <v>22</v>
      </c>
      <c r="C601" s="8" t="s">
        <v>7</v>
      </c>
      <c r="D601" s="8">
        <v>44256</v>
      </c>
      <c r="E601" s="10">
        <v>312372.03731240152</v>
      </c>
      <c r="F601" s="10">
        <v>297037.62592678732</v>
      </c>
      <c r="G601" s="10">
        <v>285349.74326488847</v>
      </c>
      <c r="H601" s="10">
        <v>292482.27723085211</v>
      </c>
      <c r="I601" s="10">
        <v>269308.15613058448</v>
      </c>
      <c r="J601" s="10">
        <v>270875.5825736954</v>
      </c>
      <c r="K601" s="10">
        <v>220869.2491258845</v>
      </c>
      <c r="L601" s="10"/>
    </row>
    <row r="602" spans="1:16" hidden="1" x14ac:dyDescent="0.25">
      <c r="A602" s="7" t="s">
        <v>30</v>
      </c>
      <c r="B602" s="7" t="s">
        <v>4</v>
      </c>
      <c r="C602" s="8" t="s">
        <v>5</v>
      </c>
      <c r="D602" s="8">
        <v>42005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/>
    </row>
    <row r="603" spans="1:16" hidden="1" x14ac:dyDescent="0.25">
      <c r="A603" s="7" t="s">
        <v>30</v>
      </c>
      <c r="B603" s="7" t="s">
        <v>4</v>
      </c>
      <c r="C603" s="8" t="s">
        <v>6</v>
      </c>
      <c r="D603" s="8">
        <v>42036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/>
    </row>
    <row r="604" spans="1:16" hidden="1" x14ac:dyDescent="0.25">
      <c r="A604" s="7" t="s">
        <v>30</v>
      </c>
      <c r="B604" s="7" t="s">
        <v>4</v>
      </c>
      <c r="C604" s="8" t="s">
        <v>7</v>
      </c>
      <c r="D604" s="8">
        <v>42064</v>
      </c>
      <c r="E604" s="10">
        <v>1014627.959875838</v>
      </c>
      <c r="F604" s="10">
        <v>1014627.959875838</v>
      </c>
      <c r="G604" s="10">
        <v>1014627.959875838</v>
      </c>
      <c r="H604" s="10">
        <v>1014627.959875838</v>
      </c>
      <c r="I604" s="10">
        <v>1014627.959875838</v>
      </c>
      <c r="J604" s="10">
        <v>1014627.959875838</v>
      </c>
      <c r="K604" s="10">
        <v>1014627.959875838</v>
      </c>
      <c r="L604" s="10">
        <v>1014627.959875838</v>
      </c>
    </row>
    <row r="605" spans="1:16" hidden="1" x14ac:dyDescent="0.25">
      <c r="A605" s="7" t="s">
        <v>30</v>
      </c>
      <c r="B605" s="7" t="s">
        <v>4</v>
      </c>
      <c r="C605" s="8" t="s">
        <v>8</v>
      </c>
      <c r="D605" s="8">
        <v>42095</v>
      </c>
      <c r="E605" s="10">
        <v>1316215.17283232</v>
      </c>
      <c r="F605" s="10">
        <v>1316215.17283232</v>
      </c>
      <c r="G605" s="10">
        <v>1316215.17283232</v>
      </c>
      <c r="H605" s="10">
        <v>1316215.17283232</v>
      </c>
      <c r="I605" s="10">
        <v>1316215.17283232</v>
      </c>
      <c r="J605" s="10">
        <v>1316215.17283232</v>
      </c>
      <c r="K605" s="10">
        <v>1316215.17283232</v>
      </c>
      <c r="L605" s="10">
        <v>1316215.17283232</v>
      </c>
    </row>
    <row r="606" spans="1:16" hidden="1" x14ac:dyDescent="0.25">
      <c r="A606" s="7" t="s">
        <v>30</v>
      </c>
      <c r="B606" s="7" t="s">
        <v>4</v>
      </c>
      <c r="C606" s="8" t="s">
        <v>9</v>
      </c>
      <c r="D606" s="8">
        <v>42125</v>
      </c>
      <c r="E606" s="10">
        <v>1774563.9231240591</v>
      </c>
      <c r="F606" s="10">
        <v>1774563.9231240591</v>
      </c>
      <c r="G606" s="10">
        <v>1774563.9231240591</v>
      </c>
      <c r="H606" s="10">
        <v>1774563.9231240591</v>
      </c>
      <c r="I606" s="10">
        <v>1774563.9231240591</v>
      </c>
      <c r="J606" s="10">
        <v>1774563.9231240591</v>
      </c>
      <c r="K606" s="10">
        <v>1774563.9231240591</v>
      </c>
      <c r="L606" s="10">
        <v>1774563.9231240591</v>
      </c>
    </row>
    <row r="607" spans="1:16" hidden="1" x14ac:dyDescent="0.25">
      <c r="A607" s="7" t="s">
        <v>30</v>
      </c>
      <c r="B607" s="7" t="s">
        <v>4</v>
      </c>
      <c r="C607" s="8" t="s">
        <v>10</v>
      </c>
      <c r="D607" s="8">
        <v>42156</v>
      </c>
      <c r="E607" s="10">
        <v>1937858.17983377</v>
      </c>
      <c r="F607" s="10">
        <v>1937858.17983377</v>
      </c>
      <c r="G607" s="10">
        <v>1937858.17983377</v>
      </c>
      <c r="H607" s="10">
        <v>1937858.17983377</v>
      </c>
      <c r="I607" s="10">
        <v>1937858.17983377</v>
      </c>
      <c r="J607" s="10">
        <v>1937858.17983377</v>
      </c>
      <c r="K607" s="10">
        <v>1937858.17983377</v>
      </c>
      <c r="L607" s="10">
        <v>1937858.17983377</v>
      </c>
    </row>
    <row r="608" spans="1:16" hidden="1" x14ac:dyDescent="0.25">
      <c r="A608" s="7" t="s">
        <v>30</v>
      </c>
      <c r="B608" s="7" t="s">
        <v>4</v>
      </c>
      <c r="C608" s="8" t="s">
        <v>11</v>
      </c>
      <c r="D608" s="8">
        <v>42186</v>
      </c>
      <c r="E608" s="10">
        <v>1815611.8777428709</v>
      </c>
      <c r="F608" s="10">
        <v>1815611.8777428709</v>
      </c>
      <c r="G608" s="10">
        <v>1815611.8777428709</v>
      </c>
      <c r="H608" s="10">
        <v>1815611.8777428709</v>
      </c>
      <c r="I608" s="10">
        <v>1815611.8777428709</v>
      </c>
      <c r="J608" s="10">
        <v>1815611.8777428709</v>
      </c>
      <c r="K608" s="10">
        <v>1815611.8777428709</v>
      </c>
      <c r="L608" s="10">
        <v>1815611.8777428709</v>
      </c>
    </row>
    <row r="609" spans="1:12" hidden="1" x14ac:dyDescent="0.25">
      <c r="A609" s="7" t="s">
        <v>30</v>
      </c>
      <c r="B609" s="7" t="s">
        <v>4</v>
      </c>
      <c r="C609" s="8" t="s">
        <v>12</v>
      </c>
      <c r="D609" s="8">
        <v>42217</v>
      </c>
      <c r="E609" s="10">
        <v>1392254.81618589</v>
      </c>
      <c r="F609" s="10">
        <v>1392254.81618589</v>
      </c>
      <c r="G609" s="10">
        <v>1392254.81618589</v>
      </c>
      <c r="H609" s="10">
        <v>1392254.81618589</v>
      </c>
      <c r="I609" s="10">
        <v>1392254.81618589</v>
      </c>
      <c r="J609" s="10">
        <v>1392254.81618589</v>
      </c>
      <c r="K609" s="10">
        <v>1392254.81618589</v>
      </c>
      <c r="L609" s="10">
        <v>1392254.81618589</v>
      </c>
    </row>
    <row r="610" spans="1:12" hidden="1" x14ac:dyDescent="0.25">
      <c r="A610" s="7" t="s">
        <v>30</v>
      </c>
      <c r="B610" s="7" t="s">
        <v>4</v>
      </c>
      <c r="C610" s="8" t="s">
        <v>13</v>
      </c>
      <c r="D610" s="8">
        <v>42248</v>
      </c>
      <c r="E610" s="10">
        <v>1125511.1233995161</v>
      </c>
      <c r="F610" s="10">
        <v>1125511.1233995161</v>
      </c>
      <c r="G610" s="10">
        <v>1125511.1233995161</v>
      </c>
      <c r="H610" s="10">
        <v>1125511.1233995161</v>
      </c>
      <c r="I610" s="10">
        <v>1125511.1233995161</v>
      </c>
      <c r="J610" s="10">
        <v>1125511.1233995161</v>
      </c>
      <c r="K610" s="10">
        <v>1125511.1233995161</v>
      </c>
      <c r="L610" s="10">
        <v>1125511.1233995161</v>
      </c>
    </row>
    <row r="611" spans="1:12" hidden="1" x14ac:dyDescent="0.25">
      <c r="A611" s="7" t="s">
        <v>30</v>
      </c>
      <c r="B611" s="7" t="s">
        <v>4</v>
      </c>
      <c r="C611" s="8" t="s">
        <v>14</v>
      </c>
      <c r="D611" s="8">
        <v>42278</v>
      </c>
      <c r="E611" s="10">
        <v>1076434.2450352721</v>
      </c>
      <c r="F611" s="10">
        <v>1076434.2450352721</v>
      </c>
      <c r="G611" s="10">
        <v>1076434.2450352721</v>
      </c>
      <c r="H611" s="10">
        <v>1076434.2450352721</v>
      </c>
      <c r="I611" s="10">
        <v>1076434.2450352721</v>
      </c>
      <c r="J611" s="10">
        <v>1076434.2450352721</v>
      </c>
      <c r="K611" s="10">
        <v>1076434.2450352721</v>
      </c>
      <c r="L611" s="10">
        <v>1076434.2450352721</v>
      </c>
    </row>
    <row r="612" spans="1:12" hidden="1" x14ac:dyDescent="0.25">
      <c r="A612" s="7" t="s">
        <v>30</v>
      </c>
      <c r="B612" s="7" t="s">
        <v>4</v>
      </c>
      <c r="C612" s="8" t="s">
        <v>15</v>
      </c>
      <c r="D612" s="8">
        <v>42309</v>
      </c>
      <c r="E612" s="10">
        <v>1130400.226006574</v>
      </c>
      <c r="F612" s="10">
        <v>1130400.226006574</v>
      </c>
      <c r="G612" s="10">
        <v>1130400.226006574</v>
      </c>
      <c r="H612" s="10">
        <v>1130400.226006574</v>
      </c>
      <c r="I612" s="10">
        <v>1130400.226006574</v>
      </c>
      <c r="J612" s="10">
        <v>1130400.226006574</v>
      </c>
      <c r="K612" s="10">
        <v>1130400.226006574</v>
      </c>
      <c r="L612" s="10">
        <v>1130400.226006574</v>
      </c>
    </row>
    <row r="613" spans="1:12" hidden="1" x14ac:dyDescent="0.25">
      <c r="A613" s="7" t="s">
        <v>30</v>
      </c>
      <c r="B613" s="7" t="s">
        <v>4</v>
      </c>
      <c r="C613" s="8" t="s">
        <v>16</v>
      </c>
      <c r="D613" s="8">
        <v>42339</v>
      </c>
      <c r="E613" s="10">
        <v>1197470.1472797571</v>
      </c>
      <c r="F613" s="10">
        <v>1197470.1472797571</v>
      </c>
      <c r="G613" s="10">
        <v>1197470.1472797571</v>
      </c>
      <c r="H613" s="10">
        <v>1197470.1472797571</v>
      </c>
      <c r="I613" s="10">
        <v>1197470.1472797571</v>
      </c>
      <c r="J613" s="10">
        <v>1197470.1472797571</v>
      </c>
      <c r="K613" s="10">
        <v>1197470.1472797571</v>
      </c>
      <c r="L613" s="10">
        <v>1197470.1472797571</v>
      </c>
    </row>
    <row r="614" spans="1:12" hidden="1" x14ac:dyDescent="0.25">
      <c r="A614" s="7" t="s">
        <v>30</v>
      </c>
      <c r="B614" s="7" t="s">
        <v>17</v>
      </c>
      <c r="C614" s="8" t="s">
        <v>5</v>
      </c>
      <c r="D614" s="8">
        <v>42370</v>
      </c>
      <c r="E614" s="10">
        <v>1151950.72162084</v>
      </c>
      <c r="F614" s="10">
        <v>1151950.72162084</v>
      </c>
      <c r="G614" s="10">
        <v>1151950.72162084</v>
      </c>
      <c r="H614" s="10">
        <v>1151950.72162084</v>
      </c>
      <c r="I614" s="10">
        <v>1151950.72162084</v>
      </c>
      <c r="J614" s="10">
        <v>1151950.72162084</v>
      </c>
      <c r="K614" s="10">
        <v>1151950.72162084</v>
      </c>
      <c r="L614" s="10">
        <v>1151950.72162084</v>
      </c>
    </row>
    <row r="615" spans="1:12" hidden="1" x14ac:dyDescent="0.25">
      <c r="A615" s="7" t="s">
        <v>30</v>
      </c>
      <c r="B615" s="7" t="s">
        <v>17</v>
      </c>
      <c r="C615" s="8" t="s">
        <v>6</v>
      </c>
      <c r="D615" s="8">
        <v>42401</v>
      </c>
      <c r="E615" s="10">
        <v>1117651.98683792</v>
      </c>
      <c r="F615" s="10">
        <v>1117651.98683792</v>
      </c>
      <c r="G615" s="10">
        <v>1117651.98683792</v>
      </c>
      <c r="H615" s="10">
        <v>1117651.98683792</v>
      </c>
      <c r="I615" s="10">
        <v>1117651.98683792</v>
      </c>
      <c r="J615" s="10">
        <v>1117651.98683792</v>
      </c>
      <c r="K615" s="10">
        <v>1117651.98683792</v>
      </c>
      <c r="L615" s="10">
        <v>1117651.98683792</v>
      </c>
    </row>
    <row r="616" spans="1:12" hidden="1" x14ac:dyDescent="0.25">
      <c r="A616" s="7" t="s">
        <v>30</v>
      </c>
      <c r="B616" s="7" t="s">
        <v>17</v>
      </c>
      <c r="C616" s="8" t="s">
        <v>7</v>
      </c>
      <c r="D616" s="8">
        <v>42430</v>
      </c>
      <c r="E616" s="10">
        <v>1262371.4772617009</v>
      </c>
      <c r="F616" s="10">
        <v>1262371.4772617009</v>
      </c>
      <c r="G616" s="10">
        <v>1262371.4772617009</v>
      </c>
      <c r="H616" s="10">
        <v>1262371.4772617009</v>
      </c>
      <c r="I616" s="10">
        <v>1262371.4772617009</v>
      </c>
      <c r="J616" s="10">
        <v>1262371.4772617009</v>
      </c>
      <c r="K616" s="10">
        <v>1262371.4772617009</v>
      </c>
      <c r="L616" s="10">
        <v>1262371.4772617009</v>
      </c>
    </row>
    <row r="617" spans="1:12" hidden="1" x14ac:dyDescent="0.25">
      <c r="A617" s="7" t="s">
        <v>30</v>
      </c>
      <c r="B617" s="7" t="s">
        <v>17</v>
      </c>
      <c r="C617" s="8" t="s">
        <v>8</v>
      </c>
      <c r="D617" s="8">
        <v>42461</v>
      </c>
      <c r="E617" s="10">
        <v>1594489.6734574451</v>
      </c>
      <c r="F617" s="10">
        <v>1594489.6734574451</v>
      </c>
      <c r="G617" s="10">
        <v>1594489.6734574451</v>
      </c>
      <c r="H617" s="10">
        <v>1594489.6734574451</v>
      </c>
      <c r="I617" s="10">
        <v>1594489.6734574451</v>
      </c>
      <c r="J617" s="10">
        <v>1594489.6734574451</v>
      </c>
      <c r="K617" s="10">
        <v>1594489.6734574451</v>
      </c>
      <c r="L617" s="10">
        <v>1594489.6734574451</v>
      </c>
    </row>
    <row r="618" spans="1:12" hidden="1" x14ac:dyDescent="0.25">
      <c r="A618" s="7" t="s">
        <v>30</v>
      </c>
      <c r="B618" s="7" t="s">
        <v>17</v>
      </c>
      <c r="C618" s="8" t="s">
        <v>9</v>
      </c>
      <c r="D618" s="8">
        <v>42491</v>
      </c>
      <c r="E618" s="10">
        <v>2023127.443830322</v>
      </c>
      <c r="F618" s="10">
        <v>2023127.443830322</v>
      </c>
      <c r="G618" s="10">
        <v>2023127.443830322</v>
      </c>
      <c r="H618" s="10">
        <v>2023127.443830322</v>
      </c>
      <c r="I618" s="10">
        <v>2023127.443830322</v>
      </c>
      <c r="J618" s="10">
        <v>2023127.443830322</v>
      </c>
      <c r="K618" s="10">
        <v>2023127.443830322</v>
      </c>
      <c r="L618" s="10">
        <v>2023127.443830322</v>
      </c>
    </row>
    <row r="619" spans="1:12" hidden="1" x14ac:dyDescent="0.25">
      <c r="A619" s="7" t="s">
        <v>30</v>
      </c>
      <c r="B619" s="7" t="s">
        <v>17</v>
      </c>
      <c r="C619" s="8" t="s">
        <v>10</v>
      </c>
      <c r="D619" s="8">
        <v>42522</v>
      </c>
      <c r="E619" s="10">
        <v>2132190.3339814078</v>
      </c>
      <c r="F619" s="10">
        <v>2132190.3339814078</v>
      </c>
      <c r="G619" s="10">
        <v>2132190.3339814078</v>
      </c>
      <c r="H619" s="10">
        <v>2132190.3339814078</v>
      </c>
      <c r="I619" s="10">
        <v>2132190.3339814078</v>
      </c>
      <c r="J619" s="10">
        <v>2132190.3339814078</v>
      </c>
      <c r="K619" s="10">
        <v>2132190.3339814078</v>
      </c>
      <c r="L619" s="10">
        <v>2132190.3339814078</v>
      </c>
    </row>
    <row r="620" spans="1:12" hidden="1" x14ac:dyDescent="0.25">
      <c r="A620" s="7" t="s">
        <v>30</v>
      </c>
      <c r="B620" s="7" t="s">
        <v>17</v>
      </c>
      <c r="C620" s="8" t="s">
        <v>11</v>
      </c>
      <c r="D620" s="8">
        <v>42552</v>
      </c>
      <c r="E620" s="10">
        <v>1832222.9299883959</v>
      </c>
      <c r="F620" s="10">
        <v>1832222.9299883959</v>
      </c>
      <c r="G620" s="10">
        <v>1832222.9299883959</v>
      </c>
      <c r="H620" s="10">
        <v>1832222.9299883959</v>
      </c>
      <c r="I620" s="10">
        <v>1832222.9299883959</v>
      </c>
      <c r="J620" s="10">
        <v>1832222.9299883959</v>
      </c>
      <c r="K620" s="10">
        <v>1832222.9299883959</v>
      </c>
      <c r="L620" s="10">
        <v>1832222.9299883959</v>
      </c>
    </row>
    <row r="621" spans="1:12" hidden="1" x14ac:dyDescent="0.25">
      <c r="A621" s="7" t="s">
        <v>30</v>
      </c>
      <c r="B621" s="7" t="s">
        <v>17</v>
      </c>
      <c r="C621" s="8" t="s">
        <v>12</v>
      </c>
      <c r="D621" s="8">
        <v>42583</v>
      </c>
      <c r="E621" s="10">
        <v>1330016.04567526</v>
      </c>
      <c r="F621" s="10">
        <v>1330016.04567526</v>
      </c>
      <c r="G621" s="10">
        <v>1330016.04567526</v>
      </c>
      <c r="H621" s="10">
        <v>1330016.04567526</v>
      </c>
      <c r="I621" s="10">
        <v>1330016.04567526</v>
      </c>
      <c r="J621" s="10">
        <v>1330016.04567526</v>
      </c>
      <c r="K621" s="10">
        <v>1330016.04567526</v>
      </c>
      <c r="L621" s="10">
        <v>1330016.04567526</v>
      </c>
    </row>
    <row r="622" spans="1:12" hidden="1" x14ac:dyDescent="0.25">
      <c r="A622" s="7" t="s">
        <v>30</v>
      </c>
      <c r="B622" s="7" t="s">
        <v>17</v>
      </c>
      <c r="C622" s="8" t="s">
        <v>13</v>
      </c>
      <c r="D622" s="8">
        <v>42614</v>
      </c>
      <c r="E622" s="10">
        <v>975224.55423691019</v>
      </c>
      <c r="F622" s="10">
        <v>975224.55423691019</v>
      </c>
      <c r="G622" s="10">
        <v>975224.55423691019</v>
      </c>
      <c r="H622" s="10">
        <v>975224.55423691019</v>
      </c>
      <c r="I622" s="10">
        <v>975224.55423691019</v>
      </c>
      <c r="J622" s="10">
        <v>975224.55423691019</v>
      </c>
      <c r="K622" s="10">
        <v>975224.55423691019</v>
      </c>
      <c r="L622" s="10">
        <v>975224.55423691019</v>
      </c>
    </row>
    <row r="623" spans="1:12" hidden="1" x14ac:dyDescent="0.25">
      <c r="A623" s="7" t="s">
        <v>30</v>
      </c>
      <c r="B623" s="7" t="s">
        <v>17</v>
      </c>
      <c r="C623" s="8" t="s">
        <v>14</v>
      </c>
      <c r="D623" s="8">
        <v>42644</v>
      </c>
      <c r="E623" s="10">
        <v>899084.86346006859</v>
      </c>
      <c r="F623" s="10">
        <v>899084.86346006859</v>
      </c>
      <c r="G623" s="10">
        <v>899084.86346006859</v>
      </c>
      <c r="H623" s="10">
        <v>899084.86346006859</v>
      </c>
      <c r="I623" s="10">
        <v>899084.86346006859</v>
      </c>
      <c r="J623" s="10">
        <v>899084.86346006859</v>
      </c>
      <c r="K623" s="10">
        <v>899084.86346006859</v>
      </c>
      <c r="L623" s="10">
        <v>899084.86346006859</v>
      </c>
    </row>
    <row r="624" spans="1:12" hidden="1" x14ac:dyDescent="0.25">
      <c r="A624" s="7" t="s">
        <v>30</v>
      </c>
      <c r="B624" s="7" t="s">
        <v>17</v>
      </c>
      <c r="C624" s="8" t="s">
        <v>15</v>
      </c>
      <c r="D624" s="8">
        <v>42675</v>
      </c>
      <c r="E624" s="10">
        <v>903246.9335893481</v>
      </c>
      <c r="F624" s="10">
        <v>903246.9335893481</v>
      </c>
      <c r="G624" s="10">
        <v>903246.9335893481</v>
      </c>
      <c r="H624" s="10">
        <v>903246.9335893481</v>
      </c>
      <c r="I624" s="10">
        <v>903246.9335893481</v>
      </c>
      <c r="J624" s="10">
        <v>903246.9335893481</v>
      </c>
      <c r="K624" s="10">
        <v>903246.9335893481</v>
      </c>
      <c r="L624" s="10">
        <v>903246.9335893481</v>
      </c>
    </row>
    <row r="625" spans="1:12" hidden="1" x14ac:dyDescent="0.25">
      <c r="A625" s="7" t="s">
        <v>30</v>
      </c>
      <c r="B625" s="7" t="s">
        <v>17</v>
      </c>
      <c r="C625" s="8" t="s">
        <v>16</v>
      </c>
      <c r="D625" s="8">
        <v>42705</v>
      </c>
      <c r="E625" s="10">
        <v>902831.94957834249</v>
      </c>
      <c r="F625" s="10">
        <v>902831.94957834249</v>
      </c>
      <c r="G625" s="10">
        <v>902831.94957834249</v>
      </c>
      <c r="H625" s="10">
        <v>902831.94957834249</v>
      </c>
      <c r="I625" s="10">
        <v>902831.94957834249</v>
      </c>
      <c r="J625" s="10">
        <v>902831.94957834249</v>
      </c>
      <c r="K625" s="10">
        <v>902831.94957834249</v>
      </c>
      <c r="L625" s="10">
        <v>902831.94957834249</v>
      </c>
    </row>
    <row r="626" spans="1:12" hidden="1" x14ac:dyDescent="0.25">
      <c r="A626" s="7" t="s">
        <v>30</v>
      </c>
      <c r="B626" s="7" t="s">
        <v>18</v>
      </c>
      <c r="C626" s="8" t="s">
        <v>5</v>
      </c>
      <c r="D626" s="8">
        <v>42736</v>
      </c>
      <c r="E626" s="10">
        <v>902327.88478913601</v>
      </c>
      <c r="F626" s="10">
        <v>902327.88478913601</v>
      </c>
      <c r="G626" s="10">
        <v>902327.88478913601</v>
      </c>
      <c r="H626" s="10">
        <v>902327.88478913601</v>
      </c>
      <c r="I626" s="10">
        <v>902327.88478913601</v>
      </c>
      <c r="J626" s="10">
        <v>902327.88478913601</v>
      </c>
      <c r="K626" s="10">
        <v>902327.88478913601</v>
      </c>
      <c r="L626" s="10">
        <v>902327.88478913601</v>
      </c>
    </row>
    <row r="627" spans="1:12" hidden="1" x14ac:dyDescent="0.25">
      <c r="A627" s="7" t="s">
        <v>30</v>
      </c>
      <c r="B627" s="7" t="s">
        <v>18</v>
      </c>
      <c r="C627" s="8" t="s">
        <v>6</v>
      </c>
      <c r="D627" s="8">
        <v>42767</v>
      </c>
      <c r="E627" s="10">
        <v>922822.58104129648</v>
      </c>
      <c r="F627" s="10">
        <v>922822.58104129648</v>
      </c>
      <c r="G627" s="10">
        <v>922822.58104129648</v>
      </c>
      <c r="H627" s="10">
        <v>922822.58104129648</v>
      </c>
      <c r="I627" s="10">
        <v>922822.58104129648</v>
      </c>
      <c r="J627" s="10">
        <v>922822.58104129648</v>
      </c>
      <c r="K627" s="10">
        <v>922822.58104129648</v>
      </c>
      <c r="L627" s="10">
        <v>922822.58104129648</v>
      </c>
    </row>
    <row r="628" spans="1:12" hidden="1" x14ac:dyDescent="0.25">
      <c r="A628" s="7" t="s">
        <v>30</v>
      </c>
      <c r="B628" s="7" t="s">
        <v>18</v>
      </c>
      <c r="C628" s="8" t="s">
        <v>7</v>
      </c>
      <c r="D628" s="8">
        <v>42795</v>
      </c>
      <c r="E628" s="10">
        <v>1125341.433696839</v>
      </c>
      <c r="F628" s="10">
        <v>1125341.433696839</v>
      </c>
      <c r="G628" s="10">
        <v>1125341.433696839</v>
      </c>
      <c r="H628" s="10">
        <v>1125341.433696839</v>
      </c>
      <c r="I628" s="10">
        <v>1125341.433696839</v>
      </c>
      <c r="J628" s="10">
        <v>1125341.433696839</v>
      </c>
      <c r="K628" s="10">
        <v>1125341.433696839</v>
      </c>
      <c r="L628" s="10">
        <v>1125341.433696839</v>
      </c>
    </row>
    <row r="629" spans="1:12" hidden="1" x14ac:dyDescent="0.25">
      <c r="A629" s="7" t="s">
        <v>30</v>
      </c>
      <c r="B629" s="7" t="s">
        <v>18</v>
      </c>
      <c r="C629" s="8" t="s">
        <v>8</v>
      </c>
      <c r="D629" s="8">
        <v>42826</v>
      </c>
      <c r="E629" s="10">
        <v>1504092.6827155929</v>
      </c>
      <c r="F629" s="10">
        <v>1504092.6827155929</v>
      </c>
      <c r="G629" s="10">
        <v>1504092.6827155929</v>
      </c>
      <c r="H629" s="10">
        <v>1504092.6827155929</v>
      </c>
      <c r="I629" s="10">
        <v>1504092.6827155929</v>
      </c>
      <c r="J629" s="10">
        <v>1504092.6827155929</v>
      </c>
      <c r="K629" s="10">
        <v>1504092.6827155929</v>
      </c>
      <c r="L629" s="10">
        <v>1504092.6827155929</v>
      </c>
    </row>
    <row r="630" spans="1:12" hidden="1" x14ac:dyDescent="0.25">
      <c r="A630" s="7" t="s">
        <v>30</v>
      </c>
      <c r="B630" s="7" t="s">
        <v>18</v>
      </c>
      <c r="C630" s="8" t="s">
        <v>9</v>
      </c>
      <c r="D630" s="8">
        <v>42856</v>
      </c>
      <c r="E630" s="10">
        <v>1994175.9644152131</v>
      </c>
      <c r="F630" s="10">
        <v>1994175.9644152131</v>
      </c>
      <c r="G630" s="10">
        <v>1994175.9644152131</v>
      </c>
      <c r="H630" s="10">
        <v>1994175.9644152131</v>
      </c>
      <c r="I630" s="10">
        <v>1994175.9644152131</v>
      </c>
      <c r="J630" s="10">
        <v>1994175.9644152131</v>
      </c>
      <c r="K630" s="10">
        <v>1994175.9644152131</v>
      </c>
      <c r="L630" s="10">
        <v>1994175.9644152131</v>
      </c>
    </row>
    <row r="631" spans="1:12" hidden="1" x14ac:dyDescent="0.25">
      <c r="A631" s="7" t="s">
        <v>30</v>
      </c>
      <c r="B631" s="7" t="s">
        <v>18</v>
      </c>
      <c r="C631" s="8" t="s">
        <v>10</v>
      </c>
      <c r="D631" s="8">
        <v>42887</v>
      </c>
      <c r="E631" s="10">
        <v>2180521.8641603151</v>
      </c>
      <c r="F631" s="10">
        <v>2180521.8641603151</v>
      </c>
      <c r="G631" s="10">
        <v>2180521.8641603151</v>
      </c>
      <c r="H631" s="10">
        <v>2180521.8641603151</v>
      </c>
      <c r="I631" s="10">
        <v>2180521.8641603151</v>
      </c>
      <c r="J631" s="10">
        <v>2180521.8641603151</v>
      </c>
      <c r="K631" s="10">
        <v>2180521.8641603151</v>
      </c>
      <c r="L631" s="10">
        <v>2180521.8641603151</v>
      </c>
    </row>
    <row r="632" spans="1:12" hidden="1" x14ac:dyDescent="0.25">
      <c r="A632" s="7" t="s">
        <v>30</v>
      </c>
      <c r="B632" s="7" t="s">
        <v>18</v>
      </c>
      <c r="C632" s="8" t="s">
        <v>11</v>
      </c>
      <c r="D632" s="8">
        <v>42917</v>
      </c>
      <c r="E632" s="10">
        <v>1956374.139985515</v>
      </c>
      <c r="F632" s="10">
        <v>1956374.139985515</v>
      </c>
      <c r="G632" s="10">
        <v>1956374.139985515</v>
      </c>
      <c r="H632" s="10">
        <v>1956374.139985515</v>
      </c>
      <c r="I632" s="10">
        <v>1956374.139985515</v>
      </c>
      <c r="J632" s="10">
        <v>1956374.139985515</v>
      </c>
      <c r="K632" s="10">
        <v>1956374.139985515</v>
      </c>
      <c r="L632" s="10">
        <v>1956374.139985515</v>
      </c>
    </row>
    <row r="633" spans="1:12" hidden="1" x14ac:dyDescent="0.25">
      <c r="A633" s="7" t="s">
        <v>30</v>
      </c>
      <c r="B633" s="7" t="s">
        <v>18</v>
      </c>
      <c r="C633" s="8" t="s">
        <v>12</v>
      </c>
      <c r="D633" s="8">
        <v>42948</v>
      </c>
      <c r="E633" s="10">
        <v>1522846.475283311</v>
      </c>
      <c r="F633" s="10">
        <v>1522846.475283311</v>
      </c>
      <c r="G633" s="10">
        <v>1522846.475283311</v>
      </c>
      <c r="H633" s="10">
        <v>1522846.475283311</v>
      </c>
      <c r="I633" s="10">
        <v>1522846.475283311</v>
      </c>
      <c r="J633" s="10">
        <v>1522846.475283311</v>
      </c>
      <c r="K633" s="10">
        <v>1522846.475283311</v>
      </c>
      <c r="L633" s="10">
        <v>1522846.475283311</v>
      </c>
    </row>
    <row r="634" spans="1:12" hidden="1" x14ac:dyDescent="0.25">
      <c r="A634" s="7" t="s">
        <v>30</v>
      </c>
      <c r="B634" s="7" t="s">
        <v>18</v>
      </c>
      <c r="C634" s="8" t="s">
        <v>13</v>
      </c>
      <c r="D634" s="8">
        <v>42979</v>
      </c>
      <c r="E634" s="10">
        <v>1234530.803574081</v>
      </c>
      <c r="F634" s="10">
        <v>1234530.803574081</v>
      </c>
      <c r="G634" s="10">
        <v>1234530.803574081</v>
      </c>
      <c r="H634" s="10">
        <v>1234530.803574081</v>
      </c>
      <c r="I634" s="10">
        <v>1234530.803574081</v>
      </c>
      <c r="J634" s="10">
        <v>1234530.803574081</v>
      </c>
      <c r="K634" s="10">
        <v>1234530.803574081</v>
      </c>
      <c r="L634" s="10">
        <v>1234530.803574081</v>
      </c>
    </row>
    <row r="635" spans="1:12" hidden="1" x14ac:dyDescent="0.25">
      <c r="A635" s="7" t="s">
        <v>30</v>
      </c>
      <c r="B635" s="7" t="s">
        <v>18</v>
      </c>
      <c r="C635" s="8" t="s">
        <v>14</v>
      </c>
      <c r="D635" s="8">
        <v>43009</v>
      </c>
      <c r="E635" s="10">
        <v>1170088.261027331</v>
      </c>
      <c r="F635" s="10">
        <v>1170088.261027331</v>
      </c>
      <c r="G635" s="10">
        <v>1170088.261027331</v>
      </c>
      <c r="H635" s="10">
        <v>1170088.261027331</v>
      </c>
      <c r="I635" s="10">
        <v>1170088.261027331</v>
      </c>
      <c r="J635" s="10">
        <v>1170088.261027331</v>
      </c>
      <c r="K635" s="10">
        <v>1170088.261027331</v>
      </c>
      <c r="L635" s="10">
        <v>1170088.261027331</v>
      </c>
    </row>
    <row r="636" spans="1:12" hidden="1" x14ac:dyDescent="0.25">
      <c r="A636" s="7" t="s">
        <v>30</v>
      </c>
      <c r="B636" s="7" t="s">
        <v>18</v>
      </c>
      <c r="C636" s="8" t="s">
        <v>15</v>
      </c>
      <c r="D636" s="8">
        <v>43040</v>
      </c>
      <c r="E636" s="10">
        <v>1195848.775190799</v>
      </c>
      <c r="F636" s="10">
        <v>1195848.775190799</v>
      </c>
      <c r="G636" s="10">
        <v>1195848.775190799</v>
      </c>
      <c r="H636" s="10">
        <v>1195848.775190799</v>
      </c>
      <c r="I636" s="10">
        <v>1195848.775190799</v>
      </c>
      <c r="J636" s="10">
        <v>1195848.775190799</v>
      </c>
      <c r="K636" s="10">
        <v>1195848.775190799</v>
      </c>
      <c r="L636" s="10">
        <v>1195848.775190799</v>
      </c>
    </row>
    <row r="637" spans="1:12" hidden="1" x14ac:dyDescent="0.25">
      <c r="A637" s="7" t="s">
        <v>30</v>
      </c>
      <c r="B637" s="7" t="s">
        <v>18</v>
      </c>
      <c r="C637" s="8" t="s">
        <v>16</v>
      </c>
      <c r="D637" s="8">
        <v>43070</v>
      </c>
      <c r="E637" s="10">
        <v>1170074.3432581089</v>
      </c>
      <c r="F637" s="10">
        <v>1170074.3432581089</v>
      </c>
      <c r="G637" s="10">
        <v>1170074.3432581089</v>
      </c>
      <c r="H637" s="10">
        <v>1170074.3432581089</v>
      </c>
      <c r="I637" s="10">
        <v>1170074.3432581089</v>
      </c>
      <c r="J637" s="10">
        <v>1170074.3432581089</v>
      </c>
      <c r="K637" s="10">
        <v>1170074.3432581089</v>
      </c>
      <c r="L637" s="10">
        <v>1170074.3432581089</v>
      </c>
    </row>
    <row r="638" spans="1:12" x14ac:dyDescent="0.25">
      <c r="A638" s="7" t="s">
        <v>30</v>
      </c>
      <c r="B638" s="7" t="s">
        <v>19</v>
      </c>
      <c r="C638" s="8" t="s">
        <v>5</v>
      </c>
      <c r="D638" s="8">
        <v>43101</v>
      </c>
      <c r="E638" s="10">
        <v>1202166.182557879</v>
      </c>
      <c r="F638" s="10">
        <v>1202166.182557879</v>
      </c>
      <c r="G638" s="10">
        <v>1202166.182557879</v>
      </c>
      <c r="H638" s="10">
        <v>1202166.182557879</v>
      </c>
      <c r="I638" s="10">
        <v>1202166.182557879</v>
      </c>
      <c r="J638" s="10">
        <v>1202166.182557879</v>
      </c>
      <c r="K638" s="10">
        <v>1202166.182557879</v>
      </c>
      <c r="L638" s="10">
        <v>1202166.182557879</v>
      </c>
    </row>
    <row r="639" spans="1:12" x14ac:dyDescent="0.25">
      <c r="A639" s="7" t="s">
        <v>30</v>
      </c>
      <c r="B639" s="7" t="s">
        <v>19</v>
      </c>
      <c r="C639" s="8" t="s">
        <v>6</v>
      </c>
      <c r="D639" s="8">
        <v>43132</v>
      </c>
      <c r="E639" s="10">
        <v>1188169.4238763631</v>
      </c>
      <c r="F639" s="10">
        <v>1188169.4238763631</v>
      </c>
      <c r="G639" s="10">
        <v>1188169.4238763631</v>
      </c>
      <c r="H639" s="10">
        <v>1188169.4238763631</v>
      </c>
      <c r="I639" s="10">
        <v>1188169.4238763631</v>
      </c>
      <c r="J639" s="10">
        <v>1188169.4238763631</v>
      </c>
      <c r="K639" s="10">
        <v>1188169.4238763631</v>
      </c>
      <c r="L639" s="10">
        <v>1188169.4238763631</v>
      </c>
    </row>
    <row r="640" spans="1:12" x14ac:dyDescent="0.25">
      <c r="A640" s="7" t="s">
        <v>30</v>
      </c>
      <c r="B640" s="7" t="s">
        <v>19</v>
      </c>
      <c r="C640" s="8" t="s">
        <v>7</v>
      </c>
      <c r="D640" s="8">
        <v>43160</v>
      </c>
      <c r="E640" s="10">
        <v>1343748.631304</v>
      </c>
      <c r="F640" s="10">
        <v>1343748.631304</v>
      </c>
      <c r="G640" s="10">
        <v>1343748.631304</v>
      </c>
      <c r="H640" s="10">
        <v>1343748.631304</v>
      </c>
      <c r="I640" s="10">
        <v>1343748.631304</v>
      </c>
      <c r="J640" s="10">
        <v>1343748.631304</v>
      </c>
      <c r="K640" s="10">
        <v>1343748.631304</v>
      </c>
      <c r="L640" s="10">
        <v>1343748.631304</v>
      </c>
    </row>
    <row r="641" spans="1:12" x14ac:dyDescent="0.25">
      <c r="A641" s="7" t="s">
        <v>30</v>
      </c>
      <c r="B641" s="7" t="s">
        <v>19</v>
      </c>
      <c r="C641" s="8" t="s">
        <v>8</v>
      </c>
      <c r="D641" s="8">
        <v>43191</v>
      </c>
      <c r="E641" s="10">
        <v>1570449.6915829999</v>
      </c>
      <c r="F641" s="10">
        <v>1570449.6915829999</v>
      </c>
      <c r="G641" s="10">
        <v>1570449.6915829999</v>
      </c>
      <c r="H641" s="10">
        <v>1570449.6915829999</v>
      </c>
      <c r="I641" s="10">
        <v>1570449.6915829999</v>
      </c>
      <c r="J641" s="10">
        <v>1570449.6915829999</v>
      </c>
      <c r="K641" s="10">
        <v>1570449.6915829999</v>
      </c>
      <c r="L641" s="10">
        <v>1570449.6915829999</v>
      </c>
    </row>
    <row r="642" spans="1:12" x14ac:dyDescent="0.25">
      <c r="A642" s="7" t="s">
        <v>30</v>
      </c>
      <c r="B642" s="7" t="s">
        <v>19</v>
      </c>
      <c r="C642" s="8" t="s">
        <v>9</v>
      </c>
      <c r="D642" s="8">
        <v>43221</v>
      </c>
      <c r="E642" s="10">
        <v>1959678.90288</v>
      </c>
      <c r="F642" s="10">
        <v>1959678.90288</v>
      </c>
      <c r="G642" s="10">
        <v>1959678.90288</v>
      </c>
      <c r="H642" s="10">
        <v>1959678.90288</v>
      </c>
      <c r="I642" s="10">
        <v>1959678.90288</v>
      </c>
      <c r="J642" s="10">
        <v>1959678.90288</v>
      </c>
      <c r="K642" s="10">
        <v>1959678.90288</v>
      </c>
      <c r="L642" s="10">
        <v>1959678.90288</v>
      </c>
    </row>
    <row r="643" spans="1:12" x14ac:dyDescent="0.25">
      <c r="A643" s="7" t="s">
        <v>30</v>
      </c>
      <c r="B643" s="7" t="s">
        <v>19</v>
      </c>
      <c r="C643" s="8" t="s">
        <v>10</v>
      </c>
      <c r="D643" s="8">
        <v>43252</v>
      </c>
      <c r="E643" s="10">
        <v>2091450.4570650009</v>
      </c>
      <c r="F643" s="10">
        <v>2091450.4570650009</v>
      </c>
      <c r="G643" s="10">
        <v>2091450.4570650009</v>
      </c>
      <c r="H643" s="10">
        <v>2091450.4570650009</v>
      </c>
      <c r="I643" s="10">
        <v>2091450.4570650009</v>
      </c>
      <c r="J643" s="10">
        <v>2091450.4570650009</v>
      </c>
      <c r="K643" s="10">
        <v>2091450.4570650009</v>
      </c>
      <c r="L643" s="10">
        <v>2091450.4570650009</v>
      </c>
    </row>
    <row r="644" spans="1:12" x14ac:dyDescent="0.25">
      <c r="A644" s="7" t="s">
        <v>30</v>
      </c>
      <c r="B644" s="7" t="s">
        <v>19</v>
      </c>
      <c r="C644" s="8" t="s">
        <v>11</v>
      </c>
      <c r="D644" s="8">
        <v>43282</v>
      </c>
      <c r="E644" s="10">
        <v>1870568.101583001</v>
      </c>
      <c r="F644" s="10">
        <v>1870568.101583001</v>
      </c>
      <c r="G644" s="10">
        <v>1870568.101583001</v>
      </c>
      <c r="H644" s="10">
        <v>1870568.101583001</v>
      </c>
      <c r="I644" s="10">
        <v>1870568.101583001</v>
      </c>
      <c r="J644" s="10">
        <v>1870568.101583001</v>
      </c>
      <c r="K644" s="10">
        <v>1870568.101583001</v>
      </c>
      <c r="L644" s="10">
        <v>1870568.101583001</v>
      </c>
    </row>
    <row r="645" spans="1:12" x14ac:dyDescent="0.25">
      <c r="A645" s="7" t="s">
        <v>30</v>
      </c>
      <c r="B645" s="7" t="s">
        <v>19</v>
      </c>
      <c r="C645" s="8" t="s">
        <v>12</v>
      </c>
      <c r="D645" s="8">
        <v>43313</v>
      </c>
      <c r="E645" s="10">
        <v>1483461.701642001</v>
      </c>
      <c r="F645" s="10">
        <v>1483461.701642001</v>
      </c>
      <c r="G645" s="10">
        <v>1483461.701642001</v>
      </c>
      <c r="H645" s="10">
        <v>1483461.701642001</v>
      </c>
      <c r="I645" s="10">
        <v>1483461.701642001</v>
      </c>
      <c r="J645" s="10">
        <v>1483461.701642001</v>
      </c>
      <c r="K645" s="10">
        <v>1483461.701642001</v>
      </c>
      <c r="L645" s="10">
        <v>1483461.701642001</v>
      </c>
    </row>
    <row r="646" spans="1:12" x14ac:dyDescent="0.25">
      <c r="A646" s="7" t="s">
        <v>30</v>
      </c>
      <c r="B646" s="7" t="s">
        <v>19</v>
      </c>
      <c r="C646" s="8" t="s">
        <v>13</v>
      </c>
      <c r="D646" s="8">
        <v>43344</v>
      </c>
      <c r="E646" s="10">
        <v>1209828.690659001</v>
      </c>
      <c r="F646" s="10">
        <v>1209828.690659001</v>
      </c>
      <c r="G646" s="10">
        <v>1209828.690659001</v>
      </c>
      <c r="H646" s="10">
        <v>1209828.690659001</v>
      </c>
      <c r="I646" s="10">
        <v>1209828.690659001</v>
      </c>
      <c r="J646" s="10">
        <v>1209828.690659001</v>
      </c>
      <c r="K646" s="10">
        <v>1209828.690659001</v>
      </c>
      <c r="L646" s="10">
        <v>1209828.690659001</v>
      </c>
    </row>
    <row r="647" spans="1:12" x14ac:dyDescent="0.25">
      <c r="A647" s="7" t="s">
        <v>30</v>
      </c>
      <c r="B647" s="7" t="s">
        <v>19</v>
      </c>
      <c r="C647" s="8" t="s">
        <v>14</v>
      </c>
      <c r="D647" s="8">
        <v>43374</v>
      </c>
      <c r="E647" s="10">
        <v>1227785.6417720011</v>
      </c>
      <c r="F647" s="10">
        <v>1227785.6417720011</v>
      </c>
      <c r="G647" s="10">
        <v>1227785.6417720011</v>
      </c>
      <c r="H647" s="10">
        <v>1227785.6417720011</v>
      </c>
      <c r="I647" s="10">
        <v>1227785.6417720011</v>
      </c>
      <c r="J647" s="10">
        <v>1227785.6417720011</v>
      </c>
      <c r="K647" s="10">
        <v>1227785.6417720011</v>
      </c>
      <c r="L647" s="10">
        <v>1227785.6417720011</v>
      </c>
    </row>
    <row r="648" spans="1:12" x14ac:dyDescent="0.25">
      <c r="A648" s="7" t="s">
        <v>30</v>
      </c>
      <c r="B648" s="7" t="s">
        <v>19</v>
      </c>
      <c r="C648" s="8" t="s">
        <v>15</v>
      </c>
      <c r="D648" s="8">
        <v>43405</v>
      </c>
      <c r="E648" s="10">
        <v>1306089.4179</v>
      </c>
      <c r="F648" s="10">
        <v>1306089.4179</v>
      </c>
      <c r="G648" s="10">
        <v>1306089.4179</v>
      </c>
      <c r="H648" s="10">
        <v>1306089.4179</v>
      </c>
      <c r="I648" s="10">
        <v>1306089.4179</v>
      </c>
      <c r="J648" s="10">
        <v>1306089.4179</v>
      </c>
      <c r="K648" s="10">
        <v>1306089.4179</v>
      </c>
      <c r="L648" s="10">
        <v>1306089.4179</v>
      </c>
    </row>
    <row r="649" spans="1:12" x14ac:dyDescent="0.25">
      <c r="A649" s="7" t="s">
        <v>30</v>
      </c>
      <c r="B649" s="7" t="s">
        <v>19</v>
      </c>
      <c r="C649" s="8" t="s">
        <v>16</v>
      </c>
      <c r="D649" s="8">
        <v>43435</v>
      </c>
      <c r="E649" s="10">
        <v>1360930.2356990001</v>
      </c>
      <c r="F649" s="10">
        <v>1360930.2356990001</v>
      </c>
      <c r="G649" s="10">
        <v>1360930.2356990001</v>
      </c>
      <c r="H649" s="10">
        <v>1360930.2356990001</v>
      </c>
      <c r="I649" s="10">
        <v>1360930.2356990001</v>
      </c>
      <c r="J649" s="10">
        <v>1360930.2356990001</v>
      </c>
      <c r="K649" s="10">
        <v>1360930.2356990001</v>
      </c>
      <c r="L649" s="10">
        <v>1360930.2356990001</v>
      </c>
    </row>
    <row r="650" spans="1:12" x14ac:dyDescent="0.25">
      <c r="A650" s="7" t="s">
        <v>30</v>
      </c>
      <c r="B650" s="7" t="s">
        <v>20</v>
      </c>
      <c r="C650" s="8" t="s">
        <v>5</v>
      </c>
      <c r="D650" s="8">
        <v>43466</v>
      </c>
      <c r="E650" s="10">
        <v>1327949.686093</v>
      </c>
      <c r="F650" s="10">
        <v>1327949.686093</v>
      </c>
      <c r="G650" s="10">
        <v>1327949.686093</v>
      </c>
      <c r="H650" s="10">
        <v>1327949.686093</v>
      </c>
      <c r="I650" s="10">
        <v>1327949.686093</v>
      </c>
      <c r="J650" s="10">
        <v>1327949.686093</v>
      </c>
      <c r="K650" s="10">
        <v>1327949.686093</v>
      </c>
      <c r="L650" s="10">
        <v>1327949.686093</v>
      </c>
    </row>
    <row r="651" spans="1:12" x14ac:dyDescent="0.25">
      <c r="A651" s="7" t="s">
        <v>30</v>
      </c>
      <c r="B651" s="7" t="s">
        <v>20</v>
      </c>
      <c r="C651" s="8" t="s">
        <v>6</v>
      </c>
      <c r="D651" s="8">
        <v>43497</v>
      </c>
      <c r="E651" s="10">
        <v>1272010.4447379999</v>
      </c>
      <c r="F651" s="10">
        <v>1272010.4447379999</v>
      </c>
      <c r="G651" s="10">
        <v>1272010.4447379999</v>
      </c>
      <c r="H651" s="10">
        <v>1272010.4447379999</v>
      </c>
      <c r="I651" s="10">
        <v>1272010.4447379999</v>
      </c>
      <c r="J651" s="10">
        <v>1272010.4447379999</v>
      </c>
      <c r="K651" s="10">
        <v>1272010.4447379999</v>
      </c>
      <c r="L651" s="10">
        <v>1272010.4447379999</v>
      </c>
    </row>
    <row r="652" spans="1:12" x14ac:dyDescent="0.25">
      <c r="A652" s="7" t="s">
        <v>30</v>
      </c>
      <c r="B652" s="7" t="s">
        <v>20</v>
      </c>
      <c r="C652" s="8" t="s">
        <v>7</v>
      </c>
      <c r="D652" s="8">
        <v>43525</v>
      </c>
      <c r="E652" s="10">
        <v>1357405.4826539999</v>
      </c>
      <c r="F652" s="10">
        <v>1357405.4826539999</v>
      </c>
      <c r="G652" s="10">
        <v>1357405.4826539999</v>
      </c>
      <c r="H652" s="10">
        <v>1357405.4826539999</v>
      </c>
      <c r="I652" s="10">
        <v>1357405.4826539999</v>
      </c>
      <c r="J652" s="10">
        <v>1357405.4826539999</v>
      </c>
      <c r="K652" s="10">
        <v>1357405.4826539999</v>
      </c>
      <c r="L652" s="10">
        <v>1357405.4826539999</v>
      </c>
    </row>
    <row r="653" spans="1:12" x14ac:dyDescent="0.25">
      <c r="A653" s="7" t="s">
        <v>30</v>
      </c>
      <c r="B653" s="7" t="s">
        <v>20</v>
      </c>
      <c r="C653" s="8" t="s">
        <v>8</v>
      </c>
      <c r="D653" s="8">
        <v>43556</v>
      </c>
      <c r="E653" s="10">
        <v>1636381.420163</v>
      </c>
      <c r="F653" s="10">
        <v>1636381.420163</v>
      </c>
      <c r="G653" s="10">
        <v>1636381.420163</v>
      </c>
      <c r="H653" s="10">
        <v>1636381.420163</v>
      </c>
      <c r="I653" s="10">
        <v>1636381.420163</v>
      </c>
      <c r="J653" s="10">
        <v>1636381.420163</v>
      </c>
      <c r="K653" s="10">
        <v>1636381.420163</v>
      </c>
      <c r="L653" s="10">
        <v>1636381.420163</v>
      </c>
    </row>
    <row r="654" spans="1:12" x14ac:dyDescent="0.25">
      <c r="A654" s="7" t="s">
        <v>30</v>
      </c>
      <c r="B654" s="7" t="s">
        <v>20</v>
      </c>
      <c r="C654" s="8" t="s">
        <v>9</v>
      </c>
      <c r="D654" s="8">
        <v>43586</v>
      </c>
      <c r="E654" s="10">
        <v>2012864.9870539999</v>
      </c>
      <c r="F654" s="10">
        <v>2012864.9870539999</v>
      </c>
      <c r="G654" s="10">
        <v>2012864.9870539999</v>
      </c>
      <c r="H654" s="10">
        <v>2012864.9870539999</v>
      </c>
      <c r="I654" s="10">
        <v>2012864.9870539999</v>
      </c>
      <c r="J654" s="10">
        <v>2012864.9870539999</v>
      </c>
      <c r="K654" s="10">
        <v>2012864.9870539999</v>
      </c>
      <c r="L654" s="10">
        <v>2012864.9870539999</v>
      </c>
    </row>
    <row r="655" spans="1:12" x14ac:dyDescent="0.25">
      <c r="A655" s="7" t="s">
        <v>30</v>
      </c>
      <c r="B655" s="7" t="s">
        <v>20</v>
      </c>
      <c r="C655" s="8" t="s">
        <v>10</v>
      </c>
      <c r="D655" s="8">
        <v>43617</v>
      </c>
      <c r="E655" s="10">
        <v>2236377.3409870001</v>
      </c>
      <c r="F655" s="10">
        <v>2236377.3409870001</v>
      </c>
      <c r="G655" s="10">
        <v>2236377.3409870001</v>
      </c>
      <c r="H655" s="10">
        <v>2236377.3409870001</v>
      </c>
      <c r="I655" s="10">
        <v>2236377.3409870001</v>
      </c>
      <c r="J655" s="10">
        <v>2236377.3409870001</v>
      </c>
      <c r="K655" s="10">
        <v>2236377.3409870001</v>
      </c>
      <c r="L655" s="10">
        <v>2236377.3409870001</v>
      </c>
    </row>
    <row r="656" spans="1:12" x14ac:dyDescent="0.25">
      <c r="A656" s="7" t="s">
        <v>30</v>
      </c>
      <c r="B656" s="7" t="s">
        <v>20</v>
      </c>
      <c r="C656" s="8" t="s">
        <v>11</v>
      </c>
      <c r="D656" s="8">
        <v>43647</v>
      </c>
      <c r="E656" s="10">
        <v>1997736.6042539999</v>
      </c>
      <c r="F656" s="10">
        <v>1997736.6042539999</v>
      </c>
      <c r="G656" s="10">
        <v>1997736.6042539999</v>
      </c>
      <c r="H656" s="10">
        <v>1997736.6042539999</v>
      </c>
      <c r="I656" s="10">
        <v>1997736.6042539999</v>
      </c>
      <c r="J656" s="10">
        <v>1997736.6042539999</v>
      </c>
      <c r="K656" s="10">
        <v>1997736.6042539999</v>
      </c>
      <c r="L656" s="10">
        <v>1997736.6042539999</v>
      </c>
    </row>
    <row r="657" spans="1:16" x14ac:dyDescent="0.25">
      <c r="A657" s="7" t="s">
        <v>30</v>
      </c>
      <c r="B657" s="7" t="s">
        <v>20</v>
      </c>
      <c r="C657" s="8" t="s">
        <v>12</v>
      </c>
      <c r="D657" s="8">
        <v>43678</v>
      </c>
      <c r="E657" s="10">
        <v>1618726.745695</v>
      </c>
      <c r="F657" s="10">
        <v>1618726.745695</v>
      </c>
      <c r="G657" s="10">
        <v>1618726.745695</v>
      </c>
      <c r="H657" s="10">
        <v>1618726.745695</v>
      </c>
      <c r="I657" s="10">
        <v>1618726.745695</v>
      </c>
      <c r="J657" s="10">
        <v>1618726.745695</v>
      </c>
      <c r="K657" s="10">
        <v>1618726.745695</v>
      </c>
      <c r="L657" s="10">
        <v>1618726.745695</v>
      </c>
    </row>
    <row r="658" spans="1:16" x14ac:dyDescent="0.25">
      <c r="A658" s="7" t="s">
        <v>30</v>
      </c>
      <c r="B658" s="7" t="s">
        <v>20</v>
      </c>
      <c r="C658" s="8" t="s">
        <v>13</v>
      </c>
      <c r="D658" s="8">
        <v>43709</v>
      </c>
      <c r="E658" s="10">
        <v>1274384.0045119999</v>
      </c>
      <c r="F658" s="10">
        <v>1274384.0045119999</v>
      </c>
      <c r="G658" s="10">
        <v>1274384.0045119999</v>
      </c>
      <c r="H658" s="10">
        <v>1274384.0045119999</v>
      </c>
      <c r="I658" s="10">
        <v>1274384.0045119999</v>
      </c>
      <c r="J658" s="10">
        <v>1274384.0045119999</v>
      </c>
      <c r="K658" s="10">
        <v>1274384.0045119999</v>
      </c>
      <c r="L658" s="10">
        <v>1274384.0045119999</v>
      </c>
    </row>
    <row r="659" spans="1:16" x14ac:dyDescent="0.25">
      <c r="A659" s="7" t="s">
        <v>30</v>
      </c>
      <c r="B659" s="7" t="s">
        <v>20</v>
      </c>
      <c r="C659" s="8" t="s">
        <v>14</v>
      </c>
      <c r="D659" s="8">
        <v>43739</v>
      </c>
      <c r="E659" s="10">
        <v>1242566.383606856</v>
      </c>
      <c r="F659" s="10">
        <v>1251550.804821</v>
      </c>
      <c r="G659" s="10">
        <v>1251550.804821</v>
      </c>
      <c r="H659" s="10">
        <v>1251550.804821</v>
      </c>
      <c r="I659" s="10">
        <v>1251550.804821</v>
      </c>
      <c r="J659" s="10">
        <v>1251550.804821</v>
      </c>
      <c r="K659" s="10">
        <v>1251550.804821</v>
      </c>
      <c r="L659" s="10">
        <v>1251550.804821</v>
      </c>
      <c r="M659" t="str">
        <f>A659</f>
        <v>Maharashtra</v>
      </c>
      <c r="N659" s="1">
        <f>D659</f>
        <v>43739</v>
      </c>
      <c r="O659" s="3">
        <f>L659/L647-1</f>
        <v>1.935611742021992E-2</v>
      </c>
      <c r="P659" s="3">
        <f>E659/E647-1</f>
        <v>1.2038536151573354E-2</v>
      </c>
    </row>
    <row r="660" spans="1:16" x14ac:dyDescent="0.25">
      <c r="A660" s="7" t="s">
        <v>30</v>
      </c>
      <c r="B660" s="7" t="s">
        <v>20</v>
      </c>
      <c r="C660" s="8" t="s">
        <v>15</v>
      </c>
      <c r="D660" s="8">
        <v>43770</v>
      </c>
      <c r="E660" s="10">
        <v>1272834.63367149</v>
      </c>
      <c r="F660" s="10">
        <v>1268031.0536852661</v>
      </c>
      <c r="G660" s="10">
        <v>1303423.7162969999</v>
      </c>
      <c r="H660" s="10">
        <v>1303423.7162969999</v>
      </c>
      <c r="I660" s="10">
        <v>1303423.7162969999</v>
      </c>
      <c r="J660" s="10">
        <v>1303423.7162969999</v>
      </c>
      <c r="K660" s="10">
        <v>1303423.7162969999</v>
      </c>
      <c r="L660" s="10">
        <v>1303423.7162969999</v>
      </c>
      <c r="M660" t="str">
        <f t="shared" ref="M660:M672" si="32">A660</f>
        <v>Maharashtra</v>
      </c>
      <c r="N660" s="1">
        <f t="shared" ref="N660:N671" si="33">D660</f>
        <v>43770</v>
      </c>
      <c r="O660" s="3">
        <f t="shared" ref="O660:O664" si="34">L660/L648-1</f>
        <v>-2.0409794049829344E-3</v>
      </c>
      <c r="P660" s="3">
        <f>F660/F648-1</f>
        <v>-2.9139172014674308E-2</v>
      </c>
    </row>
    <row r="661" spans="1:16" x14ac:dyDescent="0.25">
      <c r="A661" s="7" t="s">
        <v>30</v>
      </c>
      <c r="B661" s="7" t="s">
        <v>20</v>
      </c>
      <c r="C661" s="8" t="s">
        <v>16</v>
      </c>
      <c r="D661" s="8">
        <v>43800</v>
      </c>
      <c r="E661" s="10">
        <v>1290836.337255256</v>
      </c>
      <c r="F661" s="10">
        <v>1288095.847582869</v>
      </c>
      <c r="G661" s="10">
        <v>1340055.4062695589</v>
      </c>
      <c r="H661" s="10">
        <v>1384196.4714510001</v>
      </c>
      <c r="I661" s="10">
        <v>1384196.4714510001</v>
      </c>
      <c r="J661" s="10">
        <v>1384196.4714510001</v>
      </c>
      <c r="K661" s="10">
        <v>1384196.4714510001</v>
      </c>
      <c r="L661" s="10">
        <v>1384196.4714510001</v>
      </c>
      <c r="M661" t="str">
        <f t="shared" si="32"/>
        <v>Maharashtra</v>
      </c>
      <c r="N661" s="1">
        <f t="shared" si="33"/>
        <v>43800</v>
      </c>
      <c r="O661" s="3">
        <f t="shared" si="34"/>
        <v>1.7095832792670684E-2</v>
      </c>
      <c r="P661" s="3">
        <f>G661/G649-1</f>
        <v>-1.5338647699835506E-2</v>
      </c>
    </row>
    <row r="662" spans="1:16" x14ac:dyDescent="0.25">
      <c r="A662" s="7" t="s">
        <v>30</v>
      </c>
      <c r="B662" s="7" t="s">
        <v>21</v>
      </c>
      <c r="C662" s="8" t="s">
        <v>5</v>
      </c>
      <c r="D662" s="8">
        <v>43831</v>
      </c>
      <c r="E662" s="10">
        <v>1292483.125780293</v>
      </c>
      <c r="F662" s="10">
        <v>1279376.2241420511</v>
      </c>
      <c r="G662" s="10">
        <v>1347692.526028095</v>
      </c>
      <c r="H662" s="10">
        <v>1407565.7058448191</v>
      </c>
      <c r="I662" s="10">
        <v>1394922.041798</v>
      </c>
      <c r="J662" s="10">
        <v>1394922.041798</v>
      </c>
      <c r="K662" s="10">
        <v>1394922.041798</v>
      </c>
      <c r="L662" s="10">
        <v>1394922.041798</v>
      </c>
      <c r="M662" t="str">
        <f t="shared" si="32"/>
        <v>Maharashtra</v>
      </c>
      <c r="N662" s="1">
        <f t="shared" si="33"/>
        <v>43831</v>
      </c>
      <c r="O662" s="3">
        <f t="shared" si="34"/>
        <v>5.0432901491954452E-2</v>
      </c>
      <c r="P662" s="3">
        <f>H662/H650-1</f>
        <v>5.9954093581707779E-2</v>
      </c>
    </row>
    <row r="663" spans="1:16" x14ac:dyDescent="0.25">
      <c r="A663" s="7" t="s">
        <v>30</v>
      </c>
      <c r="B663" s="7" t="s">
        <v>21</v>
      </c>
      <c r="C663" s="8" t="s">
        <v>6</v>
      </c>
      <c r="D663" s="8">
        <v>43862</v>
      </c>
      <c r="E663" s="10">
        <v>1286591.6367104</v>
      </c>
      <c r="F663" s="10">
        <v>1295613.5890605189</v>
      </c>
      <c r="G663" s="10">
        <v>1331903.0805015301</v>
      </c>
      <c r="H663" s="10">
        <v>1416055.2658825519</v>
      </c>
      <c r="I663" s="10">
        <v>1404334.7924202641</v>
      </c>
      <c r="J663" s="10">
        <v>1450578.8079220001</v>
      </c>
      <c r="K663" s="10">
        <v>1450578.8079220001</v>
      </c>
      <c r="L663" s="10">
        <v>1450578.8079220001</v>
      </c>
      <c r="M663" t="str">
        <f t="shared" si="32"/>
        <v>Maharashtra</v>
      </c>
      <c r="N663" s="1">
        <f t="shared" si="33"/>
        <v>43862</v>
      </c>
      <c r="O663" s="3">
        <f t="shared" si="34"/>
        <v>0.14038278059955744</v>
      </c>
      <c r="P663" s="3">
        <f>I663/I651-1</f>
        <v>0.10402772102199154</v>
      </c>
    </row>
    <row r="664" spans="1:16" x14ac:dyDescent="0.25">
      <c r="A664" s="7" t="s">
        <v>30</v>
      </c>
      <c r="B664" s="7" t="s">
        <v>21</v>
      </c>
      <c r="C664" s="8" t="s">
        <v>7</v>
      </c>
      <c r="D664" s="8">
        <v>43891</v>
      </c>
      <c r="E664" s="10">
        <v>1436907.80954729</v>
      </c>
      <c r="F664" s="10">
        <v>1444616.021590183</v>
      </c>
      <c r="G664" s="10">
        <v>1467624.061904375</v>
      </c>
      <c r="H664" s="10">
        <v>1545116.636530698</v>
      </c>
      <c r="I664" s="10">
        <v>1539844.074787952</v>
      </c>
      <c r="J664" s="10">
        <v>1629697.6914625489</v>
      </c>
      <c r="K664" s="10">
        <v>1519218.495880001</v>
      </c>
      <c r="L664" s="10">
        <v>1519218.495880001</v>
      </c>
      <c r="M664" t="str">
        <f t="shared" si="32"/>
        <v>Maharashtra</v>
      </c>
      <c r="N664" s="1">
        <f t="shared" si="33"/>
        <v>43891</v>
      </c>
      <c r="O664" s="3">
        <f t="shared" si="34"/>
        <v>0.11920757304561946</v>
      </c>
      <c r="P664" s="3">
        <f>J664/J652-1</f>
        <v>0.20059754604509417</v>
      </c>
    </row>
    <row r="665" spans="1:16" x14ac:dyDescent="0.25">
      <c r="A665" s="7" t="s">
        <v>30</v>
      </c>
      <c r="B665" s="7" t="s">
        <v>21</v>
      </c>
      <c r="C665" s="8" t="s">
        <v>8</v>
      </c>
      <c r="D665" s="8">
        <v>43922</v>
      </c>
      <c r="E665" s="10">
        <v>1753806.6813324241</v>
      </c>
      <c r="F665" s="10">
        <v>1775923.439774394</v>
      </c>
      <c r="G665" s="10">
        <v>1785091.513659263</v>
      </c>
      <c r="H665" s="10">
        <v>1844802.73711869</v>
      </c>
      <c r="I665" s="10">
        <v>1847712.1933988379</v>
      </c>
      <c r="J665" s="10">
        <v>1962462.656612589</v>
      </c>
      <c r="K665" s="10">
        <v>1849273.1563454149</v>
      </c>
      <c r="L665" s="10"/>
      <c r="M665" t="str">
        <f t="shared" si="32"/>
        <v>Maharashtra</v>
      </c>
      <c r="N665" s="1">
        <f t="shared" si="33"/>
        <v>43922</v>
      </c>
      <c r="P665" s="3">
        <f>K665/K653-1</f>
        <v>0.13009909154383381</v>
      </c>
    </row>
    <row r="666" spans="1:16" x14ac:dyDescent="0.25">
      <c r="A666" s="7" t="s">
        <v>30</v>
      </c>
      <c r="B666" s="7" t="s">
        <v>21</v>
      </c>
      <c r="C666" s="8" t="s">
        <v>9</v>
      </c>
      <c r="D666" s="8">
        <v>43952</v>
      </c>
      <c r="E666" s="10">
        <v>2123142.5943393349</v>
      </c>
      <c r="F666" s="10">
        <v>2138766.866254657</v>
      </c>
      <c r="G666" s="10">
        <v>2142229.1062179338</v>
      </c>
      <c r="H666" s="10">
        <v>2176002.5734269768</v>
      </c>
      <c r="I666" s="10">
        <v>2178080.3690838148</v>
      </c>
      <c r="J666" s="10">
        <v>2247124.9540387141</v>
      </c>
      <c r="K666" s="10">
        <v>2129123.0060779569</v>
      </c>
      <c r="L666" s="10"/>
      <c r="M666" t="str">
        <f t="shared" si="32"/>
        <v>Maharashtra</v>
      </c>
      <c r="N666" s="1">
        <f t="shared" si="33"/>
        <v>43952</v>
      </c>
      <c r="P666" s="3">
        <f t="shared" ref="P666:P670" si="35">K666/K654-1</f>
        <v>5.7757484864452202E-2</v>
      </c>
    </row>
    <row r="667" spans="1:16" x14ac:dyDescent="0.25">
      <c r="A667" s="7" t="s">
        <v>30</v>
      </c>
      <c r="B667" s="7" t="s">
        <v>21</v>
      </c>
      <c r="C667" s="8" t="s">
        <v>10</v>
      </c>
      <c r="D667" s="8">
        <v>43983</v>
      </c>
      <c r="E667" s="10">
        <v>2292957.570844979</v>
      </c>
      <c r="F667" s="10">
        <v>2307784.5823237258</v>
      </c>
      <c r="G667" s="10">
        <v>2305884.9469130491</v>
      </c>
      <c r="H667" s="10">
        <v>2300861.4660752988</v>
      </c>
      <c r="I667" s="10">
        <v>2305119.137484543</v>
      </c>
      <c r="J667" s="10">
        <v>2349618.4764350932</v>
      </c>
      <c r="K667" s="10">
        <v>2327851.6090795258</v>
      </c>
      <c r="L667" s="10"/>
      <c r="M667" t="str">
        <f t="shared" si="32"/>
        <v>Maharashtra</v>
      </c>
      <c r="N667" s="1">
        <f t="shared" si="33"/>
        <v>43983</v>
      </c>
      <c r="P667" s="3">
        <f t="shared" si="35"/>
        <v>4.0902877352600342E-2</v>
      </c>
    </row>
    <row r="668" spans="1:16" x14ac:dyDescent="0.25">
      <c r="A668" s="7" t="s">
        <v>30</v>
      </c>
      <c r="B668" s="7" t="s">
        <v>21</v>
      </c>
      <c r="C668" s="8" t="s">
        <v>11</v>
      </c>
      <c r="D668" s="8">
        <v>44013</v>
      </c>
      <c r="E668" s="10">
        <v>2051582.131974915</v>
      </c>
      <c r="F668" s="10">
        <v>2053446.480821718</v>
      </c>
      <c r="G668" s="10">
        <v>2051284.9002357379</v>
      </c>
      <c r="H668" s="10">
        <v>2035762.563823289</v>
      </c>
      <c r="I668" s="10">
        <v>2058498.508254291</v>
      </c>
      <c r="J668" s="10">
        <v>2075617.010037709</v>
      </c>
      <c r="K668" s="10">
        <v>2059785.658228481</v>
      </c>
      <c r="L668" s="10"/>
      <c r="M668" t="str">
        <f t="shared" si="32"/>
        <v>Maharashtra</v>
      </c>
      <c r="N668" s="1">
        <f t="shared" si="33"/>
        <v>44013</v>
      </c>
      <c r="P668" s="3">
        <f t="shared" si="35"/>
        <v>3.1059677157816212E-2</v>
      </c>
    </row>
    <row r="669" spans="1:16" x14ac:dyDescent="0.25">
      <c r="A669" s="7" t="s">
        <v>30</v>
      </c>
      <c r="B669" s="7" t="s">
        <v>21</v>
      </c>
      <c r="C669" s="8" t="s">
        <v>12</v>
      </c>
      <c r="D669" s="8">
        <v>44044</v>
      </c>
      <c r="E669" s="10">
        <v>1691689.4749509441</v>
      </c>
      <c r="F669" s="10">
        <v>1690345.5932927569</v>
      </c>
      <c r="G669" s="10">
        <v>1692456.796226921</v>
      </c>
      <c r="H669" s="10">
        <v>1677879.2118515261</v>
      </c>
      <c r="I669" s="10">
        <v>1699716.4105304319</v>
      </c>
      <c r="J669" s="10">
        <v>1716604.0208276759</v>
      </c>
      <c r="K669" s="10">
        <v>1704493.020075131</v>
      </c>
      <c r="L669" s="10"/>
      <c r="M669" t="str">
        <f t="shared" si="32"/>
        <v>Maharashtra</v>
      </c>
      <c r="N669" s="1">
        <f t="shared" si="33"/>
        <v>44044</v>
      </c>
      <c r="P669" s="3">
        <f t="shared" si="35"/>
        <v>5.2983787787670877E-2</v>
      </c>
    </row>
    <row r="670" spans="1:16" x14ac:dyDescent="0.25">
      <c r="A670" s="7" t="s">
        <v>30</v>
      </c>
      <c r="B670" s="7" t="s">
        <v>21</v>
      </c>
      <c r="C670" s="8" t="s">
        <v>13</v>
      </c>
      <c r="D670" s="8">
        <v>44075</v>
      </c>
      <c r="E670" s="10">
        <v>1386085.623694578</v>
      </c>
      <c r="F670" s="10">
        <v>1382436.7440980989</v>
      </c>
      <c r="G670" s="10">
        <v>1389361.235421689</v>
      </c>
      <c r="H670" s="10">
        <v>1377108.5226293581</v>
      </c>
      <c r="I670" s="10">
        <v>1390901.719234599</v>
      </c>
      <c r="J670" s="10">
        <v>1387205.3038570951</v>
      </c>
      <c r="K670" s="10">
        <v>1389542.155094574</v>
      </c>
      <c r="L670" s="10"/>
      <c r="M670" t="str">
        <f t="shared" si="32"/>
        <v>Maharashtra</v>
      </c>
      <c r="N670" s="1">
        <f t="shared" si="33"/>
        <v>44075</v>
      </c>
      <c r="P670" s="3">
        <f t="shared" si="35"/>
        <v>9.0363775890824671E-2</v>
      </c>
    </row>
    <row r="671" spans="1:16" x14ac:dyDescent="0.25">
      <c r="A671" s="7" t="s">
        <v>30</v>
      </c>
      <c r="B671" s="7" t="s">
        <v>21</v>
      </c>
      <c r="C671" s="8" t="s">
        <v>14</v>
      </c>
      <c r="D671" s="8">
        <v>44105</v>
      </c>
      <c r="E671" s="10">
        <v>1353203.226834689</v>
      </c>
      <c r="F671" s="10">
        <v>1356519.3887432341</v>
      </c>
      <c r="G671" s="10">
        <v>1361633.33509203</v>
      </c>
      <c r="H671" s="10">
        <v>1360696.8372305001</v>
      </c>
      <c r="I671" s="10">
        <v>1365303.6269566971</v>
      </c>
      <c r="J671" s="10">
        <v>1366709.767118322</v>
      </c>
      <c r="K671" s="10">
        <v>1366321.9480038071</v>
      </c>
      <c r="L671" s="10"/>
      <c r="M671" t="str">
        <f t="shared" si="32"/>
        <v>Maharashtra</v>
      </c>
      <c r="N671" t="s">
        <v>41</v>
      </c>
      <c r="P671" s="3">
        <f>SUM(K665:K667)/SUM(K653:K655)-1</f>
        <v>7.1466346014260607E-2</v>
      </c>
    </row>
    <row r="672" spans="1:16" x14ac:dyDescent="0.25">
      <c r="A672" s="7" t="s">
        <v>30</v>
      </c>
      <c r="B672" s="7" t="s">
        <v>21</v>
      </c>
      <c r="C672" s="8" t="s">
        <v>15</v>
      </c>
      <c r="D672" s="8">
        <v>44136</v>
      </c>
      <c r="E672" s="10">
        <v>1380722.1550726481</v>
      </c>
      <c r="F672" s="10">
        <v>1385420.112005661</v>
      </c>
      <c r="G672" s="10">
        <v>1406354.87022898</v>
      </c>
      <c r="H672" s="10">
        <v>1405144.814195045</v>
      </c>
      <c r="I672" s="10">
        <v>1413798.4246973691</v>
      </c>
      <c r="J672" s="10">
        <v>1417705.5951290641</v>
      </c>
      <c r="K672" s="10">
        <v>1419565.096304303</v>
      </c>
      <c r="L672" s="10"/>
      <c r="M672" t="str">
        <f t="shared" si="32"/>
        <v>Maharashtra</v>
      </c>
      <c r="N672" t="s">
        <v>42</v>
      </c>
      <c r="P672" s="3">
        <f>SUM(K665:K670)/SUM(K653:K658)-1</f>
        <v>6.3434263009068959E-2</v>
      </c>
    </row>
    <row r="673" spans="1:12" x14ac:dyDescent="0.25">
      <c r="A673" s="7" t="s">
        <v>30</v>
      </c>
      <c r="B673" s="7" t="s">
        <v>21</v>
      </c>
      <c r="C673" s="8" t="s">
        <v>16</v>
      </c>
      <c r="D673" s="8">
        <v>44166</v>
      </c>
      <c r="E673" s="10">
        <v>1401215.7509608411</v>
      </c>
      <c r="F673" s="10">
        <v>1407591.167123538</v>
      </c>
      <c r="G673" s="10">
        <v>1433079.4837483191</v>
      </c>
      <c r="H673" s="10">
        <v>1437018.1269648811</v>
      </c>
      <c r="I673" s="10">
        <v>1448706.7248054361</v>
      </c>
      <c r="J673" s="10">
        <v>1458169.815802464</v>
      </c>
      <c r="K673" s="10">
        <v>1461479.945903606</v>
      </c>
      <c r="L673" s="10"/>
    </row>
    <row r="674" spans="1:12" hidden="1" x14ac:dyDescent="0.25">
      <c r="A674" s="7" t="s">
        <v>30</v>
      </c>
      <c r="B674" s="7" t="s">
        <v>22</v>
      </c>
      <c r="C674" s="8" t="s">
        <v>5</v>
      </c>
      <c r="D674" s="8">
        <v>44197</v>
      </c>
      <c r="E674" s="10">
        <v>1388783.8808153069</v>
      </c>
      <c r="F674" s="10">
        <v>1388421.7581965241</v>
      </c>
      <c r="G674" s="10">
        <v>1415207.2442658041</v>
      </c>
      <c r="H674" s="10">
        <v>1434712.4502176279</v>
      </c>
      <c r="I674" s="10">
        <v>1438756.5276662901</v>
      </c>
      <c r="J674" s="10">
        <v>1447898.010693595</v>
      </c>
      <c r="K674" s="10">
        <v>1459169.541369312</v>
      </c>
      <c r="L674" s="10"/>
    </row>
    <row r="675" spans="1:12" hidden="1" x14ac:dyDescent="0.25">
      <c r="A675" s="7" t="s">
        <v>30</v>
      </c>
      <c r="B675" s="7" t="s">
        <v>22</v>
      </c>
      <c r="C675" s="8" t="s">
        <v>6</v>
      </c>
      <c r="D675" s="8">
        <v>44228</v>
      </c>
      <c r="E675" s="10">
        <v>1379292.6045427211</v>
      </c>
      <c r="F675" s="10">
        <v>1381305.079041424</v>
      </c>
      <c r="G675" s="10">
        <v>1393867.1936188091</v>
      </c>
      <c r="H675" s="10">
        <v>1416964.5899526251</v>
      </c>
      <c r="I675" s="10">
        <v>1423861.154982897</v>
      </c>
      <c r="J675" s="10">
        <v>1448991.340143407</v>
      </c>
      <c r="K675" s="10">
        <v>1462740.564613129</v>
      </c>
      <c r="L675" s="10"/>
    </row>
    <row r="676" spans="1:12" hidden="1" x14ac:dyDescent="0.25">
      <c r="A676" s="9" t="s">
        <v>30</v>
      </c>
      <c r="B676" s="7" t="s">
        <v>22</v>
      </c>
      <c r="C676" s="8" t="s">
        <v>7</v>
      </c>
      <c r="D676" s="8">
        <v>44256</v>
      </c>
      <c r="E676" s="10">
        <v>1556919.0284566309</v>
      </c>
      <c r="F676" s="10">
        <v>1551208.0323314529</v>
      </c>
      <c r="G676" s="10">
        <v>1560736.6591741629</v>
      </c>
      <c r="H676" s="10">
        <v>1582478.497039492</v>
      </c>
      <c r="I676" s="10">
        <v>1592243.3802914519</v>
      </c>
      <c r="J676" s="10">
        <v>1635328.4361292359</v>
      </c>
      <c r="K676" s="10">
        <v>1628570.3359989291</v>
      </c>
      <c r="L676" s="10"/>
    </row>
    <row r="677" spans="1:12" hidden="1" x14ac:dyDescent="0.25">
      <c r="A677" s="7" t="s">
        <v>31</v>
      </c>
      <c r="B677" s="7" t="s">
        <v>4</v>
      </c>
      <c r="C677" s="8" t="s">
        <v>5</v>
      </c>
      <c r="D677" s="8">
        <v>42005</v>
      </c>
      <c r="E677" s="10">
        <v>0</v>
      </c>
      <c r="F677" s="10">
        <v>0</v>
      </c>
      <c r="G677" s="10">
        <v>0</v>
      </c>
      <c r="H677" s="10">
        <v>0</v>
      </c>
      <c r="I677" s="10">
        <v>0</v>
      </c>
      <c r="J677" s="10">
        <v>0</v>
      </c>
      <c r="K677" s="10">
        <v>0</v>
      </c>
      <c r="L677" s="10"/>
    </row>
    <row r="678" spans="1:12" hidden="1" x14ac:dyDescent="0.25">
      <c r="A678" s="7" t="s">
        <v>31</v>
      </c>
      <c r="B678" s="7" t="s">
        <v>4</v>
      </c>
      <c r="C678" s="8" t="s">
        <v>6</v>
      </c>
      <c r="D678" s="8">
        <v>42036</v>
      </c>
      <c r="E678" s="10">
        <v>0</v>
      </c>
      <c r="F678" s="10">
        <v>0</v>
      </c>
      <c r="G678" s="10">
        <v>0</v>
      </c>
      <c r="H678" s="10">
        <v>0</v>
      </c>
      <c r="I678" s="10">
        <v>0</v>
      </c>
      <c r="J678" s="10">
        <v>0</v>
      </c>
      <c r="K678" s="10">
        <v>0</v>
      </c>
      <c r="L678" s="10"/>
    </row>
    <row r="679" spans="1:12" hidden="1" x14ac:dyDescent="0.25">
      <c r="A679" s="7" t="s">
        <v>31</v>
      </c>
      <c r="B679" s="7" t="s">
        <v>4</v>
      </c>
      <c r="C679" s="8" t="s">
        <v>7</v>
      </c>
      <c r="D679" s="8">
        <v>42064</v>
      </c>
      <c r="E679" s="10">
        <v>479408.11977111822</v>
      </c>
      <c r="F679" s="10">
        <v>479408.11977111822</v>
      </c>
      <c r="G679" s="10">
        <v>479408.11977111822</v>
      </c>
      <c r="H679" s="10">
        <v>479408.11977111822</v>
      </c>
      <c r="I679" s="10">
        <v>479408.11977111822</v>
      </c>
      <c r="J679" s="10">
        <v>479408.11977111822</v>
      </c>
      <c r="K679" s="10">
        <v>479408.11977111822</v>
      </c>
      <c r="L679" s="10">
        <v>479408.11977111822</v>
      </c>
    </row>
    <row r="680" spans="1:12" hidden="1" x14ac:dyDescent="0.25">
      <c r="A680" s="7" t="s">
        <v>31</v>
      </c>
      <c r="B680" s="7" t="s">
        <v>4</v>
      </c>
      <c r="C680" s="8" t="s">
        <v>8</v>
      </c>
      <c r="D680" s="8">
        <v>42095</v>
      </c>
      <c r="E680" s="10">
        <v>610290.01533827907</v>
      </c>
      <c r="F680" s="10">
        <v>610290.01533827907</v>
      </c>
      <c r="G680" s="10">
        <v>610290.01533827907</v>
      </c>
      <c r="H680" s="10">
        <v>610290.01533827907</v>
      </c>
      <c r="I680" s="10">
        <v>610290.01533827907</v>
      </c>
      <c r="J680" s="10">
        <v>610290.01533827907</v>
      </c>
      <c r="K680" s="10">
        <v>610290.01533827907</v>
      </c>
      <c r="L680" s="10">
        <v>610290.01533827907</v>
      </c>
    </row>
    <row r="681" spans="1:12" hidden="1" x14ac:dyDescent="0.25">
      <c r="A681" s="7" t="s">
        <v>31</v>
      </c>
      <c r="B681" s="7" t="s">
        <v>4</v>
      </c>
      <c r="C681" s="8" t="s">
        <v>9</v>
      </c>
      <c r="D681" s="8">
        <v>42125</v>
      </c>
      <c r="E681" s="10">
        <v>807278.9556367331</v>
      </c>
      <c r="F681" s="10">
        <v>807278.9556367331</v>
      </c>
      <c r="G681" s="10">
        <v>807278.9556367331</v>
      </c>
      <c r="H681" s="10">
        <v>807278.9556367331</v>
      </c>
      <c r="I681" s="10">
        <v>807278.9556367331</v>
      </c>
      <c r="J681" s="10">
        <v>807278.9556367331</v>
      </c>
      <c r="K681" s="10">
        <v>807278.9556367331</v>
      </c>
      <c r="L681" s="10">
        <v>807278.9556367331</v>
      </c>
    </row>
    <row r="682" spans="1:12" hidden="1" x14ac:dyDescent="0.25">
      <c r="A682" s="7" t="s">
        <v>31</v>
      </c>
      <c r="B682" s="7" t="s">
        <v>4</v>
      </c>
      <c r="C682" s="8" t="s">
        <v>10</v>
      </c>
      <c r="D682" s="8">
        <v>42156</v>
      </c>
      <c r="E682" s="10">
        <v>899635.89687508531</v>
      </c>
      <c r="F682" s="10">
        <v>899635.89687508531</v>
      </c>
      <c r="G682" s="10">
        <v>899635.89687508531</v>
      </c>
      <c r="H682" s="10">
        <v>899635.89687508531</v>
      </c>
      <c r="I682" s="10">
        <v>899635.89687508531</v>
      </c>
      <c r="J682" s="10">
        <v>899635.89687508531</v>
      </c>
      <c r="K682" s="10">
        <v>899635.89687508531</v>
      </c>
      <c r="L682" s="10">
        <v>899635.89687508531</v>
      </c>
    </row>
    <row r="683" spans="1:12" hidden="1" x14ac:dyDescent="0.25">
      <c r="A683" s="7" t="s">
        <v>31</v>
      </c>
      <c r="B683" s="7" t="s">
        <v>4</v>
      </c>
      <c r="C683" s="8" t="s">
        <v>11</v>
      </c>
      <c r="D683" s="8">
        <v>42186</v>
      </c>
      <c r="E683" s="10">
        <v>913961.36587296857</v>
      </c>
      <c r="F683" s="10">
        <v>913961.36587296857</v>
      </c>
      <c r="G683" s="10">
        <v>913961.36587296857</v>
      </c>
      <c r="H683" s="10">
        <v>913961.36587296857</v>
      </c>
      <c r="I683" s="10">
        <v>913961.36587296857</v>
      </c>
      <c r="J683" s="10">
        <v>913961.36587296857</v>
      </c>
      <c r="K683" s="10">
        <v>913961.36587296857</v>
      </c>
      <c r="L683" s="10">
        <v>913961.36587296857</v>
      </c>
    </row>
    <row r="684" spans="1:12" hidden="1" x14ac:dyDescent="0.25">
      <c r="A684" s="7" t="s">
        <v>31</v>
      </c>
      <c r="B684" s="7" t="s">
        <v>4</v>
      </c>
      <c r="C684" s="8" t="s">
        <v>12</v>
      </c>
      <c r="D684" s="8">
        <v>42217</v>
      </c>
      <c r="E684" s="10">
        <v>809975.66247142374</v>
      </c>
      <c r="F684" s="10">
        <v>809975.66247142374</v>
      </c>
      <c r="G684" s="10">
        <v>809975.66247142374</v>
      </c>
      <c r="H684" s="10">
        <v>809975.66247142374</v>
      </c>
      <c r="I684" s="10">
        <v>809975.66247142374</v>
      </c>
      <c r="J684" s="10">
        <v>809975.66247142374</v>
      </c>
      <c r="K684" s="10">
        <v>809975.66247142374</v>
      </c>
      <c r="L684" s="10">
        <v>809975.66247142374</v>
      </c>
    </row>
    <row r="685" spans="1:12" hidden="1" x14ac:dyDescent="0.25">
      <c r="A685" s="7" t="s">
        <v>31</v>
      </c>
      <c r="B685" s="7" t="s">
        <v>4</v>
      </c>
      <c r="C685" s="8" t="s">
        <v>13</v>
      </c>
      <c r="D685" s="8">
        <v>42248</v>
      </c>
      <c r="E685" s="10">
        <v>721632.6633717661</v>
      </c>
      <c r="F685" s="10">
        <v>721632.6633717661</v>
      </c>
      <c r="G685" s="10">
        <v>721632.6633717661</v>
      </c>
      <c r="H685" s="10">
        <v>721632.6633717661</v>
      </c>
      <c r="I685" s="10">
        <v>721632.6633717661</v>
      </c>
      <c r="J685" s="10">
        <v>721632.6633717661</v>
      </c>
      <c r="K685" s="10">
        <v>721632.6633717661</v>
      </c>
      <c r="L685" s="10">
        <v>721632.6633717661</v>
      </c>
    </row>
    <row r="686" spans="1:12" hidden="1" x14ac:dyDescent="0.25">
      <c r="A686" s="7" t="s">
        <v>31</v>
      </c>
      <c r="B686" s="7" t="s">
        <v>4</v>
      </c>
      <c r="C686" s="8" t="s">
        <v>14</v>
      </c>
      <c r="D686" s="8">
        <v>42278</v>
      </c>
      <c r="E686" s="10">
        <v>685255.16177089023</v>
      </c>
      <c r="F686" s="10">
        <v>685255.16177089023</v>
      </c>
      <c r="G686" s="10">
        <v>685255.16177089023</v>
      </c>
      <c r="H686" s="10">
        <v>685255.16177089023</v>
      </c>
      <c r="I686" s="10">
        <v>685255.16177089023</v>
      </c>
      <c r="J686" s="10">
        <v>685255.16177089023</v>
      </c>
      <c r="K686" s="10">
        <v>685255.16177089023</v>
      </c>
      <c r="L686" s="10">
        <v>685255.16177089023</v>
      </c>
    </row>
    <row r="687" spans="1:12" hidden="1" x14ac:dyDescent="0.25">
      <c r="A687" s="7" t="s">
        <v>31</v>
      </c>
      <c r="B687" s="7" t="s">
        <v>4</v>
      </c>
      <c r="C687" s="8" t="s">
        <v>15</v>
      </c>
      <c r="D687" s="8">
        <v>42309</v>
      </c>
      <c r="E687" s="10">
        <v>663023.46892076009</v>
      </c>
      <c r="F687" s="10">
        <v>663023.46892076009</v>
      </c>
      <c r="G687" s="10">
        <v>663023.46892076009</v>
      </c>
      <c r="H687" s="10">
        <v>663023.46892076009</v>
      </c>
      <c r="I687" s="10">
        <v>663023.46892076009</v>
      </c>
      <c r="J687" s="10">
        <v>663023.46892076009</v>
      </c>
      <c r="K687" s="10">
        <v>663023.46892076009</v>
      </c>
      <c r="L687" s="10">
        <v>663023.46892076009</v>
      </c>
    </row>
    <row r="688" spans="1:12" hidden="1" x14ac:dyDescent="0.25">
      <c r="A688" s="7" t="s">
        <v>31</v>
      </c>
      <c r="B688" s="7" t="s">
        <v>4</v>
      </c>
      <c r="C688" s="8" t="s">
        <v>16</v>
      </c>
      <c r="D688" s="8">
        <v>42339</v>
      </c>
      <c r="E688" s="10">
        <v>601582.11501703539</v>
      </c>
      <c r="F688" s="10">
        <v>601582.11501703539</v>
      </c>
      <c r="G688" s="10">
        <v>601582.11501703539</v>
      </c>
      <c r="H688" s="10">
        <v>601582.11501703539</v>
      </c>
      <c r="I688" s="10">
        <v>601582.11501703539</v>
      </c>
      <c r="J688" s="10">
        <v>601582.11501703539</v>
      </c>
      <c r="K688" s="10">
        <v>601582.11501703539</v>
      </c>
      <c r="L688" s="10">
        <v>601582.11501703539</v>
      </c>
    </row>
    <row r="689" spans="1:12" hidden="1" x14ac:dyDescent="0.25">
      <c r="A689" s="7" t="s">
        <v>31</v>
      </c>
      <c r="B689" s="7" t="s">
        <v>17</v>
      </c>
      <c r="C689" s="8" t="s">
        <v>5</v>
      </c>
      <c r="D689" s="8">
        <v>42370</v>
      </c>
      <c r="E689" s="10">
        <v>497476.14100856858</v>
      </c>
      <c r="F689" s="10">
        <v>497476.14100856858</v>
      </c>
      <c r="G689" s="10">
        <v>497476.14100856858</v>
      </c>
      <c r="H689" s="10">
        <v>497476.14100856858</v>
      </c>
      <c r="I689" s="10">
        <v>497476.14100856858</v>
      </c>
      <c r="J689" s="10">
        <v>497476.14100856858</v>
      </c>
      <c r="K689" s="10">
        <v>497476.14100856858</v>
      </c>
      <c r="L689" s="10">
        <v>497476.14100856858</v>
      </c>
    </row>
    <row r="690" spans="1:12" hidden="1" x14ac:dyDescent="0.25">
      <c r="A690" s="7" t="s">
        <v>31</v>
      </c>
      <c r="B690" s="7" t="s">
        <v>17</v>
      </c>
      <c r="C690" s="8" t="s">
        <v>6</v>
      </c>
      <c r="D690" s="8">
        <v>42401</v>
      </c>
      <c r="E690" s="10">
        <v>427438.85000811971</v>
      </c>
      <c r="F690" s="10">
        <v>427438.85000811971</v>
      </c>
      <c r="G690" s="10">
        <v>427438.85000811971</v>
      </c>
      <c r="H690" s="10">
        <v>427438.85000811971</v>
      </c>
      <c r="I690" s="10">
        <v>427438.85000811971</v>
      </c>
      <c r="J690" s="10">
        <v>427438.85000811971</v>
      </c>
      <c r="K690" s="10">
        <v>427438.85000811971</v>
      </c>
      <c r="L690" s="10">
        <v>427438.85000811971</v>
      </c>
    </row>
    <row r="691" spans="1:12" hidden="1" x14ac:dyDescent="0.25">
      <c r="A691" s="7" t="s">
        <v>31</v>
      </c>
      <c r="B691" s="7" t="s">
        <v>17</v>
      </c>
      <c r="C691" s="8" t="s">
        <v>7</v>
      </c>
      <c r="D691" s="8">
        <v>42430</v>
      </c>
      <c r="E691" s="10">
        <v>487301.65273390617</v>
      </c>
      <c r="F691" s="10">
        <v>487301.65273390617</v>
      </c>
      <c r="G691" s="10">
        <v>487301.65273390617</v>
      </c>
      <c r="H691" s="10">
        <v>487301.65273390617</v>
      </c>
      <c r="I691" s="10">
        <v>487301.65273390617</v>
      </c>
      <c r="J691" s="10">
        <v>487301.65273390617</v>
      </c>
      <c r="K691" s="10">
        <v>487301.65273390617</v>
      </c>
      <c r="L691" s="10">
        <v>487301.65273390617</v>
      </c>
    </row>
    <row r="692" spans="1:12" hidden="1" x14ac:dyDescent="0.25">
      <c r="A692" s="7" t="s">
        <v>31</v>
      </c>
      <c r="B692" s="7" t="s">
        <v>17</v>
      </c>
      <c r="C692" s="8" t="s">
        <v>8</v>
      </c>
      <c r="D692" s="8">
        <v>42461</v>
      </c>
      <c r="E692" s="10">
        <v>639229.13681552862</v>
      </c>
      <c r="F692" s="10">
        <v>639229.13681552862</v>
      </c>
      <c r="G692" s="10">
        <v>639229.13681552862</v>
      </c>
      <c r="H692" s="10">
        <v>639229.13681552862</v>
      </c>
      <c r="I692" s="10">
        <v>639229.13681552862</v>
      </c>
      <c r="J692" s="10">
        <v>639229.13681552862</v>
      </c>
      <c r="K692" s="10">
        <v>639229.13681552862</v>
      </c>
      <c r="L692" s="10">
        <v>639229.13681552862</v>
      </c>
    </row>
    <row r="693" spans="1:12" hidden="1" x14ac:dyDescent="0.25">
      <c r="A693" s="7" t="s">
        <v>31</v>
      </c>
      <c r="B693" s="7" t="s">
        <v>17</v>
      </c>
      <c r="C693" s="8" t="s">
        <v>9</v>
      </c>
      <c r="D693" s="8">
        <v>42491</v>
      </c>
      <c r="E693" s="10">
        <v>804734.65641470975</v>
      </c>
      <c r="F693" s="10">
        <v>804734.65641470975</v>
      </c>
      <c r="G693" s="10">
        <v>804734.65641470975</v>
      </c>
      <c r="H693" s="10">
        <v>804734.65641470975</v>
      </c>
      <c r="I693" s="10">
        <v>804734.65641470975</v>
      </c>
      <c r="J693" s="10">
        <v>804734.65641470975</v>
      </c>
      <c r="K693" s="10">
        <v>804734.65641470975</v>
      </c>
      <c r="L693" s="10">
        <v>804734.65641470975</v>
      </c>
    </row>
    <row r="694" spans="1:12" hidden="1" x14ac:dyDescent="0.25">
      <c r="A694" s="7" t="s">
        <v>31</v>
      </c>
      <c r="B694" s="7" t="s">
        <v>17</v>
      </c>
      <c r="C694" s="8" t="s">
        <v>10</v>
      </c>
      <c r="D694" s="8">
        <v>42522</v>
      </c>
      <c r="E694" s="10">
        <v>876682.88511943293</v>
      </c>
      <c r="F694" s="10">
        <v>876682.88511943293</v>
      </c>
      <c r="G694" s="10">
        <v>876682.88511943293</v>
      </c>
      <c r="H694" s="10">
        <v>876682.88511943293</v>
      </c>
      <c r="I694" s="10">
        <v>876682.88511943293</v>
      </c>
      <c r="J694" s="10">
        <v>876682.88511943293</v>
      </c>
      <c r="K694" s="10">
        <v>876682.88511943293</v>
      </c>
      <c r="L694" s="10">
        <v>876682.88511943293</v>
      </c>
    </row>
    <row r="695" spans="1:12" hidden="1" x14ac:dyDescent="0.25">
      <c r="A695" s="7" t="s">
        <v>31</v>
      </c>
      <c r="B695" s="7" t="s">
        <v>17</v>
      </c>
      <c r="C695" s="8" t="s">
        <v>11</v>
      </c>
      <c r="D695" s="8">
        <v>42552</v>
      </c>
      <c r="E695" s="10">
        <v>865149.03063254524</v>
      </c>
      <c r="F695" s="10">
        <v>865149.03063254524</v>
      </c>
      <c r="G695" s="10">
        <v>865149.03063254524</v>
      </c>
      <c r="H695" s="10">
        <v>865149.03063254524</v>
      </c>
      <c r="I695" s="10">
        <v>865149.03063254524</v>
      </c>
      <c r="J695" s="10">
        <v>865149.03063254524</v>
      </c>
      <c r="K695" s="10">
        <v>865149.03063254524</v>
      </c>
      <c r="L695" s="10">
        <v>865149.03063254524</v>
      </c>
    </row>
    <row r="696" spans="1:12" hidden="1" x14ac:dyDescent="0.25">
      <c r="A696" s="7" t="s">
        <v>31</v>
      </c>
      <c r="B696" s="7" t="s">
        <v>17</v>
      </c>
      <c r="C696" s="8" t="s">
        <v>12</v>
      </c>
      <c r="D696" s="8">
        <v>42583</v>
      </c>
      <c r="E696" s="10">
        <v>788438.36929309997</v>
      </c>
      <c r="F696" s="10">
        <v>788438.36929309997</v>
      </c>
      <c r="G696" s="10">
        <v>788438.36929309997</v>
      </c>
      <c r="H696" s="10">
        <v>788438.36929309997</v>
      </c>
      <c r="I696" s="10">
        <v>788438.36929309997</v>
      </c>
      <c r="J696" s="10">
        <v>788438.36929309997</v>
      </c>
      <c r="K696" s="10">
        <v>788438.36929309997</v>
      </c>
      <c r="L696" s="10">
        <v>788438.36929309997</v>
      </c>
    </row>
    <row r="697" spans="1:12" hidden="1" x14ac:dyDescent="0.25">
      <c r="A697" s="7" t="s">
        <v>31</v>
      </c>
      <c r="B697" s="7" t="s">
        <v>17</v>
      </c>
      <c r="C697" s="8" t="s">
        <v>13</v>
      </c>
      <c r="D697" s="8">
        <v>42614</v>
      </c>
      <c r="E697" s="10">
        <v>736715.32257330511</v>
      </c>
      <c r="F697" s="10">
        <v>736715.32257330511</v>
      </c>
      <c r="G697" s="10">
        <v>736715.32257330511</v>
      </c>
      <c r="H697" s="10">
        <v>736715.32257330511</v>
      </c>
      <c r="I697" s="10">
        <v>736715.32257330511</v>
      </c>
      <c r="J697" s="10">
        <v>736715.32257330511</v>
      </c>
      <c r="K697" s="10">
        <v>736715.32257330511</v>
      </c>
      <c r="L697" s="10">
        <v>736715.32257330511</v>
      </c>
    </row>
    <row r="698" spans="1:12" hidden="1" x14ac:dyDescent="0.25">
      <c r="A698" s="7" t="s">
        <v>31</v>
      </c>
      <c r="B698" s="7" t="s">
        <v>17</v>
      </c>
      <c r="C698" s="8" t="s">
        <v>14</v>
      </c>
      <c r="D698" s="8">
        <v>42644</v>
      </c>
      <c r="E698" s="10">
        <v>738379.34429008386</v>
      </c>
      <c r="F698" s="10">
        <v>738379.34429008386</v>
      </c>
      <c r="G698" s="10">
        <v>738379.34429008386</v>
      </c>
      <c r="H698" s="10">
        <v>738379.34429008386</v>
      </c>
      <c r="I698" s="10">
        <v>738379.34429008386</v>
      </c>
      <c r="J698" s="10">
        <v>738379.34429008386</v>
      </c>
      <c r="K698" s="10">
        <v>738379.34429008386</v>
      </c>
      <c r="L698" s="10">
        <v>738379.34429008386</v>
      </c>
    </row>
    <row r="699" spans="1:12" hidden="1" x14ac:dyDescent="0.25">
      <c r="A699" s="7" t="s">
        <v>31</v>
      </c>
      <c r="B699" s="7" t="s">
        <v>17</v>
      </c>
      <c r="C699" s="8" t="s">
        <v>15</v>
      </c>
      <c r="D699" s="8">
        <v>42675</v>
      </c>
      <c r="E699" s="10">
        <v>732984.77148606849</v>
      </c>
      <c r="F699" s="10">
        <v>732984.77148606849</v>
      </c>
      <c r="G699" s="10">
        <v>732984.77148606849</v>
      </c>
      <c r="H699" s="10">
        <v>732984.77148606849</v>
      </c>
      <c r="I699" s="10">
        <v>732984.77148606849</v>
      </c>
      <c r="J699" s="10">
        <v>732984.77148606849</v>
      </c>
      <c r="K699" s="10">
        <v>732984.77148606849</v>
      </c>
      <c r="L699" s="10">
        <v>732984.77148606849</v>
      </c>
    </row>
    <row r="700" spans="1:12" hidden="1" x14ac:dyDescent="0.25">
      <c r="A700" s="7" t="s">
        <v>31</v>
      </c>
      <c r="B700" s="7" t="s">
        <v>17</v>
      </c>
      <c r="C700" s="8" t="s">
        <v>16</v>
      </c>
      <c r="D700" s="8">
        <v>42705</v>
      </c>
      <c r="E700" s="10">
        <v>675089.93222611491</v>
      </c>
      <c r="F700" s="10">
        <v>675089.93222611491</v>
      </c>
      <c r="G700" s="10">
        <v>675089.93222611491</v>
      </c>
      <c r="H700" s="10">
        <v>675089.93222611491</v>
      </c>
      <c r="I700" s="10">
        <v>675089.93222611491</v>
      </c>
      <c r="J700" s="10">
        <v>675089.93222611491</v>
      </c>
      <c r="K700" s="10">
        <v>675089.93222611491</v>
      </c>
      <c r="L700" s="10">
        <v>675089.93222611491</v>
      </c>
    </row>
    <row r="701" spans="1:12" hidden="1" x14ac:dyDescent="0.25">
      <c r="A701" s="7" t="s">
        <v>31</v>
      </c>
      <c r="B701" s="7" t="s">
        <v>18</v>
      </c>
      <c r="C701" s="8" t="s">
        <v>5</v>
      </c>
      <c r="D701" s="8">
        <v>42736</v>
      </c>
      <c r="E701" s="10">
        <v>568412.24442421901</v>
      </c>
      <c r="F701" s="10">
        <v>568412.24442421901</v>
      </c>
      <c r="G701" s="10">
        <v>568412.24442421901</v>
      </c>
      <c r="H701" s="10">
        <v>568412.24442421901</v>
      </c>
      <c r="I701" s="10">
        <v>568412.24442421901</v>
      </c>
      <c r="J701" s="10">
        <v>568412.24442421901</v>
      </c>
      <c r="K701" s="10">
        <v>568412.24442421901</v>
      </c>
      <c r="L701" s="10">
        <v>568412.24442421901</v>
      </c>
    </row>
    <row r="702" spans="1:12" hidden="1" x14ac:dyDescent="0.25">
      <c r="A702" s="7" t="s">
        <v>31</v>
      </c>
      <c r="B702" s="7" t="s">
        <v>18</v>
      </c>
      <c r="C702" s="8" t="s">
        <v>6</v>
      </c>
      <c r="D702" s="8">
        <v>42767</v>
      </c>
      <c r="E702" s="10">
        <v>534678.05379739497</v>
      </c>
      <c r="F702" s="10">
        <v>534678.05379739497</v>
      </c>
      <c r="G702" s="10">
        <v>534678.05379739497</v>
      </c>
      <c r="H702" s="10">
        <v>534678.05379739497</v>
      </c>
      <c r="I702" s="10">
        <v>534678.05379739497</v>
      </c>
      <c r="J702" s="10">
        <v>534678.05379739497</v>
      </c>
      <c r="K702" s="10">
        <v>534678.05379739497</v>
      </c>
      <c r="L702" s="10">
        <v>534678.05379739497</v>
      </c>
    </row>
    <row r="703" spans="1:12" hidden="1" x14ac:dyDescent="0.25">
      <c r="A703" s="7" t="s">
        <v>31</v>
      </c>
      <c r="B703" s="7" t="s">
        <v>18</v>
      </c>
      <c r="C703" s="8" t="s">
        <v>7</v>
      </c>
      <c r="D703" s="8">
        <v>42795</v>
      </c>
      <c r="E703" s="10">
        <v>615533.24509019253</v>
      </c>
      <c r="F703" s="10">
        <v>615533.24509019253</v>
      </c>
      <c r="G703" s="10">
        <v>615533.24509019253</v>
      </c>
      <c r="H703" s="10">
        <v>615533.24509019253</v>
      </c>
      <c r="I703" s="10">
        <v>615533.24509019253</v>
      </c>
      <c r="J703" s="10">
        <v>615533.24509019253</v>
      </c>
      <c r="K703" s="10">
        <v>615533.24509019253</v>
      </c>
      <c r="L703" s="10">
        <v>615533.24509019253</v>
      </c>
    </row>
    <row r="704" spans="1:12" hidden="1" x14ac:dyDescent="0.25">
      <c r="A704" s="7" t="s">
        <v>31</v>
      </c>
      <c r="B704" s="7" t="s">
        <v>18</v>
      </c>
      <c r="C704" s="8" t="s">
        <v>8</v>
      </c>
      <c r="D704" s="8">
        <v>42826</v>
      </c>
      <c r="E704" s="10">
        <v>748129.06720520009</v>
      </c>
      <c r="F704" s="10">
        <v>748129.06720520009</v>
      </c>
      <c r="G704" s="10">
        <v>748129.06720520009</v>
      </c>
      <c r="H704" s="10">
        <v>748129.06720520009</v>
      </c>
      <c r="I704" s="10">
        <v>748129.06720520009</v>
      </c>
      <c r="J704" s="10">
        <v>748129.06720520009</v>
      </c>
      <c r="K704" s="10">
        <v>748129.06720520009</v>
      </c>
      <c r="L704" s="10">
        <v>748129.06720520009</v>
      </c>
    </row>
    <row r="705" spans="1:12" hidden="1" x14ac:dyDescent="0.25">
      <c r="A705" s="7" t="s">
        <v>31</v>
      </c>
      <c r="B705" s="7" t="s">
        <v>18</v>
      </c>
      <c r="C705" s="8" t="s">
        <v>9</v>
      </c>
      <c r="D705" s="8">
        <v>42856</v>
      </c>
      <c r="E705" s="10">
        <v>908017.49770866241</v>
      </c>
      <c r="F705" s="10">
        <v>908017.49770866241</v>
      </c>
      <c r="G705" s="10">
        <v>908017.49770866241</v>
      </c>
      <c r="H705" s="10">
        <v>908017.49770866241</v>
      </c>
      <c r="I705" s="10">
        <v>908017.49770866241</v>
      </c>
      <c r="J705" s="10">
        <v>908017.49770866241</v>
      </c>
      <c r="K705" s="10">
        <v>908017.49770866241</v>
      </c>
      <c r="L705" s="10">
        <v>908017.49770866241</v>
      </c>
    </row>
    <row r="706" spans="1:12" hidden="1" x14ac:dyDescent="0.25">
      <c r="A706" s="7" t="s">
        <v>31</v>
      </c>
      <c r="B706" s="7" t="s">
        <v>18</v>
      </c>
      <c r="C706" s="8" t="s">
        <v>10</v>
      </c>
      <c r="D706" s="8">
        <v>42887</v>
      </c>
      <c r="E706" s="10">
        <v>993257.16097179404</v>
      </c>
      <c r="F706" s="10">
        <v>993257.16097179404</v>
      </c>
      <c r="G706" s="10">
        <v>993257.16097179404</v>
      </c>
      <c r="H706" s="10">
        <v>993257.16097179404</v>
      </c>
      <c r="I706" s="10">
        <v>993257.16097179404</v>
      </c>
      <c r="J706" s="10">
        <v>993257.16097179404</v>
      </c>
      <c r="K706" s="10">
        <v>993257.16097179404</v>
      </c>
      <c r="L706" s="10">
        <v>993257.16097179404</v>
      </c>
    </row>
    <row r="707" spans="1:12" hidden="1" x14ac:dyDescent="0.25">
      <c r="A707" s="7" t="s">
        <v>31</v>
      </c>
      <c r="B707" s="7" t="s">
        <v>18</v>
      </c>
      <c r="C707" s="8" t="s">
        <v>11</v>
      </c>
      <c r="D707" s="8">
        <v>42917</v>
      </c>
      <c r="E707" s="10">
        <v>999514.89168416802</v>
      </c>
      <c r="F707" s="10">
        <v>999514.89168416802</v>
      </c>
      <c r="G707" s="10">
        <v>999514.89168416802</v>
      </c>
      <c r="H707" s="10">
        <v>999514.89168416802</v>
      </c>
      <c r="I707" s="10">
        <v>999514.89168416802</v>
      </c>
      <c r="J707" s="10">
        <v>999514.89168416802</v>
      </c>
      <c r="K707" s="10">
        <v>999514.89168416802</v>
      </c>
      <c r="L707" s="10">
        <v>999514.89168416802</v>
      </c>
    </row>
    <row r="708" spans="1:12" hidden="1" x14ac:dyDescent="0.25">
      <c r="A708" s="7" t="s">
        <v>31</v>
      </c>
      <c r="B708" s="7" t="s">
        <v>18</v>
      </c>
      <c r="C708" s="8" t="s">
        <v>12</v>
      </c>
      <c r="D708" s="8">
        <v>42948</v>
      </c>
      <c r="E708" s="10">
        <v>899257.83369708224</v>
      </c>
      <c r="F708" s="10">
        <v>899257.83369708224</v>
      </c>
      <c r="G708" s="10">
        <v>899257.83369708224</v>
      </c>
      <c r="H708" s="10">
        <v>899257.83369708224</v>
      </c>
      <c r="I708" s="10">
        <v>899257.83369708224</v>
      </c>
      <c r="J708" s="10">
        <v>899257.83369708224</v>
      </c>
      <c r="K708" s="10">
        <v>899257.83369708224</v>
      </c>
      <c r="L708" s="10">
        <v>899257.83369708224</v>
      </c>
    </row>
    <row r="709" spans="1:12" hidden="1" x14ac:dyDescent="0.25">
      <c r="A709" s="7" t="s">
        <v>31</v>
      </c>
      <c r="B709" s="7" t="s">
        <v>18</v>
      </c>
      <c r="C709" s="8" t="s">
        <v>13</v>
      </c>
      <c r="D709" s="8">
        <v>42979</v>
      </c>
      <c r="E709" s="10">
        <v>776374.07615407766</v>
      </c>
      <c r="F709" s="10">
        <v>776374.07615407766</v>
      </c>
      <c r="G709" s="10">
        <v>776374.07615407766</v>
      </c>
      <c r="H709" s="10">
        <v>776374.07615407766</v>
      </c>
      <c r="I709" s="10">
        <v>776374.07615407766</v>
      </c>
      <c r="J709" s="10">
        <v>776374.07615407766</v>
      </c>
      <c r="K709" s="10">
        <v>776374.07615407766</v>
      </c>
      <c r="L709" s="10">
        <v>776374.07615407766</v>
      </c>
    </row>
    <row r="710" spans="1:12" hidden="1" x14ac:dyDescent="0.25">
      <c r="A710" s="7" t="s">
        <v>31</v>
      </c>
      <c r="B710" s="7" t="s">
        <v>18</v>
      </c>
      <c r="C710" s="8" t="s">
        <v>14</v>
      </c>
      <c r="D710" s="8">
        <v>43009</v>
      </c>
      <c r="E710" s="10">
        <v>710441.93197666993</v>
      </c>
      <c r="F710" s="10">
        <v>710441.93197666993</v>
      </c>
      <c r="G710" s="10">
        <v>710441.93197666993</v>
      </c>
      <c r="H710" s="10">
        <v>710441.93197666993</v>
      </c>
      <c r="I710" s="10">
        <v>710441.93197666993</v>
      </c>
      <c r="J710" s="10">
        <v>710441.93197666993</v>
      </c>
      <c r="K710" s="10">
        <v>710441.93197666993</v>
      </c>
      <c r="L710" s="10">
        <v>710441.93197666993</v>
      </c>
    </row>
    <row r="711" spans="1:12" hidden="1" x14ac:dyDescent="0.25">
      <c r="A711" s="7" t="s">
        <v>31</v>
      </c>
      <c r="B711" s="7" t="s">
        <v>18</v>
      </c>
      <c r="C711" s="8" t="s">
        <v>15</v>
      </c>
      <c r="D711" s="8">
        <v>43040</v>
      </c>
      <c r="E711" s="10">
        <v>665477.56758555816</v>
      </c>
      <c r="F711" s="10">
        <v>665477.56758555816</v>
      </c>
      <c r="G711" s="10">
        <v>665477.56758555816</v>
      </c>
      <c r="H711" s="10">
        <v>665477.56758555816</v>
      </c>
      <c r="I711" s="10">
        <v>665477.56758555816</v>
      </c>
      <c r="J711" s="10">
        <v>665477.56758555816</v>
      </c>
      <c r="K711" s="10">
        <v>665477.56758555816</v>
      </c>
      <c r="L711" s="10">
        <v>665477.56758555816</v>
      </c>
    </row>
    <row r="712" spans="1:12" hidden="1" x14ac:dyDescent="0.25">
      <c r="A712" s="7" t="s">
        <v>31</v>
      </c>
      <c r="B712" s="7" t="s">
        <v>18</v>
      </c>
      <c r="C712" s="8" t="s">
        <v>16</v>
      </c>
      <c r="D712" s="8">
        <v>43070</v>
      </c>
      <c r="E712" s="10">
        <v>622213.63712490257</v>
      </c>
      <c r="F712" s="10">
        <v>622213.63712490257</v>
      </c>
      <c r="G712" s="10">
        <v>622213.63712490257</v>
      </c>
      <c r="H712" s="10">
        <v>622213.63712490257</v>
      </c>
      <c r="I712" s="10">
        <v>622213.63712490257</v>
      </c>
      <c r="J712" s="10">
        <v>622213.63712490257</v>
      </c>
      <c r="K712" s="10">
        <v>622213.63712490257</v>
      </c>
      <c r="L712" s="10">
        <v>622213.63712490257</v>
      </c>
    </row>
    <row r="713" spans="1:12" x14ac:dyDescent="0.25">
      <c r="A713" s="7" t="s">
        <v>31</v>
      </c>
      <c r="B713" s="7" t="s">
        <v>19</v>
      </c>
      <c r="C713" s="8" t="s">
        <v>5</v>
      </c>
      <c r="D713" s="8">
        <v>43101</v>
      </c>
      <c r="E713" s="10">
        <v>571419.41091771587</v>
      </c>
      <c r="F713" s="10">
        <v>571419.41091771587</v>
      </c>
      <c r="G713" s="10">
        <v>571419.41091771587</v>
      </c>
      <c r="H713" s="10">
        <v>571419.41091771587</v>
      </c>
      <c r="I713" s="10">
        <v>571419.41091771587</v>
      </c>
      <c r="J713" s="10">
        <v>571419.41091771587</v>
      </c>
      <c r="K713" s="10">
        <v>571419.41091771587</v>
      </c>
      <c r="L713" s="10">
        <v>571419.41091771587</v>
      </c>
    </row>
    <row r="714" spans="1:12" x14ac:dyDescent="0.25">
      <c r="A714" s="7" t="s">
        <v>31</v>
      </c>
      <c r="B714" s="7" t="s">
        <v>19</v>
      </c>
      <c r="C714" s="8" t="s">
        <v>6</v>
      </c>
      <c r="D714" s="8">
        <v>43132</v>
      </c>
      <c r="E714" s="10">
        <v>566474.44727882615</v>
      </c>
      <c r="F714" s="10">
        <v>566474.44727882615</v>
      </c>
      <c r="G714" s="10">
        <v>566474.44727882615</v>
      </c>
      <c r="H714" s="10">
        <v>566474.44727882615</v>
      </c>
      <c r="I714" s="10">
        <v>566474.44727882615</v>
      </c>
      <c r="J714" s="10">
        <v>566474.44727882615</v>
      </c>
      <c r="K714" s="10">
        <v>566474.44727882615</v>
      </c>
      <c r="L714" s="10">
        <v>566474.44727882615</v>
      </c>
    </row>
    <row r="715" spans="1:12" x14ac:dyDescent="0.25">
      <c r="A715" s="7" t="s">
        <v>31</v>
      </c>
      <c r="B715" s="7" t="s">
        <v>19</v>
      </c>
      <c r="C715" s="8" t="s">
        <v>7</v>
      </c>
      <c r="D715" s="8">
        <v>43160</v>
      </c>
      <c r="E715" s="10">
        <v>666838.25182299979</v>
      </c>
      <c r="F715" s="10">
        <v>666838.25182299979</v>
      </c>
      <c r="G715" s="10">
        <v>666838.25182299979</v>
      </c>
      <c r="H715" s="10">
        <v>666838.25182299979</v>
      </c>
      <c r="I715" s="10">
        <v>666838.25182299979</v>
      </c>
      <c r="J715" s="10">
        <v>666838.25182299979</v>
      </c>
      <c r="K715" s="10">
        <v>666838.25182299979</v>
      </c>
      <c r="L715" s="10">
        <v>666838.25182299979</v>
      </c>
    </row>
    <row r="716" spans="1:12" x14ac:dyDescent="0.25">
      <c r="A716" s="7" t="s">
        <v>31</v>
      </c>
      <c r="B716" s="7" t="s">
        <v>19</v>
      </c>
      <c r="C716" s="8" t="s">
        <v>8</v>
      </c>
      <c r="D716" s="8">
        <v>43191</v>
      </c>
      <c r="E716" s="10">
        <v>805665.00824299979</v>
      </c>
      <c r="F716" s="10">
        <v>805665.00824299979</v>
      </c>
      <c r="G716" s="10">
        <v>805665.00824299979</v>
      </c>
      <c r="H716" s="10">
        <v>805665.00824299979</v>
      </c>
      <c r="I716" s="10">
        <v>805665.00824299979</v>
      </c>
      <c r="J716" s="10">
        <v>805665.00824299979</v>
      </c>
      <c r="K716" s="10">
        <v>805665.00824299979</v>
      </c>
      <c r="L716" s="10">
        <v>805665.00824299979</v>
      </c>
    </row>
    <row r="717" spans="1:12" x14ac:dyDescent="0.25">
      <c r="A717" s="7" t="s">
        <v>31</v>
      </c>
      <c r="B717" s="7" t="s">
        <v>19</v>
      </c>
      <c r="C717" s="8" t="s">
        <v>9</v>
      </c>
      <c r="D717" s="8">
        <v>43221</v>
      </c>
      <c r="E717" s="10">
        <v>1005578.701533</v>
      </c>
      <c r="F717" s="10">
        <v>1005578.701533</v>
      </c>
      <c r="G717" s="10">
        <v>1005578.701533</v>
      </c>
      <c r="H717" s="10">
        <v>1005578.701533</v>
      </c>
      <c r="I717" s="10">
        <v>1005578.701533</v>
      </c>
      <c r="J717" s="10">
        <v>1005578.701533</v>
      </c>
      <c r="K717" s="10">
        <v>1005578.701533</v>
      </c>
      <c r="L717" s="10">
        <v>1005578.701533</v>
      </c>
    </row>
    <row r="718" spans="1:12" x14ac:dyDescent="0.25">
      <c r="A718" s="7" t="s">
        <v>31</v>
      </c>
      <c r="B718" s="7" t="s">
        <v>19</v>
      </c>
      <c r="C718" s="8" t="s">
        <v>10</v>
      </c>
      <c r="D718" s="8">
        <v>43252</v>
      </c>
      <c r="E718" s="10">
        <v>1145684.7353389999</v>
      </c>
      <c r="F718" s="10">
        <v>1145684.7353389999</v>
      </c>
      <c r="G718" s="10">
        <v>1145684.7353389999</v>
      </c>
      <c r="H718" s="10">
        <v>1145684.7353389999</v>
      </c>
      <c r="I718" s="10">
        <v>1145684.7353389999</v>
      </c>
      <c r="J718" s="10">
        <v>1145684.7353389999</v>
      </c>
      <c r="K718" s="10">
        <v>1145684.7353389999</v>
      </c>
      <c r="L718" s="10">
        <v>1145684.7353389999</v>
      </c>
    </row>
    <row r="719" spans="1:12" x14ac:dyDescent="0.25">
      <c r="A719" s="7" t="s">
        <v>31</v>
      </c>
      <c r="B719" s="7" t="s">
        <v>19</v>
      </c>
      <c r="C719" s="8" t="s">
        <v>11</v>
      </c>
      <c r="D719" s="8">
        <v>43282</v>
      </c>
      <c r="E719" s="10">
        <v>1183396.383284</v>
      </c>
      <c r="F719" s="10">
        <v>1183396.383284</v>
      </c>
      <c r="G719" s="10">
        <v>1183396.383284</v>
      </c>
      <c r="H719" s="10">
        <v>1183396.383284</v>
      </c>
      <c r="I719" s="10">
        <v>1183396.383284</v>
      </c>
      <c r="J719" s="10">
        <v>1183396.383284</v>
      </c>
      <c r="K719" s="10">
        <v>1183396.383284</v>
      </c>
      <c r="L719" s="10">
        <v>1183396.383284</v>
      </c>
    </row>
    <row r="720" spans="1:12" x14ac:dyDescent="0.25">
      <c r="A720" s="7" t="s">
        <v>31</v>
      </c>
      <c r="B720" s="7" t="s">
        <v>19</v>
      </c>
      <c r="C720" s="8" t="s">
        <v>12</v>
      </c>
      <c r="D720" s="8">
        <v>43313</v>
      </c>
      <c r="E720" s="10">
        <v>1134644.0820810001</v>
      </c>
      <c r="F720" s="10">
        <v>1134644.0820810001</v>
      </c>
      <c r="G720" s="10">
        <v>1134644.0820810001</v>
      </c>
      <c r="H720" s="10">
        <v>1134644.0820810001</v>
      </c>
      <c r="I720" s="10">
        <v>1134644.0820810001</v>
      </c>
      <c r="J720" s="10">
        <v>1134644.0820810001</v>
      </c>
      <c r="K720" s="10">
        <v>1134644.0820810001</v>
      </c>
      <c r="L720" s="10">
        <v>1134644.0820810001</v>
      </c>
    </row>
    <row r="721" spans="1:16" x14ac:dyDescent="0.25">
      <c r="A721" s="7" t="s">
        <v>31</v>
      </c>
      <c r="B721" s="7" t="s">
        <v>19</v>
      </c>
      <c r="C721" s="8" t="s">
        <v>13</v>
      </c>
      <c r="D721" s="8">
        <v>43344</v>
      </c>
      <c r="E721" s="10">
        <v>1025662.6602179999</v>
      </c>
      <c r="F721" s="10">
        <v>1025662.6602179999</v>
      </c>
      <c r="G721" s="10">
        <v>1025662.6602179999</v>
      </c>
      <c r="H721" s="10">
        <v>1025662.6602179999</v>
      </c>
      <c r="I721" s="10">
        <v>1025662.6602179999</v>
      </c>
      <c r="J721" s="10">
        <v>1025662.6602179999</v>
      </c>
      <c r="K721" s="10">
        <v>1025662.6602179999</v>
      </c>
      <c r="L721" s="10">
        <v>1025662.6602179999</v>
      </c>
    </row>
    <row r="722" spans="1:16" x14ac:dyDescent="0.25">
      <c r="A722" s="7" t="s">
        <v>31</v>
      </c>
      <c r="B722" s="7" t="s">
        <v>19</v>
      </c>
      <c r="C722" s="8" t="s">
        <v>14</v>
      </c>
      <c r="D722" s="8">
        <v>43374</v>
      </c>
      <c r="E722" s="10">
        <v>960777.57639699965</v>
      </c>
      <c r="F722" s="10">
        <v>960777.57639699965</v>
      </c>
      <c r="G722" s="10">
        <v>960777.57639699965</v>
      </c>
      <c r="H722" s="10">
        <v>960777.57639699965</v>
      </c>
      <c r="I722" s="10">
        <v>960777.57639699965</v>
      </c>
      <c r="J722" s="10">
        <v>960777.57639699965</v>
      </c>
      <c r="K722" s="10">
        <v>960777.57639699965</v>
      </c>
      <c r="L722" s="10">
        <v>960777.57639699965</v>
      </c>
    </row>
    <row r="723" spans="1:16" x14ac:dyDescent="0.25">
      <c r="A723" s="7" t="s">
        <v>31</v>
      </c>
      <c r="B723" s="7" t="s">
        <v>19</v>
      </c>
      <c r="C723" s="8" t="s">
        <v>15</v>
      </c>
      <c r="D723" s="8">
        <v>43405</v>
      </c>
      <c r="E723" s="10">
        <v>885327.43583899969</v>
      </c>
      <c r="F723" s="10">
        <v>885327.43583899969</v>
      </c>
      <c r="G723" s="10">
        <v>885327.43583899969</v>
      </c>
      <c r="H723" s="10">
        <v>885327.43583899969</v>
      </c>
      <c r="I723" s="10">
        <v>885327.43583899969</v>
      </c>
      <c r="J723" s="10">
        <v>885327.43583899969</v>
      </c>
      <c r="K723" s="10">
        <v>885327.43583899969</v>
      </c>
      <c r="L723" s="10">
        <v>885327.43583899969</v>
      </c>
    </row>
    <row r="724" spans="1:16" x14ac:dyDescent="0.25">
      <c r="A724" s="7" t="s">
        <v>31</v>
      </c>
      <c r="B724" s="7" t="s">
        <v>19</v>
      </c>
      <c r="C724" s="8" t="s">
        <v>16</v>
      </c>
      <c r="D724" s="8">
        <v>43435</v>
      </c>
      <c r="E724" s="10">
        <v>830991.59187099978</v>
      </c>
      <c r="F724" s="10">
        <v>830991.59187099978</v>
      </c>
      <c r="G724" s="10">
        <v>830991.59187099978</v>
      </c>
      <c r="H724" s="10">
        <v>830991.59187099978</v>
      </c>
      <c r="I724" s="10">
        <v>830991.59187099978</v>
      </c>
      <c r="J724" s="10">
        <v>830991.59187099978</v>
      </c>
      <c r="K724" s="10">
        <v>830991.59187099978</v>
      </c>
      <c r="L724" s="10">
        <v>830991.59187099978</v>
      </c>
    </row>
    <row r="725" spans="1:16" x14ac:dyDescent="0.25">
      <c r="A725" s="7" t="s">
        <v>31</v>
      </c>
      <c r="B725" s="7" t="s">
        <v>20</v>
      </c>
      <c r="C725" s="8" t="s">
        <v>5</v>
      </c>
      <c r="D725" s="8">
        <v>43466</v>
      </c>
      <c r="E725" s="10">
        <v>775922.68064599973</v>
      </c>
      <c r="F725" s="10">
        <v>775922.68064599973</v>
      </c>
      <c r="G725" s="10">
        <v>775922.68064599973</v>
      </c>
      <c r="H725" s="10">
        <v>775922.68064599973</v>
      </c>
      <c r="I725" s="10">
        <v>775922.68064599973</v>
      </c>
      <c r="J725" s="10">
        <v>775922.68064599973</v>
      </c>
      <c r="K725" s="10">
        <v>775922.68064599973</v>
      </c>
      <c r="L725" s="10">
        <v>775922.68064599973</v>
      </c>
    </row>
    <row r="726" spans="1:16" x14ac:dyDescent="0.25">
      <c r="A726" s="7" t="s">
        <v>31</v>
      </c>
      <c r="B726" s="7" t="s">
        <v>20</v>
      </c>
      <c r="C726" s="8" t="s">
        <v>6</v>
      </c>
      <c r="D726" s="8">
        <v>43497</v>
      </c>
      <c r="E726" s="10">
        <v>748300.73359099973</v>
      </c>
      <c r="F726" s="10">
        <v>748300.73359099973</v>
      </c>
      <c r="G726" s="10">
        <v>748300.73359099973</v>
      </c>
      <c r="H726" s="10">
        <v>748300.73359099973</v>
      </c>
      <c r="I726" s="10">
        <v>748300.73359099973</v>
      </c>
      <c r="J726" s="10">
        <v>748300.73359099973</v>
      </c>
      <c r="K726" s="10">
        <v>748300.73359099973</v>
      </c>
      <c r="L726" s="10">
        <v>748300.73359099973</v>
      </c>
    </row>
    <row r="727" spans="1:16" x14ac:dyDescent="0.25">
      <c r="A727" s="7" t="s">
        <v>31</v>
      </c>
      <c r="B727" s="7" t="s">
        <v>20</v>
      </c>
      <c r="C727" s="8" t="s">
        <v>7</v>
      </c>
      <c r="D727" s="8">
        <v>43525</v>
      </c>
      <c r="E727" s="10">
        <v>830837.25941599964</v>
      </c>
      <c r="F727" s="10">
        <v>830837.25941599964</v>
      </c>
      <c r="G727" s="10">
        <v>830837.25941599964</v>
      </c>
      <c r="H727" s="10">
        <v>830837.25941599964</v>
      </c>
      <c r="I727" s="10">
        <v>830837.25941599964</v>
      </c>
      <c r="J727" s="10">
        <v>830837.25941599964</v>
      </c>
      <c r="K727" s="10">
        <v>830837.25941599964</v>
      </c>
      <c r="L727" s="10">
        <v>830837.25941599964</v>
      </c>
    </row>
    <row r="728" spans="1:16" x14ac:dyDescent="0.25">
      <c r="A728" s="7" t="s">
        <v>31</v>
      </c>
      <c r="B728" s="7" t="s">
        <v>20</v>
      </c>
      <c r="C728" s="8" t="s">
        <v>8</v>
      </c>
      <c r="D728" s="8">
        <v>43556</v>
      </c>
      <c r="E728" s="10">
        <v>977394.23562599951</v>
      </c>
      <c r="F728" s="10">
        <v>977394.23562599951</v>
      </c>
      <c r="G728" s="10">
        <v>977394.23562599951</v>
      </c>
      <c r="H728" s="10">
        <v>977394.23562599951</v>
      </c>
      <c r="I728" s="10">
        <v>977394.23562599951</v>
      </c>
      <c r="J728" s="10">
        <v>977394.23562599951</v>
      </c>
      <c r="K728" s="10">
        <v>977394.23562599951</v>
      </c>
      <c r="L728" s="10">
        <v>977394.23562599951</v>
      </c>
    </row>
    <row r="729" spans="1:16" x14ac:dyDescent="0.25">
      <c r="A729" s="7" t="s">
        <v>31</v>
      </c>
      <c r="B729" s="7" t="s">
        <v>20</v>
      </c>
      <c r="C729" s="8" t="s">
        <v>9</v>
      </c>
      <c r="D729" s="8">
        <v>43586</v>
      </c>
      <c r="E729" s="10">
        <v>1122827.345524</v>
      </c>
      <c r="F729" s="10">
        <v>1122827.345524</v>
      </c>
      <c r="G729" s="10">
        <v>1122827.345524</v>
      </c>
      <c r="H729" s="10">
        <v>1122827.345524</v>
      </c>
      <c r="I729" s="10">
        <v>1122827.345524</v>
      </c>
      <c r="J729" s="10">
        <v>1122827.345524</v>
      </c>
      <c r="K729" s="10">
        <v>1122827.345524</v>
      </c>
      <c r="L729" s="10">
        <v>1122827.345524</v>
      </c>
    </row>
    <row r="730" spans="1:16" x14ac:dyDescent="0.25">
      <c r="A730" s="7" t="s">
        <v>31</v>
      </c>
      <c r="B730" s="7" t="s">
        <v>20</v>
      </c>
      <c r="C730" s="8" t="s">
        <v>10</v>
      </c>
      <c r="D730" s="8">
        <v>43617</v>
      </c>
      <c r="E730" s="10">
        <v>1267044.910104</v>
      </c>
      <c r="F730" s="10">
        <v>1267044.910104</v>
      </c>
      <c r="G730" s="10">
        <v>1267044.910104</v>
      </c>
      <c r="H730" s="10">
        <v>1267044.910104</v>
      </c>
      <c r="I730" s="10">
        <v>1267044.910104</v>
      </c>
      <c r="J730" s="10">
        <v>1267044.910104</v>
      </c>
      <c r="K730" s="10">
        <v>1267044.910104</v>
      </c>
      <c r="L730" s="10">
        <v>1267044.910104</v>
      </c>
    </row>
    <row r="731" spans="1:16" x14ac:dyDescent="0.25">
      <c r="A731" s="7" t="s">
        <v>31</v>
      </c>
      <c r="B731" s="7" t="s">
        <v>20</v>
      </c>
      <c r="C731" s="8" t="s">
        <v>11</v>
      </c>
      <c r="D731" s="8">
        <v>43647</v>
      </c>
      <c r="E731" s="10">
        <v>1368914.084457</v>
      </c>
      <c r="F731" s="10">
        <v>1368914.084457</v>
      </c>
      <c r="G731" s="10">
        <v>1368914.084457</v>
      </c>
      <c r="H731" s="10">
        <v>1368914.084457</v>
      </c>
      <c r="I731" s="10">
        <v>1368914.084457</v>
      </c>
      <c r="J731" s="10">
        <v>1368914.084457</v>
      </c>
      <c r="K731" s="10">
        <v>1368914.084457</v>
      </c>
      <c r="L731" s="10">
        <v>1368914.084457</v>
      </c>
    </row>
    <row r="732" spans="1:16" x14ac:dyDescent="0.25">
      <c r="A732" s="7" t="s">
        <v>31</v>
      </c>
      <c r="B732" s="7" t="s">
        <v>20</v>
      </c>
      <c r="C732" s="8" t="s">
        <v>12</v>
      </c>
      <c r="D732" s="8">
        <v>43678</v>
      </c>
      <c r="E732" s="10">
        <v>1437930.331274</v>
      </c>
      <c r="F732" s="10">
        <v>1437930.331274</v>
      </c>
      <c r="G732" s="10">
        <v>1437930.331274</v>
      </c>
      <c r="H732" s="10">
        <v>1437930.331274</v>
      </c>
      <c r="I732" s="10">
        <v>1437930.331274</v>
      </c>
      <c r="J732" s="10">
        <v>1437930.331274</v>
      </c>
      <c r="K732" s="10">
        <v>1437930.331274</v>
      </c>
      <c r="L732" s="10">
        <v>1437930.331274</v>
      </c>
    </row>
    <row r="733" spans="1:16" x14ac:dyDescent="0.25">
      <c r="A733" s="7" t="s">
        <v>31</v>
      </c>
      <c r="B733" s="7" t="s">
        <v>20</v>
      </c>
      <c r="C733" s="8" t="s">
        <v>13</v>
      </c>
      <c r="D733" s="8">
        <v>43709</v>
      </c>
      <c r="E733" s="10">
        <v>1367889.452347999</v>
      </c>
      <c r="F733" s="10">
        <v>1367889.452347999</v>
      </c>
      <c r="G733" s="10">
        <v>1367889.452347999</v>
      </c>
      <c r="H733" s="10">
        <v>1367889.452347999</v>
      </c>
      <c r="I733" s="10">
        <v>1367889.452347999</v>
      </c>
      <c r="J733" s="10">
        <v>1367889.452347999</v>
      </c>
      <c r="K733" s="10">
        <v>1367889.452347999</v>
      </c>
      <c r="L733" s="10">
        <v>1367889.452347999</v>
      </c>
    </row>
    <row r="734" spans="1:16" x14ac:dyDescent="0.25">
      <c r="A734" s="7" t="s">
        <v>31</v>
      </c>
      <c r="B734" s="7" t="s">
        <v>20</v>
      </c>
      <c r="C734" s="8" t="s">
        <v>14</v>
      </c>
      <c r="D734" s="8">
        <v>43739</v>
      </c>
      <c r="E734" s="10">
        <v>1225771.413417679</v>
      </c>
      <c r="F734" s="10">
        <v>1275965.912140999</v>
      </c>
      <c r="G734" s="10">
        <v>1275965.912140999</v>
      </c>
      <c r="H734" s="10">
        <v>1275965.912140999</v>
      </c>
      <c r="I734" s="10">
        <v>1275965.912140999</v>
      </c>
      <c r="J734" s="10">
        <v>1275965.912140999</v>
      </c>
      <c r="K734" s="10">
        <v>1275965.912140999</v>
      </c>
      <c r="L734" s="10">
        <v>1275965.912140999</v>
      </c>
      <c r="M734" t="str">
        <f>A734</f>
        <v>Odisha</v>
      </c>
      <c r="N734" s="1">
        <f>D734</f>
        <v>43739</v>
      </c>
      <c r="O734" s="3">
        <f>L734/L722-1</f>
        <v>0.32805546620476234</v>
      </c>
      <c r="P734" s="3">
        <f>E734/E722-1</f>
        <v>0.2758118460824508</v>
      </c>
    </row>
    <row r="735" spans="1:16" x14ac:dyDescent="0.25">
      <c r="A735" s="7" t="s">
        <v>31</v>
      </c>
      <c r="B735" s="7" t="s">
        <v>20</v>
      </c>
      <c r="C735" s="8" t="s">
        <v>15</v>
      </c>
      <c r="D735" s="8">
        <v>43770</v>
      </c>
      <c r="E735" s="10">
        <v>1067431.197543015</v>
      </c>
      <c r="F735" s="10">
        <v>1129244.716916237</v>
      </c>
      <c r="G735" s="10">
        <v>1185752.896914999</v>
      </c>
      <c r="H735" s="10">
        <v>1185752.896914999</v>
      </c>
      <c r="I735" s="10">
        <v>1185752.896914999</v>
      </c>
      <c r="J735" s="10">
        <v>1185752.896914999</v>
      </c>
      <c r="K735" s="10">
        <v>1185752.896914999</v>
      </c>
      <c r="L735" s="10">
        <v>1185752.896914999</v>
      </c>
      <c r="M735" t="str">
        <f t="shared" ref="M735:M747" si="36">A735</f>
        <v>Odisha</v>
      </c>
      <c r="N735" s="1">
        <f t="shared" ref="N735:N746" si="37">D735</f>
        <v>43770</v>
      </c>
      <c r="O735" s="3">
        <f t="shared" ref="O735:O739" si="38">L735/L723-1</f>
        <v>0.33933824810398505</v>
      </c>
      <c r="P735" s="3">
        <f>F735/F723-1</f>
        <v>0.27551081238783004</v>
      </c>
    </row>
    <row r="736" spans="1:16" x14ac:dyDescent="0.25">
      <c r="A736" s="7" t="s">
        <v>31</v>
      </c>
      <c r="B736" s="7" t="s">
        <v>20</v>
      </c>
      <c r="C736" s="8" t="s">
        <v>16</v>
      </c>
      <c r="D736" s="8">
        <v>43800</v>
      </c>
      <c r="E736" s="10">
        <v>937936.21168381325</v>
      </c>
      <c r="F736" s="10">
        <v>1003247.786260668</v>
      </c>
      <c r="G736" s="10">
        <v>1065523.5142808729</v>
      </c>
      <c r="H736" s="10">
        <v>1100685.386717</v>
      </c>
      <c r="I736" s="10">
        <v>1100685.386717</v>
      </c>
      <c r="J736" s="10">
        <v>1100685.386717</v>
      </c>
      <c r="K736" s="10">
        <v>1100685.386717</v>
      </c>
      <c r="L736" s="10">
        <v>1100685.386717</v>
      </c>
      <c r="M736" t="str">
        <f t="shared" si="36"/>
        <v>Odisha</v>
      </c>
      <c r="N736" s="1">
        <f t="shared" si="37"/>
        <v>43800</v>
      </c>
      <c r="O736" s="3">
        <f t="shared" si="38"/>
        <v>0.32454455313895236</v>
      </c>
      <c r="P736" s="3">
        <f>G736/G724-1</f>
        <v>0.28223140246439593</v>
      </c>
    </row>
    <row r="737" spans="1:16" x14ac:dyDescent="0.25">
      <c r="A737" s="7" t="s">
        <v>31</v>
      </c>
      <c r="B737" s="7" t="s">
        <v>21</v>
      </c>
      <c r="C737" s="8" t="s">
        <v>5</v>
      </c>
      <c r="D737" s="8">
        <v>43831</v>
      </c>
      <c r="E737" s="10">
        <v>846067.86516793258</v>
      </c>
      <c r="F737" s="10">
        <v>865639.63553238288</v>
      </c>
      <c r="G737" s="10">
        <v>933433.43394207605</v>
      </c>
      <c r="H737" s="10">
        <v>956839.98487029714</v>
      </c>
      <c r="I737" s="10">
        <v>1001930.719355999</v>
      </c>
      <c r="J737" s="10">
        <v>1001930.719355999</v>
      </c>
      <c r="K737" s="10">
        <v>1001930.719355999</v>
      </c>
      <c r="L737" s="10">
        <v>1001930.719355999</v>
      </c>
      <c r="M737" t="str">
        <f t="shared" si="36"/>
        <v>Odisha</v>
      </c>
      <c r="N737" s="1">
        <f t="shared" si="37"/>
        <v>43831</v>
      </c>
      <c r="O737" s="3">
        <f t="shared" si="38"/>
        <v>0.29127649487167306</v>
      </c>
      <c r="P737" s="3">
        <f>H737/H725-1</f>
        <v>0.23316408804247546</v>
      </c>
    </row>
    <row r="738" spans="1:16" x14ac:dyDescent="0.25">
      <c r="A738" s="7" t="s">
        <v>31</v>
      </c>
      <c r="B738" s="7" t="s">
        <v>21</v>
      </c>
      <c r="C738" s="8" t="s">
        <v>6</v>
      </c>
      <c r="D738" s="8">
        <v>43862</v>
      </c>
      <c r="E738" s="10">
        <v>803257.42885198491</v>
      </c>
      <c r="F738" s="10">
        <v>813726.47351006384</v>
      </c>
      <c r="G738" s="10">
        <v>830852.63423973974</v>
      </c>
      <c r="H738" s="10">
        <v>845028.32255094917</v>
      </c>
      <c r="I738" s="10">
        <v>880270.92994782841</v>
      </c>
      <c r="J738" s="10">
        <v>938258.21334799961</v>
      </c>
      <c r="K738" s="10">
        <v>938258.21334799961</v>
      </c>
      <c r="L738" s="10">
        <v>938258.21334799961</v>
      </c>
      <c r="M738" t="str">
        <f t="shared" si="36"/>
        <v>Odisha</v>
      </c>
      <c r="N738" s="1">
        <f t="shared" si="37"/>
        <v>43862</v>
      </c>
      <c r="O738" s="3">
        <f t="shared" si="38"/>
        <v>0.25385178876601944</v>
      </c>
      <c r="P738" s="3">
        <f>I738/I726-1</f>
        <v>0.17635983827454038</v>
      </c>
    </row>
    <row r="739" spans="1:16" x14ac:dyDescent="0.25">
      <c r="A739" s="7" t="s">
        <v>31</v>
      </c>
      <c r="B739" s="7" t="s">
        <v>21</v>
      </c>
      <c r="C739" s="8" t="s">
        <v>7</v>
      </c>
      <c r="D739" s="8">
        <v>43891</v>
      </c>
      <c r="E739" s="10">
        <v>863905.20908124093</v>
      </c>
      <c r="F739" s="10">
        <v>872850.34187361784</v>
      </c>
      <c r="G739" s="10">
        <v>884153.88603179122</v>
      </c>
      <c r="H739" s="10">
        <v>860887.9573529351</v>
      </c>
      <c r="I739" s="10">
        <v>888949.6116628733</v>
      </c>
      <c r="J739" s="10">
        <v>948543.13232447417</v>
      </c>
      <c r="K739" s="10">
        <v>938165.25043199956</v>
      </c>
      <c r="L739" s="10">
        <v>938165.25043199956</v>
      </c>
      <c r="M739" t="str">
        <f t="shared" si="36"/>
        <v>Odisha</v>
      </c>
      <c r="N739" s="1">
        <f t="shared" si="37"/>
        <v>43891</v>
      </c>
      <c r="O739" s="3">
        <f t="shared" si="38"/>
        <v>0.12918052217764209</v>
      </c>
      <c r="P739" s="3">
        <f>J739/J727-1</f>
        <v>0.14167139421649266</v>
      </c>
    </row>
    <row r="740" spans="1:16" x14ac:dyDescent="0.25">
      <c r="A740" s="7" t="s">
        <v>31</v>
      </c>
      <c r="B740" s="7" t="s">
        <v>21</v>
      </c>
      <c r="C740" s="8" t="s">
        <v>8</v>
      </c>
      <c r="D740" s="8">
        <v>43922</v>
      </c>
      <c r="E740" s="10">
        <v>1007053.749862642</v>
      </c>
      <c r="F740" s="10">
        <v>1012554.549758979</v>
      </c>
      <c r="G740" s="10">
        <v>1018862.448016632</v>
      </c>
      <c r="H740" s="10">
        <v>1002942.513214278</v>
      </c>
      <c r="I740" s="10">
        <v>987307.64485007874</v>
      </c>
      <c r="J740" s="10">
        <v>1047328.568528653</v>
      </c>
      <c r="K740" s="10">
        <v>1012781.304514053</v>
      </c>
      <c r="L740" s="10"/>
      <c r="M740" t="str">
        <f t="shared" si="36"/>
        <v>Odisha</v>
      </c>
      <c r="N740" s="1">
        <f t="shared" si="37"/>
        <v>43922</v>
      </c>
      <c r="P740" s="3">
        <f>K740/K728-1</f>
        <v>3.6205522396383749E-2</v>
      </c>
    </row>
    <row r="741" spans="1:16" x14ac:dyDescent="0.25">
      <c r="A741" s="7" t="s">
        <v>31</v>
      </c>
      <c r="B741" s="7" t="s">
        <v>21</v>
      </c>
      <c r="C741" s="8" t="s">
        <v>9</v>
      </c>
      <c r="D741" s="8">
        <v>43952</v>
      </c>
      <c r="E741" s="10">
        <v>1152193.6437044439</v>
      </c>
      <c r="F741" s="10">
        <v>1155073.5243989739</v>
      </c>
      <c r="G741" s="10">
        <v>1153305.887577293</v>
      </c>
      <c r="H741" s="10">
        <v>1144857.880918025</v>
      </c>
      <c r="I741" s="10">
        <v>1139982.82209664</v>
      </c>
      <c r="J741" s="10">
        <v>1143834.114285446</v>
      </c>
      <c r="K741" s="10">
        <v>1103589.9308025539</v>
      </c>
      <c r="L741" s="10"/>
      <c r="M741" t="str">
        <f t="shared" si="36"/>
        <v>Odisha</v>
      </c>
      <c r="N741" s="1">
        <f t="shared" si="37"/>
        <v>43952</v>
      </c>
      <c r="P741" s="3">
        <f t="shared" ref="P741:P745" si="39">K741/K729-1</f>
        <v>-1.7133012299828221E-2</v>
      </c>
    </row>
    <row r="742" spans="1:16" x14ac:dyDescent="0.25">
      <c r="A742" s="7" t="s">
        <v>31</v>
      </c>
      <c r="B742" s="7" t="s">
        <v>21</v>
      </c>
      <c r="C742" s="8" t="s">
        <v>10</v>
      </c>
      <c r="D742" s="8">
        <v>43983</v>
      </c>
      <c r="E742" s="10">
        <v>1259232.4739269561</v>
      </c>
      <c r="F742" s="10">
        <v>1262070.4698823909</v>
      </c>
      <c r="G742" s="10">
        <v>1255834.6798506291</v>
      </c>
      <c r="H742" s="10">
        <v>1249651.5588499</v>
      </c>
      <c r="I742" s="10">
        <v>1247269.8544210549</v>
      </c>
      <c r="J742" s="10">
        <v>1253178.4789079339</v>
      </c>
      <c r="K742" s="10">
        <v>1218608.772459486</v>
      </c>
      <c r="L742" s="10"/>
      <c r="M742" t="str">
        <f t="shared" si="36"/>
        <v>Odisha</v>
      </c>
      <c r="N742" s="1">
        <f t="shared" si="37"/>
        <v>43983</v>
      </c>
      <c r="P742" s="3">
        <f t="shared" si="39"/>
        <v>-3.822764075547902E-2</v>
      </c>
    </row>
    <row r="743" spans="1:16" x14ac:dyDescent="0.25">
      <c r="A743" s="7" t="s">
        <v>31</v>
      </c>
      <c r="B743" s="7" t="s">
        <v>21</v>
      </c>
      <c r="C743" s="8" t="s">
        <v>11</v>
      </c>
      <c r="D743" s="8">
        <v>44013</v>
      </c>
      <c r="E743" s="10">
        <v>1301195.4505097959</v>
      </c>
      <c r="F743" s="10">
        <v>1304177.93021427</v>
      </c>
      <c r="G743" s="10">
        <v>1293345.7380011531</v>
      </c>
      <c r="H743" s="10">
        <v>1292213.3292348741</v>
      </c>
      <c r="I743" s="10">
        <v>1282564.0934657319</v>
      </c>
      <c r="J743" s="10">
        <v>1292146.1216221731</v>
      </c>
      <c r="K743" s="10">
        <v>1276658.545664893</v>
      </c>
      <c r="L743" s="10"/>
      <c r="M743" t="str">
        <f t="shared" si="36"/>
        <v>Odisha</v>
      </c>
      <c r="N743" s="1">
        <f t="shared" si="37"/>
        <v>44013</v>
      </c>
      <c r="P743" s="3">
        <f t="shared" si="39"/>
        <v>-6.7393227843587811E-2</v>
      </c>
    </row>
    <row r="744" spans="1:16" x14ac:dyDescent="0.25">
      <c r="A744" s="7" t="s">
        <v>31</v>
      </c>
      <c r="B744" s="7" t="s">
        <v>21</v>
      </c>
      <c r="C744" s="8" t="s">
        <v>12</v>
      </c>
      <c r="D744" s="8">
        <v>44044</v>
      </c>
      <c r="E744" s="10">
        <v>1320178.3865726879</v>
      </c>
      <c r="F744" s="10">
        <v>1319677.064361688</v>
      </c>
      <c r="G744" s="10">
        <v>1303976.048034868</v>
      </c>
      <c r="H744" s="10">
        <v>1305149.0160719559</v>
      </c>
      <c r="I744" s="10">
        <v>1295979.7707076629</v>
      </c>
      <c r="J744" s="10">
        <v>1303285.8946083011</v>
      </c>
      <c r="K744" s="10">
        <v>1291989.941919029</v>
      </c>
      <c r="L744" s="10"/>
      <c r="M744" t="str">
        <f t="shared" si="36"/>
        <v>Odisha</v>
      </c>
      <c r="N744" s="1">
        <f t="shared" si="37"/>
        <v>44044</v>
      </c>
      <c r="P744" s="3">
        <f t="shared" si="39"/>
        <v>-0.10149336597251446</v>
      </c>
    </row>
    <row r="745" spans="1:16" x14ac:dyDescent="0.25">
      <c r="A745" s="7" t="s">
        <v>31</v>
      </c>
      <c r="B745" s="7" t="s">
        <v>21</v>
      </c>
      <c r="C745" s="8" t="s">
        <v>13</v>
      </c>
      <c r="D745" s="8">
        <v>44075</v>
      </c>
      <c r="E745" s="10">
        <v>1276392.311711364</v>
      </c>
      <c r="F745" s="10">
        <v>1274113.9700265289</v>
      </c>
      <c r="G745" s="10">
        <v>1260776.4100251759</v>
      </c>
      <c r="H745" s="10">
        <v>1258466.1848407539</v>
      </c>
      <c r="I745" s="10">
        <v>1254264.090282687</v>
      </c>
      <c r="J745" s="10">
        <v>1258403.755606286</v>
      </c>
      <c r="K745" s="10">
        <v>1249912.6486530791</v>
      </c>
      <c r="L745" s="10"/>
      <c r="M745" t="str">
        <f t="shared" si="36"/>
        <v>Odisha</v>
      </c>
      <c r="N745" s="1">
        <f t="shared" si="37"/>
        <v>44075</v>
      </c>
      <c r="P745" s="3">
        <f t="shared" si="39"/>
        <v>-8.6247323197361614E-2</v>
      </c>
    </row>
    <row r="746" spans="1:16" x14ac:dyDescent="0.25">
      <c r="A746" s="7" t="s">
        <v>31</v>
      </c>
      <c r="B746" s="7" t="s">
        <v>21</v>
      </c>
      <c r="C746" s="8" t="s">
        <v>14</v>
      </c>
      <c r="D746" s="8">
        <v>44105</v>
      </c>
      <c r="E746" s="10">
        <v>1197272.4740788441</v>
      </c>
      <c r="F746" s="10">
        <v>1198717.6345248639</v>
      </c>
      <c r="G746" s="10">
        <v>1207481.6475722999</v>
      </c>
      <c r="H746" s="10">
        <v>1201537.796808101</v>
      </c>
      <c r="I746" s="10">
        <v>1200242.820551038</v>
      </c>
      <c r="J746" s="10">
        <v>1202310.2080144321</v>
      </c>
      <c r="K746" s="10">
        <v>1185003.103198732</v>
      </c>
      <c r="L746" s="10"/>
      <c r="M746" t="str">
        <f t="shared" si="36"/>
        <v>Odisha</v>
      </c>
      <c r="N746" t="s">
        <v>41</v>
      </c>
      <c r="P746" s="3">
        <f>SUM(K740:K742)/SUM(K728:K730)-1</f>
        <v>-9.5883362845696762E-3</v>
      </c>
    </row>
    <row r="747" spans="1:16" x14ac:dyDescent="0.25">
      <c r="A747" s="7" t="s">
        <v>31</v>
      </c>
      <c r="B747" s="7" t="s">
        <v>21</v>
      </c>
      <c r="C747" s="8" t="s">
        <v>15</v>
      </c>
      <c r="D747" s="8">
        <v>44136</v>
      </c>
      <c r="E747" s="10">
        <v>1096241.6082723141</v>
      </c>
      <c r="F747" s="10">
        <v>1106774.508374176</v>
      </c>
      <c r="G747" s="10">
        <v>1141717.351917675</v>
      </c>
      <c r="H747" s="10">
        <v>1140322.237826969</v>
      </c>
      <c r="I747" s="10">
        <v>1132547.6592296739</v>
      </c>
      <c r="J747" s="10">
        <v>1138793.4171077029</v>
      </c>
      <c r="K747" s="10">
        <v>1120756.0085717931</v>
      </c>
      <c r="L747" s="10"/>
      <c r="M747" t="str">
        <f t="shared" si="36"/>
        <v>Odisha</v>
      </c>
      <c r="N747" t="s">
        <v>42</v>
      </c>
      <c r="P747" s="3">
        <f>SUM(K740:K745)/SUM(K728:K733)-1</f>
        <v>-5.1506125273409586E-2</v>
      </c>
    </row>
    <row r="748" spans="1:16" x14ac:dyDescent="0.25">
      <c r="A748" s="7" t="s">
        <v>31</v>
      </c>
      <c r="B748" s="7" t="s">
        <v>21</v>
      </c>
      <c r="C748" s="8" t="s">
        <v>16</v>
      </c>
      <c r="D748" s="8">
        <v>44166</v>
      </c>
      <c r="E748" s="10">
        <v>992239.40301626851</v>
      </c>
      <c r="F748" s="10">
        <v>1008244.459890571</v>
      </c>
      <c r="G748" s="10">
        <v>1043304.487959685</v>
      </c>
      <c r="H748" s="10">
        <v>1038902.6549353451</v>
      </c>
      <c r="I748" s="10">
        <v>1036790.163052765</v>
      </c>
      <c r="J748" s="10">
        <v>1047648.034226383</v>
      </c>
      <c r="K748" s="10">
        <v>1026000.79962348</v>
      </c>
      <c r="L748" s="10"/>
    </row>
    <row r="749" spans="1:16" hidden="1" x14ac:dyDescent="0.25">
      <c r="A749" s="7" t="s">
        <v>31</v>
      </c>
      <c r="B749" s="7" t="s">
        <v>22</v>
      </c>
      <c r="C749" s="8" t="s">
        <v>5</v>
      </c>
      <c r="D749" s="8">
        <v>44197</v>
      </c>
      <c r="E749" s="10">
        <v>928354.16931506689</v>
      </c>
      <c r="F749" s="10">
        <v>943492.54996296135</v>
      </c>
      <c r="G749" s="10">
        <v>957890.73216095753</v>
      </c>
      <c r="H749" s="10">
        <v>949312.72708891821</v>
      </c>
      <c r="I749" s="10">
        <v>928688.20802049001</v>
      </c>
      <c r="J749" s="10">
        <v>948079.02316225111</v>
      </c>
      <c r="K749" s="10">
        <v>945421.76977428235</v>
      </c>
      <c r="L749" s="10"/>
    </row>
    <row r="750" spans="1:16" hidden="1" x14ac:dyDescent="0.25">
      <c r="A750" s="7" t="s">
        <v>31</v>
      </c>
      <c r="B750" s="7" t="s">
        <v>22</v>
      </c>
      <c r="C750" s="8" t="s">
        <v>6</v>
      </c>
      <c r="D750" s="8">
        <v>44228</v>
      </c>
      <c r="E750" s="10">
        <v>911041.13294078165</v>
      </c>
      <c r="F750" s="10">
        <v>924248.56199958129</v>
      </c>
      <c r="G750" s="10">
        <v>916906.88562685507</v>
      </c>
      <c r="H750" s="10">
        <v>902529.03528094233</v>
      </c>
      <c r="I750" s="10">
        <v>878510.33440387691</v>
      </c>
      <c r="J750" s="10">
        <v>895025.15982220857</v>
      </c>
      <c r="K750" s="10">
        <v>894712.7709515118</v>
      </c>
      <c r="L750" s="10"/>
    </row>
    <row r="751" spans="1:16" hidden="1" x14ac:dyDescent="0.25">
      <c r="A751" s="9" t="s">
        <v>31</v>
      </c>
      <c r="B751" s="7" t="s">
        <v>22</v>
      </c>
      <c r="C751" s="8" t="s">
        <v>7</v>
      </c>
      <c r="D751" s="8">
        <v>44256</v>
      </c>
      <c r="E751" s="10">
        <v>998641.84040435473</v>
      </c>
      <c r="F751" s="10">
        <v>1010058.737094313</v>
      </c>
      <c r="G751" s="10">
        <v>1007332.582702374</v>
      </c>
      <c r="H751" s="10">
        <v>993595.19996678794</v>
      </c>
      <c r="I751" s="10">
        <v>961455.56192377442</v>
      </c>
      <c r="J751" s="10">
        <v>970888.00283086544</v>
      </c>
      <c r="K751" s="10">
        <v>903037.90595057572</v>
      </c>
      <c r="L751" s="10"/>
    </row>
    <row r="752" spans="1:16" hidden="1" x14ac:dyDescent="0.25">
      <c r="A752" s="7" t="s">
        <v>32</v>
      </c>
      <c r="B752" s="7" t="s">
        <v>4</v>
      </c>
      <c r="C752" s="8" t="s">
        <v>5</v>
      </c>
      <c r="D752" s="8">
        <v>42005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/>
    </row>
    <row r="753" spans="1:12" hidden="1" x14ac:dyDescent="0.25">
      <c r="A753" s="7" t="s">
        <v>32</v>
      </c>
      <c r="B753" s="7" t="s">
        <v>4</v>
      </c>
      <c r="C753" s="8" t="s">
        <v>6</v>
      </c>
      <c r="D753" s="8">
        <v>42036</v>
      </c>
      <c r="E753" s="10">
        <v>0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/>
    </row>
    <row r="754" spans="1:12" hidden="1" x14ac:dyDescent="0.25">
      <c r="A754" s="7" t="s">
        <v>32</v>
      </c>
      <c r="B754" s="7" t="s">
        <v>4</v>
      </c>
      <c r="C754" s="8" t="s">
        <v>7</v>
      </c>
      <c r="D754" s="8">
        <v>42064</v>
      </c>
      <c r="E754" s="10">
        <v>198350.9430086918</v>
      </c>
      <c r="F754" s="10">
        <v>198350.9430086918</v>
      </c>
      <c r="G754" s="10">
        <v>198350.9430086918</v>
      </c>
      <c r="H754" s="10">
        <v>198350.9430086918</v>
      </c>
      <c r="I754" s="10">
        <v>198350.9430086918</v>
      </c>
      <c r="J754" s="10">
        <v>198350.9430086918</v>
      </c>
      <c r="K754" s="10">
        <v>198350.9430086918</v>
      </c>
      <c r="L754" s="10">
        <v>198350.9430086918</v>
      </c>
    </row>
    <row r="755" spans="1:12" hidden="1" x14ac:dyDescent="0.25">
      <c r="A755" s="7" t="s">
        <v>32</v>
      </c>
      <c r="B755" s="7" t="s">
        <v>4</v>
      </c>
      <c r="C755" s="8" t="s">
        <v>8</v>
      </c>
      <c r="D755" s="8">
        <v>42095</v>
      </c>
      <c r="E755" s="10">
        <v>348036.83126499562</v>
      </c>
      <c r="F755" s="10">
        <v>348036.83126499562</v>
      </c>
      <c r="G755" s="10">
        <v>348036.83126499562</v>
      </c>
      <c r="H755" s="10">
        <v>348036.83126499562</v>
      </c>
      <c r="I755" s="10">
        <v>348036.83126499562</v>
      </c>
      <c r="J755" s="10">
        <v>348036.83126499562</v>
      </c>
      <c r="K755" s="10">
        <v>348036.83126499562</v>
      </c>
      <c r="L755" s="10">
        <v>348036.83126499562</v>
      </c>
    </row>
    <row r="756" spans="1:12" hidden="1" x14ac:dyDescent="0.25">
      <c r="A756" s="7" t="s">
        <v>32</v>
      </c>
      <c r="B756" s="7" t="s">
        <v>4</v>
      </c>
      <c r="C756" s="8" t="s">
        <v>9</v>
      </c>
      <c r="D756" s="8">
        <v>42125</v>
      </c>
      <c r="E756" s="10">
        <v>681585.04395656777</v>
      </c>
      <c r="F756" s="10">
        <v>681585.04395656777</v>
      </c>
      <c r="G756" s="10">
        <v>681585.04395656777</v>
      </c>
      <c r="H756" s="10">
        <v>681585.04395656777</v>
      </c>
      <c r="I756" s="10">
        <v>681585.04395656777</v>
      </c>
      <c r="J756" s="10">
        <v>681585.04395656777</v>
      </c>
      <c r="K756" s="10">
        <v>681585.04395656777</v>
      </c>
      <c r="L756" s="10">
        <v>681585.04395656777</v>
      </c>
    </row>
    <row r="757" spans="1:12" hidden="1" x14ac:dyDescent="0.25">
      <c r="A757" s="7" t="s">
        <v>32</v>
      </c>
      <c r="B757" s="7" t="s">
        <v>4</v>
      </c>
      <c r="C757" s="8" t="s">
        <v>10</v>
      </c>
      <c r="D757" s="8">
        <v>42156</v>
      </c>
      <c r="E757" s="10">
        <v>948216.54050782509</v>
      </c>
      <c r="F757" s="10">
        <v>948216.54050782509</v>
      </c>
      <c r="G757" s="10">
        <v>948216.54050782509</v>
      </c>
      <c r="H757" s="10">
        <v>948216.54050782509</v>
      </c>
      <c r="I757" s="10">
        <v>948216.54050782509</v>
      </c>
      <c r="J757" s="10">
        <v>948216.54050782509</v>
      </c>
      <c r="K757" s="10">
        <v>948216.54050782509</v>
      </c>
      <c r="L757" s="10">
        <v>948216.54050782509</v>
      </c>
    </row>
    <row r="758" spans="1:12" hidden="1" x14ac:dyDescent="0.25">
      <c r="A758" s="7" t="s">
        <v>32</v>
      </c>
      <c r="B758" s="7" t="s">
        <v>4</v>
      </c>
      <c r="C758" s="8" t="s">
        <v>11</v>
      </c>
      <c r="D758" s="8">
        <v>42186</v>
      </c>
      <c r="E758" s="10">
        <v>1135580.711130525</v>
      </c>
      <c r="F758" s="10">
        <v>1135580.711130525</v>
      </c>
      <c r="G758" s="10">
        <v>1135580.711130525</v>
      </c>
      <c r="H758" s="10">
        <v>1135580.711130525</v>
      </c>
      <c r="I758" s="10">
        <v>1135580.711130525</v>
      </c>
      <c r="J758" s="10">
        <v>1135580.711130525</v>
      </c>
      <c r="K758" s="10">
        <v>1135580.711130525</v>
      </c>
      <c r="L758" s="10">
        <v>1135580.711130525</v>
      </c>
    </row>
    <row r="759" spans="1:12" hidden="1" x14ac:dyDescent="0.25">
      <c r="A759" s="7" t="s">
        <v>32</v>
      </c>
      <c r="B759" s="7" t="s">
        <v>4</v>
      </c>
      <c r="C759" s="8" t="s">
        <v>12</v>
      </c>
      <c r="D759" s="8">
        <v>42217</v>
      </c>
      <c r="E759" s="10">
        <v>1060968.7029525449</v>
      </c>
      <c r="F759" s="10">
        <v>1060968.7029525449</v>
      </c>
      <c r="G759" s="10">
        <v>1060968.7029525449</v>
      </c>
      <c r="H759" s="10">
        <v>1060968.7029525449</v>
      </c>
      <c r="I759" s="10">
        <v>1060968.7029525449</v>
      </c>
      <c r="J759" s="10">
        <v>1060968.7029525449</v>
      </c>
      <c r="K759" s="10">
        <v>1060968.7029525449</v>
      </c>
      <c r="L759" s="10">
        <v>1060968.7029525449</v>
      </c>
    </row>
    <row r="760" spans="1:12" hidden="1" x14ac:dyDescent="0.25">
      <c r="A760" s="7" t="s">
        <v>32</v>
      </c>
      <c r="B760" s="7" t="s">
        <v>4</v>
      </c>
      <c r="C760" s="8" t="s">
        <v>13</v>
      </c>
      <c r="D760" s="8">
        <v>42248</v>
      </c>
      <c r="E760" s="10">
        <v>929692.69659742329</v>
      </c>
      <c r="F760" s="10">
        <v>929692.69659742329</v>
      </c>
      <c r="G760" s="10">
        <v>929692.69659742329</v>
      </c>
      <c r="H760" s="10">
        <v>929692.69659742329</v>
      </c>
      <c r="I760" s="10">
        <v>929692.69659742329</v>
      </c>
      <c r="J760" s="10">
        <v>929692.69659742329</v>
      </c>
      <c r="K760" s="10">
        <v>929692.69659742329</v>
      </c>
      <c r="L760" s="10">
        <v>929692.69659742329</v>
      </c>
    </row>
    <row r="761" spans="1:12" hidden="1" x14ac:dyDescent="0.25">
      <c r="A761" s="7" t="s">
        <v>32</v>
      </c>
      <c r="B761" s="7" t="s">
        <v>4</v>
      </c>
      <c r="C761" s="8" t="s">
        <v>14</v>
      </c>
      <c r="D761" s="8">
        <v>42278</v>
      </c>
      <c r="E761" s="10">
        <v>786559.25705903571</v>
      </c>
      <c r="F761" s="10">
        <v>786559.25705903571</v>
      </c>
      <c r="G761" s="10">
        <v>786559.25705903571</v>
      </c>
      <c r="H761" s="10">
        <v>786559.25705903571</v>
      </c>
      <c r="I761" s="10">
        <v>786559.25705903571</v>
      </c>
      <c r="J761" s="10">
        <v>786559.25705903571</v>
      </c>
      <c r="K761" s="10">
        <v>786559.25705903571</v>
      </c>
      <c r="L761" s="10">
        <v>786559.25705903571</v>
      </c>
    </row>
    <row r="762" spans="1:12" hidden="1" x14ac:dyDescent="0.25">
      <c r="A762" s="7" t="s">
        <v>32</v>
      </c>
      <c r="B762" s="7" t="s">
        <v>4</v>
      </c>
      <c r="C762" s="8" t="s">
        <v>15</v>
      </c>
      <c r="D762" s="8">
        <v>42309</v>
      </c>
      <c r="E762" s="10">
        <v>625374.04919943493</v>
      </c>
      <c r="F762" s="10">
        <v>625374.04919943493</v>
      </c>
      <c r="G762" s="10">
        <v>625374.04919943493</v>
      </c>
      <c r="H762" s="10">
        <v>625374.04919943493</v>
      </c>
      <c r="I762" s="10">
        <v>625374.04919943493</v>
      </c>
      <c r="J762" s="10">
        <v>625374.04919943493</v>
      </c>
      <c r="K762" s="10">
        <v>625374.04919943493</v>
      </c>
      <c r="L762" s="10">
        <v>625374.04919943493</v>
      </c>
    </row>
    <row r="763" spans="1:12" hidden="1" x14ac:dyDescent="0.25">
      <c r="A763" s="7" t="s">
        <v>32</v>
      </c>
      <c r="B763" s="7" t="s">
        <v>4</v>
      </c>
      <c r="C763" s="8" t="s">
        <v>16</v>
      </c>
      <c r="D763" s="8">
        <v>42339</v>
      </c>
      <c r="E763" s="10">
        <v>464986.99417245539</v>
      </c>
      <c r="F763" s="10">
        <v>464986.99417245539</v>
      </c>
      <c r="G763" s="10">
        <v>464986.99417245539</v>
      </c>
      <c r="H763" s="10">
        <v>464986.99417245539</v>
      </c>
      <c r="I763" s="10">
        <v>464986.99417245539</v>
      </c>
      <c r="J763" s="10">
        <v>464986.99417245539</v>
      </c>
      <c r="K763" s="10">
        <v>464986.99417245539</v>
      </c>
      <c r="L763" s="10">
        <v>464986.99417245539</v>
      </c>
    </row>
    <row r="764" spans="1:12" hidden="1" x14ac:dyDescent="0.25">
      <c r="A764" s="7" t="s">
        <v>32</v>
      </c>
      <c r="B764" s="7" t="s">
        <v>17</v>
      </c>
      <c r="C764" s="8" t="s">
        <v>5</v>
      </c>
      <c r="D764" s="8">
        <v>42370</v>
      </c>
      <c r="E764" s="10">
        <v>282539.64357108402</v>
      </c>
      <c r="F764" s="10">
        <v>282539.64357108402</v>
      </c>
      <c r="G764" s="10">
        <v>282539.64357108402</v>
      </c>
      <c r="H764" s="10">
        <v>282539.64357108402</v>
      </c>
      <c r="I764" s="10">
        <v>282539.64357108402</v>
      </c>
      <c r="J764" s="10">
        <v>282539.64357108402</v>
      </c>
      <c r="K764" s="10">
        <v>282539.64357108402</v>
      </c>
      <c r="L764" s="10">
        <v>282539.64357108402</v>
      </c>
    </row>
    <row r="765" spans="1:12" hidden="1" x14ac:dyDescent="0.25">
      <c r="A765" s="7" t="s">
        <v>32</v>
      </c>
      <c r="B765" s="7" t="s">
        <v>17</v>
      </c>
      <c r="C765" s="8" t="s">
        <v>6</v>
      </c>
      <c r="D765" s="8">
        <v>42401</v>
      </c>
      <c r="E765" s="10">
        <v>197876.12489193791</v>
      </c>
      <c r="F765" s="10">
        <v>197876.12489193791</v>
      </c>
      <c r="G765" s="10">
        <v>197876.12489193791</v>
      </c>
      <c r="H765" s="10">
        <v>197876.12489193791</v>
      </c>
      <c r="I765" s="10">
        <v>197876.12489193791</v>
      </c>
      <c r="J765" s="10">
        <v>197876.12489193791</v>
      </c>
      <c r="K765" s="10">
        <v>197876.12489193791</v>
      </c>
      <c r="L765" s="10">
        <v>197876.12489193791</v>
      </c>
    </row>
    <row r="766" spans="1:12" hidden="1" x14ac:dyDescent="0.25">
      <c r="A766" s="7" t="s">
        <v>32</v>
      </c>
      <c r="B766" s="7" t="s">
        <v>17</v>
      </c>
      <c r="C766" s="8" t="s">
        <v>7</v>
      </c>
      <c r="D766" s="8">
        <v>42430</v>
      </c>
      <c r="E766" s="10">
        <v>253836.45836677929</v>
      </c>
      <c r="F766" s="10">
        <v>253836.45836677929</v>
      </c>
      <c r="G766" s="10">
        <v>253836.45836677929</v>
      </c>
      <c r="H766" s="10">
        <v>253836.45836677929</v>
      </c>
      <c r="I766" s="10">
        <v>253836.45836677929</v>
      </c>
      <c r="J766" s="10">
        <v>253836.45836677929</v>
      </c>
      <c r="K766" s="10">
        <v>253836.45836677929</v>
      </c>
      <c r="L766" s="10">
        <v>253836.45836677929</v>
      </c>
    </row>
    <row r="767" spans="1:12" hidden="1" x14ac:dyDescent="0.25">
      <c r="A767" s="7" t="s">
        <v>32</v>
      </c>
      <c r="B767" s="7" t="s">
        <v>17</v>
      </c>
      <c r="C767" s="8" t="s">
        <v>8</v>
      </c>
      <c r="D767" s="8">
        <v>42461</v>
      </c>
      <c r="E767" s="10">
        <v>445544.01066928322</v>
      </c>
      <c r="F767" s="10">
        <v>445544.01066928322</v>
      </c>
      <c r="G767" s="10">
        <v>445544.01066928322</v>
      </c>
      <c r="H767" s="10">
        <v>445544.01066928322</v>
      </c>
      <c r="I767" s="10">
        <v>445544.01066928322</v>
      </c>
      <c r="J767" s="10">
        <v>445544.01066928322</v>
      </c>
      <c r="K767" s="10">
        <v>445544.01066928322</v>
      </c>
      <c r="L767" s="10">
        <v>445544.01066928322</v>
      </c>
    </row>
    <row r="768" spans="1:12" hidden="1" x14ac:dyDescent="0.25">
      <c r="A768" s="7" t="s">
        <v>32</v>
      </c>
      <c r="B768" s="7" t="s">
        <v>17</v>
      </c>
      <c r="C768" s="8" t="s">
        <v>9</v>
      </c>
      <c r="D768" s="8">
        <v>42491</v>
      </c>
      <c r="E768" s="10">
        <v>748539.19634675444</v>
      </c>
      <c r="F768" s="10">
        <v>748539.19634675444</v>
      </c>
      <c r="G768" s="10">
        <v>748539.19634675444</v>
      </c>
      <c r="H768" s="10">
        <v>748539.19634675444</v>
      </c>
      <c r="I768" s="10">
        <v>748539.19634675444</v>
      </c>
      <c r="J768" s="10">
        <v>748539.19634675444</v>
      </c>
      <c r="K768" s="10">
        <v>748539.19634675444</v>
      </c>
      <c r="L768" s="10">
        <v>748539.19634675444</v>
      </c>
    </row>
    <row r="769" spans="1:12" hidden="1" x14ac:dyDescent="0.25">
      <c r="A769" s="7" t="s">
        <v>32</v>
      </c>
      <c r="B769" s="7" t="s">
        <v>17</v>
      </c>
      <c r="C769" s="8" t="s">
        <v>10</v>
      </c>
      <c r="D769" s="8">
        <v>42522</v>
      </c>
      <c r="E769" s="10">
        <v>981318.7045243826</v>
      </c>
      <c r="F769" s="10">
        <v>981318.7045243826</v>
      </c>
      <c r="G769" s="10">
        <v>981318.7045243826</v>
      </c>
      <c r="H769" s="10">
        <v>981318.7045243826</v>
      </c>
      <c r="I769" s="10">
        <v>981318.7045243826</v>
      </c>
      <c r="J769" s="10">
        <v>981318.7045243826</v>
      </c>
      <c r="K769" s="10">
        <v>981318.7045243826</v>
      </c>
      <c r="L769" s="10">
        <v>981318.7045243826</v>
      </c>
    </row>
    <row r="770" spans="1:12" hidden="1" x14ac:dyDescent="0.25">
      <c r="A770" s="7" t="s">
        <v>32</v>
      </c>
      <c r="B770" s="7" t="s">
        <v>17</v>
      </c>
      <c r="C770" s="8" t="s">
        <v>11</v>
      </c>
      <c r="D770" s="8">
        <v>42552</v>
      </c>
      <c r="E770" s="10">
        <v>1110694.807179346</v>
      </c>
      <c r="F770" s="10">
        <v>1110694.807179346</v>
      </c>
      <c r="G770" s="10">
        <v>1110694.807179346</v>
      </c>
      <c r="H770" s="10">
        <v>1110694.807179346</v>
      </c>
      <c r="I770" s="10">
        <v>1110694.807179346</v>
      </c>
      <c r="J770" s="10">
        <v>1110694.807179346</v>
      </c>
      <c r="K770" s="10">
        <v>1110694.807179346</v>
      </c>
      <c r="L770" s="10">
        <v>1110694.807179346</v>
      </c>
    </row>
    <row r="771" spans="1:12" hidden="1" x14ac:dyDescent="0.25">
      <c r="A771" s="7" t="s">
        <v>32</v>
      </c>
      <c r="B771" s="7" t="s">
        <v>17</v>
      </c>
      <c r="C771" s="8" t="s">
        <v>12</v>
      </c>
      <c r="D771" s="8">
        <v>42583</v>
      </c>
      <c r="E771" s="10">
        <v>1034734.046840165</v>
      </c>
      <c r="F771" s="10">
        <v>1034734.046840165</v>
      </c>
      <c r="G771" s="10">
        <v>1034734.046840165</v>
      </c>
      <c r="H771" s="10">
        <v>1034734.046840165</v>
      </c>
      <c r="I771" s="10">
        <v>1034734.046840165</v>
      </c>
      <c r="J771" s="10">
        <v>1034734.046840165</v>
      </c>
      <c r="K771" s="10">
        <v>1034734.046840165</v>
      </c>
      <c r="L771" s="10">
        <v>1034734.046840165</v>
      </c>
    </row>
    <row r="772" spans="1:12" hidden="1" x14ac:dyDescent="0.25">
      <c r="A772" s="7" t="s">
        <v>32</v>
      </c>
      <c r="B772" s="7" t="s">
        <v>17</v>
      </c>
      <c r="C772" s="8" t="s">
        <v>13</v>
      </c>
      <c r="D772" s="8">
        <v>42614</v>
      </c>
      <c r="E772" s="10">
        <v>913914.9068796311</v>
      </c>
      <c r="F772" s="10">
        <v>913914.9068796311</v>
      </c>
      <c r="G772" s="10">
        <v>913914.9068796311</v>
      </c>
      <c r="H772" s="10">
        <v>913914.9068796311</v>
      </c>
      <c r="I772" s="10">
        <v>913914.9068796311</v>
      </c>
      <c r="J772" s="10">
        <v>913914.9068796311</v>
      </c>
      <c r="K772" s="10">
        <v>913914.9068796311</v>
      </c>
      <c r="L772" s="10">
        <v>913914.9068796311</v>
      </c>
    </row>
    <row r="773" spans="1:12" hidden="1" x14ac:dyDescent="0.25">
      <c r="A773" s="7" t="s">
        <v>32</v>
      </c>
      <c r="B773" s="7" t="s">
        <v>17</v>
      </c>
      <c r="C773" s="8" t="s">
        <v>14</v>
      </c>
      <c r="D773" s="8">
        <v>42644</v>
      </c>
      <c r="E773" s="10">
        <v>766198.40239646309</v>
      </c>
      <c r="F773" s="10">
        <v>766198.40239646309</v>
      </c>
      <c r="G773" s="10">
        <v>766198.40239646309</v>
      </c>
      <c r="H773" s="10">
        <v>766198.40239646309</v>
      </c>
      <c r="I773" s="10">
        <v>766198.40239646309</v>
      </c>
      <c r="J773" s="10">
        <v>766198.40239646309</v>
      </c>
      <c r="K773" s="10">
        <v>766198.40239646309</v>
      </c>
      <c r="L773" s="10">
        <v>766198.40239646309</v>
      </c>
    </row>
    <row r="774" spans="1:12" hidden="1" x14ac:dyDescent="0.25">
      <c r="A774" s="7" t="s">
        <v>32</v>
      </c>
      <c r="B774" s="7" t="s">
        <v>17</v>
      </c>
      <c r="C774" s="8" t="s">
        <v>15</v>
      </c>
      <c r="D774" s="8">
        <v>42675</v>
      </c>
      <c r="E774" s="10">
        <v>617576.60743866069</v>
      </c>
      <c r="F774" s="10">
        <v>617576.60743866069</v>
      </c>
      <c r="G774" s="10">
        <v>617576.60743866069</v>
      </c>
      <c r="H774" s="10">
        <v>617576.60743866069</v>
      </c>
      <c r="I774" s="10">
        <v>617576.60743866069</v>
      </c>
      <c r="J774" s="10">
        <v>617576.60743866069</v>
      </c>
      <c r="K774" s="10">
        <v>617576.60743866069</v>
      </c>
      <c r="L774" s="10">
        <v>617576.60743866069</v>
      </c>
    </row>
    <row r="775" spans="1:12" hidden="1" x14ac:dyDescent="0.25">
      <c r="A775" s="7" t="s">
        <v>32</v>
      </c>
      <c r="B775" s="7" t="s">
        <v>17</v>
      </c>
      <c r="C775" s="8" t="s">
        <v>16</v>
      </c>
      <c r="D775" s="8">
        <v>42705</v>
      </c>
      <c r="E775" s="10">
        <v>452515.7392395928</v>
      </c>
      <c r="F775" s="10">
        <v>452515.7392395928</v>
      </c>
      <c r="G775" s="10">
        <v>452515.7392395928</v>
      </c>
      <c r="H775" s="10">
        <v>452515.7392395928</v>
      </c>
      <c r="I775" s="10">
        <v>452515.7392395928</v>
      </c>
      <c r="J775" s="10">
        <v>452515.7392395928</v>
      </c>
      <c r="K775" s="10">
        <v>452515.7392395928</v>
      </c>
      <c r="L775" s="10">
        <v>452515.7392395928</v>
      </c>
    </row>
    <row r="776" spans="1:12" hidden="1" x14ac:dyDescent="0.25">
      <c r="A776" s="7" t="s">
        <v>32</v>
      </c>
      <c r="B776" s="7" t="s">
        <v>18</v>
      </c>
      <c r="C776" s="8" t="s">
        <v>5</v>
      </c>
      <c r="D776" s="8">
        <v>42736</v>
      </c>
      <c r="E776" s="10">
        <v>289768.88133525988</v>
      </c>
      <c r="F776" s="10">
        <v>289768.88133525988</v>
      </c>
      <c r="G776" s="10">
        <v>289768.88133525988</v>
      </c>
      <c r="H776" s="10">
        <v>289768.88133525988</v>
      </c>
      <c r="I776" s="10">
        <v>289768.88133525988</v>
      </c>
      <c r="J776" s="10">
        <v>289768.88133525988</v>
      </c>
      <c r="K776" s="10">
        <v>289768.88133525988</v>
      </c>
      <c r="L776" s="10">
        <v>289768.88133525988</v>
      </c>
    </row>
    <row r="777" spans="1:12" hidden="1" x14ac:dyDescent="0.25">
      <c r="A777" s="7" t="s">
        <v>32</v>
      </c>
      <c r="B777" s="7" t="s">
        <v>18</v>
      </c>
      <c r="C777" s="8" t="s">
        <v>6</v>
      </c>
      <c r="D777" s="8">
        <v>42767</v>
      </c>
      <c r="E777" s="10">
        <v>217815.84442845089</v>
      </c>
      <c r="F777" s="10">
        <v>217815.84442845089</v>
      </c>
      <c r="G777" s="10">
        <v>217815.84442845089</v>
      </c>
      <c r="H777" s="10">
        <v>217815.84442845089</v>
      </c>
      <c r="I777" s="10">
        <v>217815.84442845089</v>
      </c>
      <c r="J777" s="10">
        <v>217815.84442845089</v>
      </c>
      <c r="K777" s="10">
        <v>217815.84442845089</v>
      </c>
      <c r="L777" s="10">
        <v>217815.84442845089</v>
      </c>
    </row>
    <row r="778" spans="1:12" hidden="1" x14ac:dyDescent="0.25">
      <c r="A778" s="7" t="s">
        <v>32</v>
      </c>
      <c r="B778" s="7" t="s">
        <v>18</v>
      </c>
      <c r="C778" s="8" t="s">
        <v>7</v>
      </c>
      <c r="D778" s="8">
        <v>42795</v>
      </c>
      <c r="E778" s="10">
        <v>280016.57450671698</v>
      </c>
      <c r="F778" s="10">
        <v>280016.57450671698</v>
      </c>
      <c r="G778" s="10">
        <v>280016.57450671698</v>
      </c>
      <c r="H778" s="10">
        <v>280016.57450671698</v>
      </c>
      <c r="I778" s="10">
        <v>280016.57450671698</v>
      </c>
      <c r="J778" s="10">
        <v>280016.57450671698</v>
      </c>
      <c r="K778" s="10">
        <v>280016.57450671698</v>
      </c>
      <c r="L778" s="10">
        <v>280016.57450671698</v>
      </c>
    </row>
    <row r="779" spans="1:12" hidden="1" x14ac:dyDescent="0.25">
      <c r="A779" s="7" t="s">
        <v>32</v>
      </c>
      <c r="B779" s="7" t="s">
        <v>18</v>
      </c>
      <c r="C779" s="8" t="s">
        <v>8</v>
      </c>
      <c r="D779" s="8">
        <v>42826</v>
      </c>
      <c r="E779" s="10">
        <v>507418.90907483129</v>
      </c>
      <c r="F779" s="10">
        <v>507418.90907483129</v>
      </c>
      <c r="G779" s="10">
        <v>507418.90907483129</v>
      </c>
      <c r="H779" s="10">
        <v>507418.90907483129</v>
      </c>
      <c r="I779" s="10">
        <v>507418.90907483129</v>
      </c>
      <c r="J779" s="10">
        <v>507418.90907483129</v>
      </c>
      <c r="K779" s="10">
        <v>507418.90907483129</v>
      </c>
      <c r="L779" s="10">
        <v>507418.90907483129</v>
      </c>
    </row>
    <row r="780" spans="1:12" hidden="1" x14ac:dyDescent="0.25">
      <c r="A780" s="7" t="s">
        <v>32</v>
      </c>
      <c r="B780" s="7" t="s">
        <v>18</v>
      </c>
      <c r="C780" s="8" t="s">
        <v>9</v>
      </c>
      <c r="D780" s="8">
        <v>42856</v>
      </c>
      <c r="E780" s="10">
        <v>813597.30417921161</v>
      </c>
      <c r="F780" s="10">
        <v>813597.30417921161</v>
      </c>
      <c r="G780" s="10">
        <v>813597.30417921161</v>
      </c>
      <c r="H780" s="10">
        <v>813597.30417921161</v>
      </c>
      <c r="I780" s="10">
        <v>813597.30417921161</v>
      </c>
      <c r="J780" s="10">
        <v>813597.30417921161</v>
      </c>
      <c r="K780" s="10">
        <v>813597.30417921161</v>
      </c>
      <c r="L780" s="10">
        <v>813597.30417921161</v>
      </c>
    </row>
    <row r="781" spans="1:12" hidden="1" x14ac:dyDescent="0.25">
      <c r="A781" s="7" t="s">
        <v>32</v>
      </c>
      <c r="B781" s="7" t="s">
        <v>18</v>
      </c>
      <c r="C781" s="8" t="s">
        <v>10</v>
      </c>
      <c r="D781" s="8">
        <v>42887</v>
      </c>
      <c r="E781" s="10">
        <v>1035079.631527817</v>
      </c>
      <c r="F781" s="10">
        <v>1035079.631527817</v>
      </c>
      <c r="G781" s="10">
        <v>1035079.631527817</v>
      </c>
      <c r="H781" s="10">
        <v>1035079.631527817</v>
      </c>
      <c r="I781" s="10">
        <v>1035079.631527817</v>
      </c>
      <c r="J781" s="10">
        <v>1035079.631527817</v>
      </c>
      <c r="K781" s="10">
        <v>1035079.631527817</v>
      </c>
      <c r="L781" s="10">
        <v>1035079.631527817</v>
      </c>
    </row>
    <row r="782" spans="1:12" hidden="1" x14ac:dyDescent="0.25">
      <c r="A782" s="7" t="s">
        <v>32</v>
      </c>
      <c r="B782" s="7" t="s">
        <v>18</v>
      </c>
      <c r="C782" s="8" t="s">
        <v>11</v>
      </c>
      <c r="D782" s="8">
        <v>42917</v>
      </c>
      <c r="E782" s="10">
        <v>1108584.729093346</v>
      </c>
      <c r="F782" s="10">
        <v>1108584.729093346</v>
      </c>
      <c r="G782" s="10">
        <v>1108584.729093346</v>
      </c>
      <c r="H782" s="10">
        <v>1108584.729093346</v>
      </c>
      <c r="I782" s="10">
        <v>1108584.729093346</v>
      </c>
      <c r="J782" s="10">
        <v>1108584.729093346</v>
      </c>
      <c r="K782" s="10">
        <v>1108584.729093346</v>
      </c>
      <c r="L782" s="10">
        <v>1108584.729093346</v>
      </c>
    </row>
    <row r="783" spans="1:12" hidden="1" x14ac:dyDescent="0.25">
      <c r="A783" s="7" t="s">
        <v>32</v>
      </c>
      <c r="B783" s="7" t="s">
        <v>18</v>
      </c>
      <c r="C783" s="8" t="s">
        <v>12</v>
      </c>
      <c r="D783" s="8">
        <v>42948</v>
      </c>
      <c r="E783" s="10">
        <v>1079746.285372288</v>
      </c>
      <c r="F783" s="10">
        <v>1079746.285372288</v>
      </c>
      <c r="G783" s="10">
        <v>1079746.285372288</v>
      </c>
      <c r="H783" s="10">
        <v>1079746.285372288</v>
      </c>
      <c r="I783" s="10">
        <v>1079746.285372288</v>
      </c>
      <c r="J783" s="10">
        <v>1079746.285372288</v>
      </c>
      <c r="K783" s="10">
        <v>1079746.285372288</v>
      </c>
      <c r="L783" s="10">
        <v>1079746.285372288</v>
      </c>
    </row>
    <row r="784" spans="1:12" hidden="1" x14ac:dyDescent="0.25">
      <c r="A784" s="7" t="s">
        <v>32</v>
      </c>
      <c r="B784" s="7" t="s">
        <v>18</v>
      </c>
      <c r="C784" s="8" t="s">
        <v>13</v>
      </c>
      <c r="D784" s="8">
        <v>42979</v>
      </c>
      <c r="E784" s="10">
        <v>1016932.28819267</v>
      </c>
      <c r="F784" s="10">
        <v>1016932.28819267</v>
      </c>
      <c r="G784" s="10">
        <v>1016932.28819267</v>
      </c>
      <c r="H784" s="10">
        <v>1016932.28819267</v>
      </c>
      <c r="I784" s="10">
        <v>1016932.28819267</v>
      </c>
      <c r="J784" s="10">
        <v>1016932.28819267</v>
      </c>
      <c r="K784" s="10">
        <v>1016932.28819267</v>
      </c>
      <c r="L784" s="10">
        <v>1016932.28819267</v>
      </c>
    </row>
    <row r="785" spans="1:12" hidden="1" x14ac:dyDescent="0.25">
      <c r="A785" s="7" t="s">
        <v>32</v>
      </c>
      <c r="B785" s="7" t="s">
        <v>18</v>
      </c>
      <c r="C785" s="8" t="s">
        <v>14</v>
      </c>
      <c r="D785" s="8">
        <v>43009</v>
      </c>
      <c r="E785" s="10">
        <v>917126.95436661062</v>
      </c>
      <c r="F785" s="10">
        <v>917126.95436661062</v>
      </c>
      <c r="G785" s="10">
        <v>917126.95436661062</v>
      </c>
      <c r="H785" s="10">
        <v>917126.95436661062</v>
      </c>
      <c r="I785" s="10">
        <v>917126.95436661062</v>
      </c>
      <c r="J785" s="10">
        <v>917126.95436661062</v>
      </c>
      <c r="K785" s="10">
        <v>917126.95436661062</v>
      </c>
      <c r="L785" s="10">
        <v>917126.95436661062</v>
      </c>
    </row>
    <row r="786" spans="1:12" hidden="1" x14ac:dyDescent="0.25">
      <c r="A786" s="7" t="s">
        <v>32</v>
      </c>
      <c r="B786" s="7" t="s">
        <v>18</v>
      </c>
      <c r="C786" s="8" t="s">
        <v>15</v>
      </c>
      <c r="D786" s="8">
        <v>43040</v>
      </c>
      <c r="E786" s="10">
        <v>747497.82902109146</v>
      </c>
      <c r="F786" s="10">
        <v>747497.82902109146</v>
      </c>
      <c r="G786" s="10">
        <v>747497.82902109146</v>
      </c>
      <c r="H786" s="10">
        <v>747497.82902109146</v>
      </c>
      <c r="I786" s="10">
        <v>747497.82902109146</v>
      </c>
      <c r="J786" s="10">
        <v>747497.82902109146</v>
      </c>
      <c r="K786" s="10">
        <v>747497.82902109146</v>
      </c>
      <c r="L786" s="10">
        <v>747497.82902109146</v>
      </c>
    </row>
    <row r="787" spans="1:12" hidden="1" x14ac:dyDescent="0.25">
      <c r="A787" s="7" t="s">
        <v>32</v>
      </c>
      <c r="B787" s="7" t="s">
        <v>18</v>
      </c>
      <c r="C787" s="8" t="s">
        <v>16</v>
      </c>
      <c r="D787" s="8">
        <v>43070</v>
      </c>
      <c r="E787" s="10">
        <v>547431.91962466284</v>
      </c>
      <c r="F787" s="10">
        <v>547431.91962466284</v>
      </c>
      <c r="G787" s="10">
        <v>547431.91962466284</v>
      </c>
      <c r="H787" s="10">
        <v>547431.91962466284</v>
      </c>
      <c r="I787" s="10">
        <v>547431.91962466284</v>
      </c>
      <c r="J787" s="10">
        <v>547431.91962466284</v>
      </c>
      <c r="K787" s="10">
        <v>547431.91962466284</v>
      </c>
      <c r="L787" s="10">
        <v>547431.91962466284</v>
      </c>
    </row>
    <row r="788" spans="1:12" x14ac:dyDescent="0.25">
      <c r="A788" s="7" t="s">
        <v>32</v>
      </c>
      <c r="B788" s="7" t="s">
        <v>19</v>
      </c>
      <c r="C788" s="8" t="s">
        <v>5</v>
      </c>
      <c r="D788" s="8">
        <v>43101</v>
      </c>
      <c r="E788" s="10">
        <v>417187.79151106562</v>
      </c>
      <c r="F788" s="10">
        <v>417187.79151106562</v>
      </c>
      <c r="G788" s="10">
        <v>417187.79151106562</v>
      </c>
      <c r="H788" s="10">
        <v>417187.79151106562</v>
      </c>
      <c r="I788" s="10">
        <v>417187.79151106562</v>
      </c>
      <c r="J788" s="10">
        <v>417187.79151106562</v>
      </c>
      <c r="K788" s="10">
        <v>417187.79151106562</v>
      </c>
      <c r="L788" s="10">
        <v>417187.79151106562</v>
      </c>
    </row>
    <row r="789" spans="1:12" x14ac:dyDescent="0.25">
      <c r="A789" s="7" t="s">
        <v>32</v>
      </c>
      <c r="B789" s="7" t="s">
        <v>19</v>
      </c>
      <c r="C789" s="8" t="s">
        <v>6</v>
      </c>
      <c r="D789" s="8">
        <v>43132</v>
      </c>
      <c r="E789" s="10">
        <v>358131.73311145062</v>
      </c>
      <c r="F789" s="10">
        <v>358131.73311145062</v>
      </c>
      <c r="G789" s="10">
        <v>358131.73311145062</v>
      </c>
      <c r="H789" s="10">
        <v>358131.73311145062</v>
      </c>
      <c r="I789" s="10">
        <v>358131.73311145062</v>
      </c>
      <c r="J789" s="10">
        <v>358131.73311145062</v>
      </c>
      <c r="K789" s="10">
        <v>358131.73311145062</v>
      </c>
      <c r="L789" s="10">
        <v>358131.73311145062</v>
      </c>
    </row>
    <row r="790" spans="1:12" x14ac:dyDescent="0.25">
      <c r="A790" s="7" t="s">
        <v>32</v>
      </c>
      <c r="B790" s="7" t="s">
        <v>19</v>
      </c>
      <c r="C790" s="8" t="s">
        <v>7</v>
      </c>
      <c r="D790" s="8">
        <v>43160</v>
      </c>
      <c r="E790" s="10">
        <v>444110.21529300028</v>
      </c>
      <c r="F790" s="10">
        <v>444110.21529300028</v>
      </c>
      <c r="G790" s="10">
        <v>444110.21529300028</v>
      </c>
      <c r="H790" s="10">
        <v>444110.21529300028</v>
      </c>
      <c r="I790" s="10">
        <v>444110.21529300028</v>
      </c>
      <c r="J790" s="10">
        <v>444110.21529300028</v>
      </c>
      <c r="K790" s="10">
        <v>444110.21529300028</v>
      </c>
      <c r="L790" s="10">
        <v>444110.21529300028</v>
      </c>
    </row>
    <row r="791" spans="1:12" x14ac:dyDescent="0.25">
      <c r="A791" s="7" t="s">
        <v>32</v>
      </c>
      <c r="B791" s="7" t="s">
        <v>19</v>
      </c>
      <c r="C791" s="8" t="s">
        <v>8</v>
      </c>
      <c r="D791" s="8">
        <v>43191</v>
      </c>
      <c r="E791" s="10">
        <v>563662.97116500034</v>
      </c>
      <c r="F791" s="10">
        <v>563662.97116500034</v>
      </c>
      <c r="G791" s="10">
        <v>563662.97116500034</v>
      </c>
      <c r="H791" s="10">
        <v>563662.97116500034</v>
      </c>
      <c r="I791" s="10">
        <v>563662.97116500034</v>
      </c>
      <c r="J791" s="10">
        <v>563662.97116500034</v>
      </c>
      <c r="K791" s="10">
        <v>563662.97116500034</v>
      </c>
      <c r="L791" s="10">
        <v>563662.97116500034</v>
      </c>
    </row>
    <row r="792" spans="1:12" x14ac:dyDescent="0.25">
      <c r="A792" s="7" t="s">
        <v>32</v>
      </c>
      <c r="B792" s="7" t="s">
        <v>19</v>
      </c>
      <c r="C792" s="8" t="s">
        <v>9</v>
      </c>
      <c r="D792" s="8">
        <v>43221</v>
      </c>
      <c r="E792" s="10">
        <v>781143.65081800031</v>
      </c>
      <c r="F792" s="10">
        <v>781143.65081800031</v>
      </c>
      <c r="G792" s="10">
        <v>781143.65081800031</v>
      </c>
      <c r="H792" s="10">
        <v>781143.65081800031</v>
      </c>
      <c r="I792" s="10">
        <v>781143.65081800031</v>
      </c>
      <c r="J792" s="10">
        <v>781143.65081800031</v>
      </c>
      <c r="K792" s="10">
        <v>781143.65081800031</v>
      </c>
      <c r="L792" s="10">
        <v>781143.65081800031</v>
      </c>
    </row>
    <row r="793" spans="1:12" x14ac:dyDescent="0.25">
      <c r="A793" s="7" t="s">
        <v>32</v>
      </c>
      <c r="B793" s="7" t="s">
        <v>19</v>
      </c>
      <c r="C793" s="8" t="s">
        <v>10</v>
      </c>
      <c r="D793" s="8">
        <v>43252</v>
      </c>
      <c r="E793" s="10">
        <v>936640.46048900031</v>
      </c>
      <c r="F793" s="10">
        <v>936640.46048900031</v>
      </c>
      <c r="G793" s="10">
        <v>936640.46048900031</v>
      </c>
      <c r="H793" s="10">
        <v>936640.46048900031</v>
      </c>
      <c r="I793" s="10">
        <v>936640.46048900031</v>
      </c>
      <c r="J793" s="10">
        <v>936640.46048900031</v>
      </c>
      <c r="K793" s="10">
        <v>936640.46048900031</v>
      </c>
      <c r="L793" s="10">
        <v>936640.46048900031</v>
      </c>
    </row>
    <row r="794" spans="1:12" x14ac:dyDescent="0.25">
      <c r="A794" s="7" t="s">
        <v>32</v>
      </c>
      <c r="B794" s="7" t="s">
        <v>19</v>
      </c>
      <c r="C794" s="8" t="s">
        <v>11</v>
      </c>
      <c r="D794" s="8">
        <v>43282</v>
      </c>
      <c r="E794" s="10">
        <v>1053489.137238001</v>
      </c>
      <c r="F794" s="10">
        <v>1053489.137238001</v>
      </c>
      <c r="G794" s="10">
        <v>1053489.137238001</v>
      </c>
      <c r="H794" s="10">
        <v>1053489.137238001</v>
      </c>
      <c r="I794" s="10">
        <v>1053489.137238001</v>
      </c>
      <c r="J794" s="10">
        <v>1053489.137238001</v>
      </c>
      <c r="K794" s="10">
        <v>1053489.137238001</v>
      </c>
      <c r="L794" s="10">
        <v>1053489.137238001</v>
      </c>
    </row>
    <row r="795" spans="1:12" x14ac:dyDescent="0.25">
      <c r="A795" s="7" t="s">
        <v>32</v>
      </c>
      <c r="B795" s="7" t="s">
        <v>19</v>
      </c>
      <c r="C795" s="8" t="s">
        <v>12</v>
      </c>
      <c r="D795" s="8">
        <v>43313</v>
      </c>
      <c r="E795" s="10">
        <v>1076067.336571001</v>
      </c>
      <c r="F795" s="10">
        <v>1076067.336571001</v>
      </c>
      <c r="G795" s="10">
        <v>1076067.336571001</v>
      </c>
      <c r="H795" s="10">
        <v>1076067.336571001</v>
      </c>
      <c r="I795" s="10">
        <v>1076067.336571001</v>
      </c>
      <c r="J795" s="10">
        <v>1076067.336571001</v>
      </c>
      <c r="K795" s="10">
        <v>1076067.336571001</v>
      </c>
      <c r="L795" s="10">
        <v>1076067.336571001</v>
      </c>
    </row>
    <row r="796" spans="1:12" x14ac:dyDescent="0.25">
      <c r="A796" s="7" t="s">
        <v>32</v>
      </c>
      <c r="B796" s="7" t="s">
        <v>19</v>
      </c>
      <c r="C796" s="8" t="s">
        <v>13</v>
      </c>
      <c r="D796" s="8">
        <v>43344</v>
      </c>
      <c r="E796" s="10">
        <v>1024354.647922001</v>
      </c>
      <c r="F796" s="10">
        <v>1024354.647922001</v>
      </c>
      <c r="G796" s="10">
        <v>1024354.647922001</v>
      </c>
      <c r="H796" s="10">
        <v>1024354.647922001</v>
      </c>
      <c r="I796" s="10">
        <v>1024354.647922001</v>
      </c>
      <c r="J796" s="10">
        <v>1024354.647922001</v>
      </c>
      <c r="K796" s="10">
        <v>1024354.647922001</v>
      </c>
      <c r="L796" s="10">
        <v>1024354.647922001</v>
      </c>
    </row>
    <row r="797" spans="1:12" x14ac:dyDescent="0.25">
      <c r="A797" s="7" t="s">
        <v>32</v>
      </c>
      <c r="B797" s="7" t="s">
        <v>19</v>
      </c>
      <c r="C797" s="8" t="s">
        <v>14</v>
      </c>
      <c r="D797" s="8">
        <v>43374</v>
      </c>
      <c r="E797" s="10">
        <v>919990.92161000078</v>
      </c>
      <c r="F797" s="10">
        <v>919990.92161000078</v>
      </c>
      <c r="G797" s="10">
        <v>919990.92161000078</v>
      </c>
      <c r="H797" s="10">
        <v>919990.92161000078</v>
      </c>
      <c r="I797" s="10">
        <v>919990.92161000078</v>
      </c>
      <c r="J797" s="10">
        <v>919990.92161000078</v>
      </c>
      <c r="K797" s="10">
        <v>919990.92161000078</v>
      </c>
      <c r="L797" s="10">
        <v>919990.92161000078</v>
      </c>
    </row>
    <row r="798" spans="1:12" x14ac:dyDescent="0.25">
      <c r="A798" s="7" t="s">
        <v>32</v>
      </c>
      <c r="B798" s="7" t="s">
        <v>19</v>
      </c>
      <c r="C798" s="8" t="s">
        <v>15</v>
      </c>
      <c r="D798" s="8">
        <v>43405</v>
      </c>
      <c r="E798" s="10">
        <v>788529.35500600073</v>
      </c>
      <c r="F798" s="10">
        <v>788529.35500600073</v>
      </c>
      <c r="G798" s="10">
        <v>788529.35500600073</v>
      </c>
      <c r="H798" s="10">
        <v>788529.35500600073</v>
      </c>
      <c r="I798" s="10">
        <v>788529.35500600073</v>
      </c>
      <c r="J798" s="10">
        <v>788529.35500600073</v>
      </c>
      <c r="K798" s="10">
        <v>788529.35500600073</v>
      </c>
      <c r="L798" s="10">
        <v>788529.35500600073</v>
      </c>
    </row>
    <row r="799" spans="1:12" x14ac:dyDescent="0.25">
      <c r="A799" s="7" t="s">
        <v>32</v>
      </c>
      <c r="B799" s="7" t="s">
        <v>19</v>
      </c>
      <c r="C799" s="8" t="s">
        <v>16</v>
      </c>
      <c r="D799" s="8">
        <v>43435</v>
      </c>
      <c r="E799" s="10">
        <v>674225.97606100072</v>
      </c>
      <c r="F799" s="10">
        <v>674225.97606100072</v>
      </c>
      <c r="G799" s="10">
        <v>674225.97606100072</v>
      </c>
      <c r="H799" s="10">
        <v>674225.97606100072</v>
      </c>
      <c r="I799" s="10">
        <v>674225.97606100072</v>
      </c>
      <c r="J799" s="10">
        <v>674225.97606100072</v>
      </c>
      <c r="K799" s="10">
        <v>674225.97606100072</v>
      </c>
      <c r="L799" s="10">
        <v>674225.97606100072</v>
      </c>
    </row>
    <row r="800" spans="1:12" x14ac:dyDescent="0.25">
      <c r="A800" s="7" t="s">
        <v>32</v>
      </c>
      <c r="B800" s="7" t="s">
        <v>20</v>
      </c>
      <c r="C800" s="8" t="s">
        <v>5</v>
      </c>
      <c r="D800" s="8">
        <v>43466</v>
      </c>
      <c r="E800" s="10">
        <v>553930.77945500065</v>
      </c>
      <c r="F800" s="10">
        <v>553930.77945500065</v>
      </c>
      <c r="G800" s="10">
        <v>553930.77945500065</v>
      </c>
      <c r="H800" s="10">
        <v>553930.77945500065</v>
      </c>
      <c r="I800" s="10">
        <v>553930.77945500065</v>
      </c>
      <c r="J800" s="10">
        <v>553930.77945500065</v>
      </c>
      <c r="K800" s="10">
        <v>553930.77945500065</v>
      </c>
      <c r="L800" s="10">
        <v>553930.77945500065</v>
      </c>
    </row>
    <row r="801" spans="1:16" x14ac:dyDescent="0.25">
      <c r="A801" s="7" t="s">
        <v>32</v>
      </c>
      <c r="B801" s="7" t="s">
        <v>20</v>
      </c>
      <c r="C801" s="8" t="s">
        <v>6</v>
      </c>
      <c r="D801" s="8">
        <v>43497</v>
      </c>
      <c r="E801" s="10">
        <v>461410.86661200062</v>
      </c>
      <c r="F801" s="10">
        <v>461410.86661200062</v>
      </c>
      <c r="G801" s="10">
        <v>461410.86661200062</v>
      </c>
      <c r="H801" s="10">
        <v>461410.86661200062</v>
      </c>
      <c r="I801" s="10">
        <v>461410.86661200062</v>
      </c>
      <c r="J801" s="10">
        <v>461410.86661200062</v>
      </c>
      <c r="K801" s="10">
        <v>461410.86661200062</v>
      </c>
      <c r="L801" s="10">
        <v>461410.86661200062</v>
      </c>
    </row>
    <row r="802" spans="1:16" x14ac:dyDescent="0.25">
      <c r="A802" s="7" t="s">
        <v>32</v>
      </c>
      <c r="B802" s="7" t="s">
        <v>20</v>
      </c>
      <c r="C802" s="8" t="s">
        <v>7</v>
      </c>
      <c r="D802" s="8">
        <v>43525</v>
      </c>
      <c r="E802" s="10">
        <v>476467.68148900068</v>
      </c>
      <c r="F802" s="10">
        <v>476467.68148900068</v>
      </c>
      <c r="G802" s="10">
        <v>476467.68148900068</v>
      </c>
      <c r="H802" s="10">
        <v>476467.68148900068</v>
      </c>
      <c r="I802" s="10">
        <v>476467.68148900068</v>
      </c>
      <c r="J802" s="10">
        <v>476467.68148900068</v>
      </c>
      <c r="K802" s="10">
        <v>476467.68148900068</v>
      </c>
      <c r="L802" s="10">
        <v>476467.68148900068</v>
      </c>
    </row>
    <row r="803" spans="1:16" x14ac:dyDescent="0.25">
      <c r="A803" s="7" t="s">
        <v>32</v>
      </c>
      <c r="B803" s="7" t="s">
        <v>20</v>
      </c>
      <c r="C803" s="8" t="s">
        <v>8</v>
      </c>
      <c r="D803" s="8">
        <v>43556</v>
      </c>
      <c r="E803" s="10">
        <v>634683.19553500065</v>
      </c>
      <c r="F803" s="10">
        <v>634683.19553500065</v>
      </c>
      <c r="G803" s="10">
        <v>634683.19553500065</v>
      </c>
      <c r="H803" s="10">
        <v>634683.19553500065</v>
      </c>
      <c r="I803" s="10">
        <v>634683.19553500065</v>
      </c>
      <c r="J803" s="10">
        <v>634683.19553500065</v>
      </c>
      <c r="K803" s="10">
        <v>634683.19553500065</v>
      </c>
      <c r="L803" s="10">
        <v>634683.19553500065</v>
      </c>
    </row>
    <row r="804" spans="1:16" x14ac:dyDescent="0.25">
      <c r="A804" s="7" t="s">
        <v>32</v>
      </c>
      <c r="B804" s="7" t="s">
        <v>20</v>
      </c>
      <c r="C804" s="8" t="s">
        <v>9</v>
      </c>
      <c r="D804" s="8">
        <v>43586</v>
      </c>
      <c r="E804" s="10">
        <v>874376.23790000065</v>
      </c>
      <c r="F804" s="10">
        <v>874376.23790000065</v>
      </c>
      <c r="G804" s="10">
        <v>874376.23790000065</v>
      </c>
      <c r="H804" s="10">
        <v>874376.23790000065</v>
      </c>
      <c r="I804" s="10">
        <v>874376.23790000065</v>
      </c>
      <c r="J804" s="10">
        <v>874376.23790000065</v>
      </c>
      <c r="K804" s="10">
        <v>874376.23790000065</v>
      </c>
      <c r="L804" s="10">
        <v>874376.23790000065</v>
      </c>
    </row>
    <row r="805" spans="1:16" x14ac:dyDescent="0.25">
      <c r="A805" s="7" t="s">
        <v>32</v>
      </c>
      <c r="B805" s="7" t="s">
        <v>20</v>
      </c>
      <c r="C805" s="8" t="s">
        <v>10</v>
      </c>
      <c r="D805" s="8">
        <v>43617</v>
      </c>
      <c r="E805" s="10">
        <v>1059098.252541001</v>
      </c>
      <c r="F805" s="10">
        <v>1059098.252541001</v>
      </c>
      <c r="G805" s="10">
        <v>1059098.252541001</v>
      </c>
      <c r="H805" s="10">
        <v>1059098.252541001</v>
      </c>
      <c r="I805" s="10">
        <v>1059098.252541001</v>
      </c>
      <c r="J805" s="10">
        <v>1059098.252541001</v>
      </c>
      <c r="K805" s="10">
        <v>1059098.252541001</v>
      </c>
      <c r="L805" s="10">
        <v>1059098.252541001</v>
      </c>
    </row>
    <row r="806" spans="1:16" x14ac:dyDescent="0.25">
      <c r="A806" s="7" t="s">
        <v>32</v>
      </c>
      <c r="B806" s="7" t="s">
        <v>20</v>
      </c>
      <c r="C806" s="8" t="s">
        <v>11</v>
      </c>
      <c r="D806" s="8">
        <v>43647</v>
      </c>
      <c r="E806" s="10">
        <v>1160982.133820001</v>
      </c>
      <c r="F806" s="10">
        <v>1160982.133820001</v>
      </c>
      <c r="G806" s="10">
        <v>1160982.133820001</v>
      </c>
      <c r="H806" s="10">
        <v>1160982.133820001</v>
      </c>
      <c r="I806" s="10">
        <v>1160982.133820001</v>
      </c>
      <c r="J806" s="10">
        <v>1160982.133820001</v>
      </c>
      <c r="K806" s="10">
        <v>1160982.133820001</v>
      </c>
      <c r="L806" s="10">
        <v>1160982.133820001</v>
      </c>
    </row>
    <row r="807" spans="1:16" x14ac:dyDescent="0.25">
      <c r="A807" s="7" t="s">
        <v>32</v>
      </c>
      <c r="B807" s="7" t="s">
        <v>20</v>
      </c>
      <c r="C807" s="8" t="s">
        <v>12</v>
      </c>
      <c r="D807" s="8">
        <v>43678</v>
      </c>
      <c r="E807" s="10">
        <v>1176328.150293001</v>
      </c>
      <c r="F807" s="10">
        <v>1176328.150293001</v>
      </c>
      <c r="G807" s="10">
        <v>1176328.150293001</v>
      </c>
      <c r="H807" s="10">
        <v>1176328.150293001</v>
      </c>
      <c r="I807" s="10">
        <v>1176328.150293001</v>
      </c>
      <c r="J807" s="10">
        <v>1176328.150293001</v>
      </c>
      <c r="K807" s="10">
        <v>1176328.150293001</v>
      </c>
      <c r="L807" s="10">
        <v>1176328.150293001</v>
      </c>
    </row>
    <row r="808" spans="1:16" x14ac:dyDescent="0.25">
      <c r="A808" s="7" t="s">
        <v>32</v>
      </c>
      <c r="B808" s="7" t="s">
        <v>20</v>
      </c>
      <c r="C808" s="8" t="s">
        <v>13</v>
      </c>
      <c r="D808" s="8">
        <v>43709</v>
      </c>
      <c r="E808" s="10">
        <v>1145879.317281001</v>
      </c>
      <c r="F808" s="10">
        <v>1145879.317281001</v>
      </c>
      <c r="G808" s="10">
        <v>1145879.317281001</v>
      </c>
      <c r="H808" s="10">
        <v>1145879.317281001</v>
      </c>
      <c r="I808" s="10">
        <v>1145879.317281001</v>
      </c>
      <c r="J808" s="10">
        <v>1145879.317281001</v>
      </c>
      <c r="K808" s="10">
        <v>1145879.317281001</v>
      </c>
      <c r="L808" s="10">
        <v>1145879.317281001</v>
      </c>
    </row>
    <row r="809" spans="1:16" x14ac:dyDescent="0.25">
      <c r="A809" s="7" t="s">
        <v>32</v>
      </c>
      <c r="B809" s="7" t="s">
        <v>20</v>
      </c>
      <c r="C809" s="8" t="s">
        <v>14</v>
      </c>
      <c r="D809" s="8">
        <v>43739</v>
      </c>
      <c r="E809" s="10">
        <v>1020766.404062112</v>
      </c>
      <c r="F809" s="10">
        <v>1085959.531990001</v>
      </c>
      <c r="G809" s="10">
        <v>1085959.531990001</v>
      </c>
      <c r="H809" s="10">
        <v>1085959.531990001</v>
      </c>
      <c r="I809" s="10">
        <v>1085959.531990001</v>
      </c>
      <c r="J809" s="10">
        <v>1085959.531990001</v>
      </c>
      <c r="K809" s="10">
        <v>1085959.531990001</v>
      </c>
      <c r="L809" s="10">
        <v>1085959.531990001</v>
      </c>
      <c r="M809" t="str">
        <f>A809</f>
        <v>Punjab</v>
      </c>
      <c r="N809" s="1">
        <f>D809</f>
        <v>43739</v>
      </c>
      <c r="O809" s="3">
        <f>L809/L797-1</f>
        <v>0.18040244363450042</v>
      </c>
      <c r="P809" s="3">
        <f>E809/E797-1</f>
        <v>0.10953964879974287</v>
      </c>
    </row>
    <row r="810" spans="1:16" x14ac:dyDescent="0.25">
      <c r="A810" s="7" t="s">
        <v>32</v>
      </c>
      <c r="B810" s="7" t="s">
        <v>20</v>
      </c>
      <c r="C810" s="8" t="s">
        <v>15</v>
      </c>
      <c r="D810" s="8">
        <v>43770</v>
      </c>
      <c r="E810" s="10">
        <v>892082.85281892517</v>
      </c>
      <c r="F810" s="10">
        <v>961776.55344491918</v>
      </c>
      <c r="G810" s="10">
        <v>984171.44518200099</v>
      </c>
      <c r="H810" s="10">
        <v>984171.44518200099</v>
      </c>
      <c r="I810" s="10">
        <v>984171.44518200099</v>
      </c>
      <c r="J810" s="10">
        <v>984171.44518200099</v>
      </c>
      <c r="K810" s="10">
        <v>984171.44518200099</v>
      </c>
      <c r="L810" s="10">
        <v>984171.44518200099</v>
      </c>
      <c r="M810" t="str">
        <f t="shared" ref="M810:M822" si="40">A810</f>
        <v>Punjab</v>
      </c>
      <c r="N810" s="1">
        <f t="shared" ref="N810:N821" si="41">D810</f>
        <v>43770</v>
      </c>
      <c r="O810" s="3">
        <f t="shared" ref="O810:O814" si="42">L810/L798-1</f>
        <v>0.24811009118932725</v>
      </c>
      <c r="P810" s="3">
        <f>F810/F798-1</f>
        <v>0.2197092566548775</v>
      </c>
    </row>
    <row r="811" spans="1:16" x14ac:dyDescent="0.25">
      <c r="A811" s="7" t="s">
        <v>32</v>
      </c>
      <c r="B811" s="7" t="s">
        <v>20</v>
      </c>
      <c r="C811" s="8" t="s">
        <v>16</v>
      </c>
      <c r="D811" s="8">
        <v>43800</v>
      </c>
      <c r="E811" s="10">
        <v>732942.17932055285</v>
      </c>
      <c r="F811" s="10">
        <v>811156.59598883172</v>
      </c>
      <c r="G811" s="10">
        <v>820393.80924869073</v>
      </c>
      <c r="H811" s="10">
        <v>835531.46221700101</v>
      </c>
      <c r="I811" s="10">
        <v>835531.46221700101</v>
      </c>
      <c r="J811" s="10">
        <v>835531.46221700101</v>
      </c>
      <c r="K811" s="10">
        <v>835531.46221700101</v>
      </c>
      <c r="L811" s="10">
        <v>835531.46221700101</v>
      </c>
      <c r="M811" t="str">
        <f t="shared" si="40"/>
        <v>Punjab</v>
      </c>
      <c r="N811" s="1">
        <f t="shared" si="41"/>
        <v>43800</v>
      </c>
      <c r="O811" s="3">
        <f t="shared" si="42"/>
        <v>0.23924543385051389</v>
      </c>
      <c r="P811" s="3">
        <f>G811/G799-1</f>
        <v>0.21679353566535609</v>
      </c>
    </row>
    <row r="812" spans="1:16" x14ac:dyDescent="0.25">
      <c r="A812" s="7" t="s">
        <v>32</v>
      </c>
      <c r="B812" s="7" t="s">
        <v>21</v>
      </c>
      <c r="C812" s="8" t="s">
        <v>5</v>
      </c>
      <c r="D812" s="8">
        <v>43831</v>
      </c>
      <c r="E812" s="10">
        <v>618644.30304467224</v>
      </c>
      <c r="F812" s="10">
        <v>634839.81964778225</v>
      </c>
      <c r="G812" s="10">
        <v>632614.23974800273</v>
      </c>
      <c r="H812" s="10">
        <v>632447.41945806402</v>
      </c>
      <c r="I812" s="10">
        <v>653877.67539800098</v>
      </c>
      <c r="J812" s="10">
        <v>653877.67539800098</v>
      </c>
      <c r="K812" s="10">
        <v>653877.67539800098</v>
      </c>
      <c r="L812" s="10">
        <v>653877.67539800098</v>
      </c>
      <c r="M812" t="str">
        <f t="shared" si="40"/>
        <v>Punjab</v>
      </c>
      <c r="N812" s="1">
        <f t="shared" si="41"/>
        <v>43831</v>
      </c>
      <c r="O812" s="3">
        <f t="shared" si="42"/>
        <v>0.18043210388369402</v>
      </c>
      <c r="P812" s="3">
        <f>H812/H800-1</f>
        <v>0.14174449753507834</v>
      </c>
    </row>
    <row r="813" spans="1:16" x14ac:dyDescent="0.25">
      <c r="A813" s="7" t="s">
        <v>32</v>
      </c>
      <c r="B813" s="7" t="s">
        <v>21</v>
      </c>
      <c r="C813" s="8" t="s">
        <v>6</v>
      </c>
      <c r="D813" s="8">
        <v>43862</v>
      </c>
      <c r="E813" s="10">
        <v>521259.77508262952</v>
      </c>
      <c r="F813" s="10">
        <v>533558.2419996016</v>
      </c>
      <c r="G813" s="10">
        <v>509246.74388706009</v>
      </c>
      <c r="H813" s="10">
        <v>487817.3644044025</v>
      </c>
      <c r="I813" s="10">
        <v>497784.47737314057</v>
      </c>
      <c r="J813" s="10">
        <v>541355.77868300094</v>
      </c>
      <c r="K813" s="10">
        <v>541355.77868300094</v>
      </c>
      <c r="L813" s="10">
        <v>541355.77868300094</v>
      </c>
      <c r="M813" t="str">
        <f t="shared" si="40"/>
        <v>Punjab</v>
      </c>
      <c r="N813" s="1">
        <f t="shared" si="41"/>
        <v>43862</v>
      </c>
      <c r="O813" s="3">
        <f t="shared" si="42"/>
        <v>0.17326187538237114</v>
      </c>
      <c r="P813" s="3">
        <f>I813/I801-1</f>
        <v>7.883128333803735E-2</v>
      </c>
    </row>
    <row r="814" spans="1:16" x14ac:dyDescent="0.25">
      <c r="A814" s="7" t="s">
        <v>32</v>
      </c>
      <c r="B814" s="7" t="s">
        <v>21</v>
      </c>
      <c r="C814" s="8" t="s">
        <v>7</v>
      </c>
      <c r="D814" s="8">
        <v>43891</v>
      </c>
      <c r="E814" s="10">
        <v>538941.53817462455</v>
      </c>
      <c r="F814" s="10">
        <v>543357.70921242726</v>
      </c>
      <c r="G814" s="10">
        <v>543376.88858731557</v>
      </c>
      <c r="H814" s="10">
        <v>497074.06839359569</v>
      </c>
      <c r="I814" s="10">
        <v>500333.63851810829</v>
      </c>
      <c r="J814" s="10">
        <v>549165.40326690953</v>
      </c>
      <c r="K814" s="10">
        <v>554229.13209500094</v>
      </c>
      <c r="L814" s="10">
        <v>554229.13209500094</v>
      </c>
      <c r="M814" t="str">
        <f t="shared" si="40"/>
        <v>Punjab</v>
      </c>
      <c r="N814" s="1">
        <f t="shared" si="41"/>
        <v>43891</v>
      </c>
      <c r="O814" s="3">
        <f t="shared" si="42"/>
        <v>0.16320404012081013</v>
      </c>
      <c r="P814" s="3">
        <f>J814/J802-1</f>
        <v>0.1525763962641129</v>
      </c>
    </row>
    <row r="815" spans="1:16" x14ac:dyDescent="0.25">
      <c r="A815" s="7" t="s">
        <v>32</v>
      </c>
      <c r="B815" s="7" t="s">
        <v>21</v>
      </c>
      <c r="C815" s="8" t="s">
        <v>8</v>
      </c>
      <c r="D815" s="8">
        <v>43922</v>
      </c>
      <c r="E815" s="10">
        <v>676404.34258004278</v>
      </c>
      <c r="F815" s="10">
        <v>678534.04723886726</v>
      </c>
      <c r="G815" s="10">
        <v>702751.63204743003</v>
      </c>
      <c r="H815" s="10">
        <v>675085.51310151629</v>
      </c>
      <c r="I815" s="10">
        <v>658107.12908806535</v>
      </c>
      <c r="J815" s="10">
        <v>717816.74427773547</v>
      </c>
      <c r="K815" s="10">
        <v>689592.04079472786</v>
      </c>
      <c r="L815" s="10"/>
      <c r="M815" t="str">
        <f t="shared" si="40"/>
        <v>Punjab</v>
      </c>
      <c r="N815" s="1">
        <f t="shared" si="41"/>
        <v>43922</v>
      </c>
      <c r="P815" s="3">
        <f>K815/K803-1</f>
        <v>8.6513784587352038E-2</v>
      </c>
    </row>
    <row r="816" spans="1:16" x14ac:dyDescent="0.25">
      <c r="A816" s="7" t="s">
        <v>32</v>
      </c>
      <c r="B816" s="7" t="s">
        <v>21</v>
      </c>
      <c r="C816" s="8" t="s">
        <v>9</v>
      </c>
      <c r="D816" s="8">
        <v>43952</v>
      </c>
      <c r="E816" s="10">
        <v>887395.59380716225</v>
      </c>
      <c r="F816" s="10">
        <v>888854.60748749156</v>
      </c>
      <c r="G816" s="10">
        <v>916546.81762743567</v>
      </c>
      <c r="H816" s="10">
        <v>915574.72229447879</v>
      </c>
      <c r="I816" s="10">
        <v>914446.35895872605</v>
      </c>
      <c r="J816" s="10">
        <v>931488.41592242743</v>
      </c>
      <c r="K816" s="10">
        <v>872332.16037905938</v>
      </c>
      <c r="L816" s="10"/>
      <c r="M816" t="str">
        <f t="shared" si="40"/>
        <v>Punjab</v>
      </c>
      <c r="N816" s="1">
        <f t="shared" si="41"/>
        <v>43952</v>
      </c>
      <c r="P816" s="3">
        <f t="shared" ref="P816:P820" si="43">K816/K804-1</f>
        <v>-2.3377551131198437E-3</v>
      </c>
    </row>
    <row r="817" spans="1:16" x14ac:dyDescent="0.25">
      <c r="A817" s="7" t="s">
        <v>32</v>
      </c>
      <c r="B817" s="7" t="s">
        <v>21</v>
      </c>
      <c r="C817" s="8" t="s">
        <v>10</v>
      </c>
      <c r="D817" s="8">
        <v>43983</v>
      </c>
      <c r="E817" s="10">
        <v>1069469.5570813459</v>
      </c>
      <c r="F817" s="10">
        <v>1070252.1167634481</v>
      </c>
      <c r="G817" s="10">
        <v>1088997.911656989</v>
      </c>
      <c r="H817" s="10">
        <v>1097967.0467260031</v>
      </c>
      <c r="I817" s="10">
        <v>1105902.839363836</v>
      </c>
      <c r="J817" s="10">
        <v>1116879.764087891</v>
      </c>
      <c r="K817" s="10">
        <v>1047889.147738707</v>
      </c>
      <c r="L817" s="10"/>
      <c r="M817" t="str">
        <f t="shared" si="40"/>
        <v>Punjab</v>
      </c>
      <c r="N817" s="1">
        <f t="shared" si="41"/>
        <v>43983</v>
      </c>
      <c r="P817" s="3">
        <f t="shared" si="43"/>
        <v>-1.0583630721135551E-2</v>
      </c>
    </row>
    <row r="818" spans="1:16" x14ac:dyDescent="0.25">
      <c r="A818" s="7" t="s">
        <v>32</v>
      </c>
      <c r="B818" s="7" t="s">
        <v>21</v>
      </c>
      <c r="C818" s="8" t="s">
        <v>11</v>
      </c>
      <c r="D818" s="8">
        <v>44013</v>
      </c>
      <c r="E818" s="10">
        <v>1164215.8224013781</v>
      </c>
      <c r="F818" s="10">
        <v>1165443.090423082</v>
      </c>
      <c r="G818" s="10">
        <v>1172284.379015787</v>
      </c>
      <c r="H818" s="10">
        <v>1177470.6101656959</v>
      </c>
      <c r="I818" s="10">
        <v>1186615.702623134</v>
      </c>
      <c r="J818" s="10">
        <v>1186005.6955540639</v>
      </c>
      <c r="K818" s="10">
        <v>1148984.232269438</v>
      </c>
      <c r="L818" s="10"/>
      <c r="M818" t="str">
        <f t="shared" si="40"/>
        <v>Punjab</v>
      </c>
      <c r="N818" s="1">
        <f t="shared" si="41"/>
        <v>44013</v>
      </c>
      <c r="P818" s="3">
        <f t="shared" si="43"/>
        <v>-1.0334268892740139E-2</v>
      </c>
    </row>
    <row r="819" spans="1:16" x14ac:dyDescent="0.25">
      <c r="A819" s="7" t="s">
        <v>32</v>
      </c>
      <c r="B819" s="7" t="s">
        <v>21</v>
      </c>
      <c r="C819" s="8" t="s">
        <v>12</v>
      </c>
      <c r="D819" s="8">
        <v>44044</v>
      </c>
      <c r="E819" s="10">
        <v>1183658.1149009629</v>
      </c>
      <c r="F819" s="10">
        <v>1186495.050202891</v>
      </c>
      <c r="G819" s="10">
        <v>1191059.65807245</v>
      </c>
      <c r="H819" s="10">
        <v>1188042.1054167349</v>
      </c>
      <c r="I819" s="10">
        <v>1194356.17364325</v>
      </c>
      <c r="J819" s="10">
        <v>1194690.42890639</v>
      </c>
      <c r="K819" s="10">
        <v>1188471.0967836559</v>
      </c>
      <c r="L819" s="10"/>
      <c r="M819" t="str">
        <f t="shared" si="40"/>
        <v>Punjab</v>
      </c>
      <c r="N819" s="1">
        <f t="shared" si="41"/>
        <v>44044</v>
      </c>
      <c r="P819" s="3">
        <f t="shared" si="43"/>
        <v>1.0322754316157701E-2</v>
      </c>
    </row>
    <row r="820" spans="1:16" x14ac:dyDescent="0.25">
      <c r="A820" s="7" t="s">
        <v>32</v>
      </c>
      <c r="B820" s="7" t="s">
        <v>21</v>
      </c>
      <c r="C820" s="8" t="s">
        <v>13</v>
      </c>
      <c r="D820" s="8">
        <v>44075</v>
      </c>
      <c r="E820" s="10">
        <v>1160657.0099942009</v>
      </c>
      <c r="F820" s="10">
        <v>1163061.0993476971</v>
      </c>
      <c r="G820" s="10">
        <v>1149864.310300427</v>
      </c>
      <c r="H820" s="10">
        <v>1143089.2697976369</v>
      </c>
      <c r="I820" s="10">
        <v>1146294.979741367</v>
      </c>
      <c r="J820" s="10">
        <v>1150165.8925358381</v>
      </c>
      <c r="K820" s="10">
        <v>1162858.9251220201</v>
      </c>
      <c r="L820" s="10"/>
      <c r="M820" t="str">
        <f t="shared" si="40"/>
        <v>Punjab</v>
      </c>
      <c r="N820" s="1">
        <f t="shared" si="41"/>
        <v>44075</v>
      </c>
      <c r="P820" s="3">
        <f t="shared" si="43"/>
        <v>1.4817972176432326E-2</v>
      </c>
    </row>
    <row r="821" spans="1:16" x14ac:dyDescent="0.25">
      <c r="A821" s="7" t="s">
        <v>32</v>
      </c>
      <c r="B821" s="7" t="s">
        <v>21</v>
      </c>
      <c r="C821" s="8" t="s">
        <v>14</v>
      </c>
      <c r="D821" s="8">
        <v>44105</v>
      </c>
      <c r="E821" s="10">
        <v>1094045.1433747739</v>
      </c>
      <c r="F821" s="10">
        <v>1106034.2718638729</v>
      </c>
      <c r="G821" s="10">
        <v>1093300.2929298989</v>
      </c>
      <c r="H821" s="10">
        <v>1077844.8550520351</v>
      </c>
      <c r="I821" s="10">
        <v>1078627.2142644019</v>
      </c>
      <c r="J821" s="10">
        <v>1088307.643024042</v>
      </c>
      <c r="K821" s="10">
        <v>1109852.794541901</v>
      </c>
      <c r="L821" s="10"/>
      <c r="M821" t="str">
        <f t="shared" si="40"/>
        <v>Punjab</v>
      </c>
      <c r="N821" t="s">
        <v>41</v>
      </c>
      <c r="P821" s="3">
        <f>SUM(K815:K817)/SUM(K803:K805)-1</f>
        <v>1.6220056565826146E-2</v>
      </c>
    </row>
    <row r="822" spans="1:16" x14ac:dyDescent="0.25">
      <c r="A822" s="7" t="s">
        <v>32</v>
      </c>
      <c r="B822" s="7" t="s">
        <v>21</v>
      </c>
      <c r="C822" s="8" t="s">
        <v>15</v>
      </c>
      <c r="D822" s="8">
        <v>44136</v>
      </c>
      <c r="E822" s="10">
        <v>972174.33342283603</v>
      </c>
      <c r="F822" s="10">
        <v>985953.38612371299</v>
      </c>
      <c r="G822" s="10">
        <v>962256.75424210262</v>
      </c>
      <c r="H822" s="10">
        <v>946259.92090380134</v>
      </c>
      <c r="I822" s="10">
        <v>945867.96623248991</v>
      </c>
      <c r="J822" s="10">
        <v>956167.93287404627</v>
      </c>
      <c r="K822" s="10">
        <v>981026.67543897778</v>
      </c>
      <c r="L822" s="10"/>
      <c r="M822" t="str">
        <f t="shared" si="40"/>
        <v>Punjab</v>
      </c>
      <c r="N822" t="s">
        <v>42</v>
      </c>
      <c r="P822" s="3">
        <f>SUM(K815:K820)/SUM(K803:K808)-1</f>
        <v>9.713591523706544E-3</v>
      </c>
    </row>
    <row r="823" spans="1:16" x14ac:dyDescent="0.25">
      <c r="A823" s="7" t="s">
        <v>32</v>
      </c>
      <c r="B823" s="7" t="s">
        <v>21</v>
      </c>
      <c r="C823" s="8" t="s">
        <v>16</v>
      </c>
      <c r="D823" s="8">
        <v>44166</v>
      </c>
      <c r="E823" s="10">
        <v>814327.86667712906</v>
      </c>
      <c r="F823" s="10">
        <v>841209.71844505705</v>
      </c>
      <c r="G823" s="10">
        <v>815527.91676548659</v>
      </c>
      <c r="H823" s="10">
        <v>792522.21474792063</v>
      </c>
      <c r="I823" s="10">
        <v>794148.13904315908</v>
      </c>
      <c r="J823" s="10">
        <v>803141.83905169065</v>
      </c>
      <c r="K823" s="10">
        <v>810616.91100171243</v>
      </c>
      <c r="L823" s="10"/>
    </row>
    <row r="824" spans="1:16" hidden="1" x14ac:dyDescent="0.25">
      <c r="A824" s="7" t="s">
        <v>32</v>
      </c>
      <c r="B824" s="7" t="s">
        <v>22</v>
      </c>
      <c r="C824" s="8" t="s">
        <v>5</v>
      </c>
      <c r="D824" s="8">
        <v>44197</v>
      </c>
      <c r="E824" s="10">
        <v>676416.88336374564</v>
      </c>
      <c r="F824" s="10">
        <v>693239.66175681853</v>
      </c>
      <c r="G824" s="10">
        <v>664700.14192502713</v>
      </c>
      <c r="H824" s="10">
        <v>637164.74482031935</v>
      </c>
      <c r="I824" s="10">
        <v>630876.8692665454</v>
      </c>
      <c r="J824" s="10">
        <v>637238.37134274456</v>
      </c>
      <c r="K824" s="10">
        <v>622200.16082335915</v>
      </c>
      <c r="L824" s="10"/>
    </row>
    <row r="825" spans="1:16" hidden="1" x14ac:dyDescent="0.25">
      <c r="A825" s="7" t="s">
        <v>32</v>
      </c>
      <c r="B825" s="7" t="s">
        <v>22</v>
      </c>
      <c r="C825" s="8" t="s">
        <v>6</v>
      </c>
      <c r="D825" s="8">
        <v>44228</v>
      </c>
      <c r="E825" s="10">
        <v>592135.28877758386</v>
      </c>
      <c r="F825" s="10">
        <v>607119.4411274828</v>
      </c>
      <c r="G825" s="10">
        <v>589922.37646352709</v>
      </c>
      <c r="H825" s="10">
        <v>548898.66404014942</v>
      </c>
      <c r="I825" s="10">
        <v>545415.06073562219</v>
      </c>
      <c r="J825" s="10">
        <v>558148.42052682652</v>
      </c>
      <c r="K825" s="10">
        <v>519140.31089346053</v>
      </c>
      <c r="L825" s="10"/>
    </row>
    <row r="826" spans="1:16" hidden="1" x14ac:dyDescent="0.25">
      <c r="A826" s="9" t="s">
        <v>32</v>
      </c>
      <c r="B826" s="7" t="s">
        <v>22</v>
      </c>
      <c r="C826" s="8" t="s">
        <v>7</v>
      </c>
      <c r="D826" s="8">
        <v>44256</v>
      </c>
      <c r="E826" s="10">
        <v>636022.92732433323</v>
      </c>
      <c r="F826" s="10">
        <v>639409.99854765122</v>
      </c>
      <c r="G826" s="10">
        <v>649739.30828466965</v>
      </c>
      <c r="H826" s="10">
        <v>622621.40888671833</v>
      </c>
      <c r="I826" s="10">
        <v>610663.96345896507</v>
      </c>
      <c r="J826" s="10">
        <v>631014.30857249722</v>
      </c>
      <c r="K826" s="10">
        <v>533290.28530037054</v>
      </c>
      <c r="L826" s="10"/>
    </row>
    <row r="827" spans="1:16" hidden="1" x14ac:dyDescent="0.25">
      <c r="A827" s="7" t="s">
        <v>33</v>
      </c>
      <c r="B827" s="7" t="s">
        <v>4</v>
      </c>
      <c r="C827" s="8" t="s">
        <v>5</v>
      </c>
      <c r="D827" s="8">
        <v>42005</v>
      </c>
      <c r="E827" s="10">
        <v>0</v>
      </c>
      <c r="F827" s="10">
        <v>0</v>
      </c>
      <c r="G827" s="10">
        <v>0</v>
      </c>
      <c r="H827" s="10">
        <v>0</v>
      </c>
      <c r="I827" s="10">
        <v>0</v>
      </c>
      <c r="J827" s="10">
        <v>0</v>
      </c>
      <c r="K827" s="10">
        <v>0</v>
      </c>
      <c r="L827" s="10"/>
    </row>
    <row r="828" spans="1:16" hidden="1" x14ac:dyDescent="0.25">
      <c r="A828" s="7" t="s">
        <v>33</v>
      </c>
      <c r="B828" s="7" t="s">
        <v>4</v>
      </c>
      <c r="C828" s="8" t="s">
        <v>6</v>
      </c>
      <c r="D828" s="8">
        <v>42036</v>
      </c>
      <c r="E828" s="10">
        <v>0</v>
      </c>
      <c r="F828" s="10">
        <v>0</v>
      </c>
      <c r="G828" s="10">
        <v>0</v>
      </c>
      <c r="H828" s="10">
        <v>0</v>
      </c>
      <c r="I828" s="10">
        <v>0</v>
      </c>
      <c r="J828" s="10">
        <v>0</v>
      </c>
      <c r="K828" s="10">
        <v>0</v>
      </c>
      <c r="L828" s="10"/>
    </row>
    <row r="829" spans="1:16" hidden="1" x14ac:dyDescent="0.25">
      <c r="A829" s="7" t="s">
        <v>33</v>
      </c>
      <c r="B829" s="7" t="s">
        <v>4</v>
      </c>
      <c r="C829" s="8" t="s">
        <v>7</v>
      </c>
      <c r="D829" s="8">
        <v>42064</v>
      </c>
      <c r="E829" s="10">
        <v>110123.355798188</v>
      </c>
      <c r="F829" s="10">
        <v>110123.355798188</v>
      </c>
      <c r="G829" s="10">
        <v>110123.355798188</v>
      </c>
      <c r="H829" s="10">
        <v>110123.355798188</v>
      </c>
      <c r="I829" s="10">
        <v>110123.355798188</v>
      </c>
      <c r="J829" s="10">
        <v>110123.355798188</v>
      </c>
      <c r="K829" s="10">
        <v>110123.355798188</v>
      </c>
      <c r="L829" s="10">
        <v>110123.355798188</v>
      </c>
    </row>
    <row r="830" spans="1:16" hidden="1" x14ac:dyDescent="0.25">
      <c r="A830" s="7" t="s">
        <v>33</v>
      </c>
      <c r="B830" s="7" t="s">
        <v>4</v>
      </c>
      <c r="C830" s="8" t="s">
        <v>8</v>
      </c>
      <c r="D830" s="8">
        <v>42095</v>
      </c>
      <c r="E830" s="10">
        <v>203726.5149360481</v>
      </c>
      <c r="F830" s="10">
        <v>203726.5149360481</v>
      </c>
      <c r="G830" s="10">
        <v>203726.5149360481</v>
      </c>
      <c r="H830" s="10">
        <v>203726.5149360481</v>
      </c>
      <c r="I830" s="10">
        <v>203726.5149360481</v>
      </c>
      <c r="J830" s="10">
        <v>203726.5149360481</v>
      </c>
      <c r="K830" s="10">
        <v>203726.5149360481</v>
      </c>
      <c r="L830" s="10">
        <v>203726.5149360481</v>
      </c>
    </row>
    <row r="831" spans="1:16" hidden="1" x14ac:dyDescent="0.25">
      <c r="A831" s="7" t="s">
        <v>33</v>
      </c>
      <c r="B831" s="7" t="s">
        <v>4</v>
      </c>
      <c r="C831" s="8" t="s">
        <v>9</v>
      </c>
      <c r="D831" s="8">
        <v>42125</v>
      </c>
      <c r="E831" s="10">
        <v>367373.72370043502</v>
      </c>
      <c r="F831" s="10">
        <v>367373.72370043502</v>
      </c>
      <c r="G831" s="10">
        <v>367373.72370043502</v>
      </c>
      <c r="H831" s="10">
        <v>367373.72370043502</v>
      </c>
      <c r="I831" s="10">
        <v>367373.72370043502</v>
      </c>
      <c r="J831" s="10">
        <v>367373.72370043502</v>
      </c>
      <c r="K831" s="10">
        <v>367373.72370043502</v>
      </c>
      <c r="L831" s="10">
        <v>367373.72370043502</v>
      </c>
    </row>
    <row r="832" spans="1:16" hidden="1" x14ac:dyDescent="0.25">
      <c r="A832" s="7" t="s">
        <v>33</v>
      </c>
      <c r="B832" s="7" t="s">
        <v>4</v>
      </c>
      <c r="C832" s="8" t="s">
        <v>10</v>
      </c>
      <c r="D832" s="8">
        <v>42156</v>
      </c>
      <c r="E832" s="10">
        <v>500199.95205555367</v>
      </c>
      <c r="F832" s="10">
        <v>500199.95205555367</v>
      </c>
      <c r="G832" s="10">
        <v>500199.95205555367</v>
      </c>
      <c r="H832" s="10">
        <v>500199.95205555367</v>
      </c>
      <c r="I832" s="10">
        <v>500199.95205555367</v>
      </c>
      <c r="J832" s="10">
        <v>500199.95205555367</v>
      </c>
      <c r="K832" s="10">
        <v>500199.95205555367</v>
      </c>
      <c r="L832" s="10">
        <v>500199.95205555367</v>
      </c>
    </row>
    <row r="833" spans="1:12" hidden="1" x14ac:dyDescent="0.25">
      <c r="A833" s="7" t="s">
        <v>33</v>
      </c>
      <c r="B833" s="7" t="s">
        <v>4</v>
      </c>
      <c r="C833" s="8" t="s">
        <v>11</v>
      </c>
      <c r="D833" s="8">
        <v>42186</v>
      </c>
      <c r="E833" s="10">
        <v>562614.09830499615</v>
      </c>
      <c r="F833" s="10">
        <v>562614.09830499615</v>
      </c>
      <c r="G833" s="10">
        <v>562614.09830499615</v>
      </c>
      <c r="H833" s="10">
        <v>562614.09830499615</v>
      </c>
      <c r="I833" s="10">
        <v>562614.09830499615</v>
      </c>
      <c r="J833" s="10">
        <v>562614.09830499615</v>
      </c>
      <c r="K833" s="10">
        <v>562614.09830499615</v>
      </c>
      <c r="L833" s="10">
        <v>562614.09830499615</v>
      </c>
    </row>
    <row r="834" spans="1:12" hidden="1" x14ac:dyDescent="0.25">
      <c r="A834" s="7" t="s">
        <v>33</v>
      </c>
      <c r="B834" s="7" t="s">
        <v>4</v>
      </c>
      <c r="C834" s="8" t="s">
        <v>12</v>
      </c>
      <c r="D834" s="8">
        <v>42217</v>
      </c>
      <c r="E834" s="10">
        <v>514051.33676467132</v>
      </c>
      <c r="F834" s="10">
        <v>514051.33676467132</v>
      </c>
      <c r="G834" s="10">
        <v>514051.33676467132</v>
      </c>
      <c r="H834" s="10">
        <v>514051.33676467132</v>
      </c>
      <c r="I834" s="10">
        <v>514051.33676467132</v>
      </c>
      <c r="J834" s="10">
        <v>514051.33676467132</v>
      </c>
      <c r="K834" s="10">
        <v>514051.33676467132</v>
      </c>
      <c r="L834" s="10">
        <v>514051.33676467132</v>
      </c>
    </row>
    <row r="835" spans="1:12" hidden="1" x14ac:dyDescent="0.25">
      <c r="A835" s="7" t="s">
        <v>33</v>
      </c>
      <c r="B835" s="7" t="s">
        <v>4</v>
      </c>
      <c r="C835" s="8" t="s">
        <v>13</v>
      </c>
      <c r="D835" s="8">
        <v>42248</v>
      </c>
      <c r="E835" s="10">
        <v>426567.78593772958</v>
      </c>
      <c r="F835" s="10">
        <v>426567.78593772958</v>
      </c>
      <c r="G835" s="10">
        <v>426567.78593772958</v>
      </c>
      <c r="H835" s="10">
        <v>426567.78593772958</v>
      </c>
      <c r="I835" s="10">
        <v>426567.78593772958</v>
      </c>
      <c r="J835" s="10">
        <v>426567.78593772958</v>
      </c>
      <c r="K835" s="10">
        <v>426567.78593772958</v>
      </c>
      <c r="L835" s="10">
        <v>426567.78593772958</v>
      </c>
    </row>
    <row r="836" spans="1:12" hidden="1" x14ac:dyDescent="0.25">
      <c r="A836" s="7" t="s">
        <v>33</v>
      </c>
      <c r="B836" s="7" t="s">
        <v>4</v>
      </c>
      <c r="C836" s="8" t="s">
        <v>14</v>
      </c>
      <c r="D836" s="8">
        <v>42278</v>
      </c>
      <c r="E836" s="10">
        <v>351674.57571145619</v>
      </c>
      <c r="F836" s="10">
        <v>351674.57571145619</v>
      </c>
      <c r="G836" s="10">
        <v>351674.57571145619</v>
      </c>
      <c r="H836" s="10">
        <v>351674.57571145619</v>
      </c>
      <c r="I836" s="10">
        <v>351674.57571145619</v>
      </c>
      <c r="J836" s="10">
        <v>351674.57571145619</v>
      </c>
      <c r="K836" s="10">
        <v>351674.57571145619</v>
      </c>
      <c r="L836" s="10">
        <v>351674.57571145619</v>
      </c>
    </row>
    <row r="837" spans="1:12" hidden="1" x14ac:dyDescent="0.25">
      <c r="A837" s="7" t="s">
        <v>33</v>
      </c>
      <c r="B837" s="7" t="s">
        <v>4</v>
      </c>
      <c r="C837" s="8" t="s">
        <v>15</v>
      </c>
      <c r="D837" s="8">
        <v>42309</v>
      </c>
      <c r="E837" s="10">
        <v>280324.66617408069</v>
      </c>
      <c r="F837" s="10">
        <v>280324.66617408069</v>
      </c>
      <c r="G837" s="10">
        <v>280324.66617408069</v>
      </c>
      <c r="H837" s="10">
        <v>280324.66617408069</v>
      </c>
      <c r="I837" s="10">
        <v>280324.66617408069</v>
      </c>
      <c r="J837" s="10">
        <v>280324.66617408069</v>
      </c>
      <c r="K837" s="10">
        <v>280324.66617408069</v>
      </c>
      <c r="L837" s="10">
        <v>280324.66617408069</v>
      </c>
    </row>
    <row r="838" spans="1:12" hidden="1" x14ac:dyDescent="0.25">
      <c r="A838" s="7" t="s">
        <v>33</v>
      </c>
      <c r="B838" s="7" t="s">
        <v>4</v>
      </c>
      <c r="C838" s="8" t="s">
        <v>16</v>
      </c>
      <c r="D838" s="8">
        <v>42339</v>
      </c>
      <c r="E838" s="10">
        <v>223325.94206807431</v>
      </c>
      <c r="F838" s="10">
        <v>223325.94206807431</v>
      </c>
      <c r="G838" s="10">
        <v>223325.94206807431</v>
      </c>
      <c r="H838" s="10">
        <v>223325.94206807431</v>
      </c>
      <c r="I838" s="10">
        <v>223325.94206807431</v>
      </c>
      <c r="J838" s="10">
        <v>223325.94206807431</v>
      </c>
      <c r="K838" s="10">
        <v>223325.94206807431</v>
      </c>
      <c r="L838" s="10">
        <v>223325.94206807431</v>
      </c>
    </row>
    <row r="839" spans="1:12" hidden="1" x14ac:dyDescent="0.25">
      <c r="A839" s="7" t="s">
        <v>33</v>
      </c>
      <c r="B839" s="7" t="s">
        <v>17</v>
      </c>
      <c r="C839" s="8" t="s">
        <v>5</v>
      </c>
      <c r="D839" s="8">
        <v>42370</v>
      </c>
      <c r="E839" s="10">
        <v>152427.87199959281</v>
      </c>
      <c r="F839" s="10">
        <v>152427.87199959281</v>
      </c>
      <c r="G839" s="10">
        <v>152427.87199959281</v>
      </c>
      <c r="H839" s="10">
        <v>152427.87199959281</v>
      </c>
      <c r="I839" s="10">
        <v>152427.87199959281</v>
      </c>
      <c r="J839" s="10">
        <v>152427.87199959281</v>
      </c>
      <c r="K839" s="10">
        <v>152427.87199959281</v>
      </c>
      <c r="L839" s="10">
        <v>152427.87199959281</v>
      </c>
    </row>
    <row r="840" spans="1:12" hidden="1" x14ac:dyDescent="0.25">
      <c r="A840" s="7" t="s">
        <v>33</v>
      </c>
      <c r="B840" s="7" t="s">
        <v>17</v>
      </c>
      <c r="C840" s="8" t="s">
        <v>6</v>
      </c>
      <c r="D840" s="8">
        <v>42401</v>
      </c>
      <c r="E840" s="10">
        <v>121011.5158006219</v>
      </c>
      <c r="F840" s="10">
        <v>121011.5158006219</v>
      </c>
      <c r="G840" s="10">
        <v>121011.5158006219</v>
      </c>
      <c r="H840" s="10">
        <v>121011.5158006219</v>
      </c>
      <c r="I840" s="10">
        <v>121011.5158006219</v>
      </c>
      <c r="J840" s="10">
        <v>121011.5158006219</v>
      </c>
      <c r="K840" s="10">
        <v>121011.5158006219</v>
      </c>
      <c r="L840" s="10">
        <v>121011.5158006219</v>
      </c>
    </row>
    <row r="841" spans="1:12" hidden="1" x14ac:dyDescent="0.25">
      <c r="A841" s="7" t="s">
        <v>33</v>
      </c>
      <c r="B841" s="7" t="s">
        <v>17</v>
      </c>
      <c r="C841" s="8" t="s">
        <v>7</v>
      </c>
      <c r="D841" s="8">
        <v>42430</v>
      </c>
      <c r="E841" s="10">
        <v>147546.1460962678</v>
      </c>
      <c r="F841" s="10">
        <v>147546.1460962678</v>
      </c>
      <c r="G841" s="10">
        <v>147546.1460962678</v>
      </c>
      <c r="H841" s="10">
        <v>147546.1460962678</v>
      </c>
      <c r="I841" s="10">
        <v>147546.1460962678</v>
      </c>
      <c r="J841" s="10">
        <v>147546.1460962678</v>
      </c>
      <c r="K841" s="10">
        <v>147546.1460962678</v>
      </c>
      <c r="L841" s="10">
        <v>147546.1460962678</v>
      </c>
    </row>
    <row r="842" spans="1:12" hidden="1" x14ac:dyDescent="0.25">
      <c r="A842" s="7" t="s">
        <v>33</v>
      </c>
      <c r="B842" s="7" t="s">
        <v>17</v>
      </c>
      <c r="C842" s="8" t="s">
        <v>8</v>
      </c>
      <c r="D842" s="8">
        <v>42461</v>
      </c>
      <c r="E842" s="10">
        <v>254250.0451207968</v>
      </c>
      <c r="F842" s="10">
        <v>254250.0451207968</v>
      </c>
      <c r="G842" s="10">
        <v>254250.0451207968</v>
      </c>
      <c r="H842" s="10">
        <v>254250.0451207968</v>
      </c>
      <c r="I842" s="10">
        <v>254250.0451207968</v>
      </c>
      <c r="J842" s="10">
        <v>254250.0451207968</v>
      </c>
      <c r="K842" s="10">
        <v>254250.0451207968</v>
      </c>
      <c r="L842" s="10">
        <v>254250.0451207968</v>
      </c>
    </row>
    <row r="843" spans="1:12" hidden="1" x14ac:dyDescent="0.25">
      <c r="A843" s="7" t="s">
        <v>33</v>
      </c>
      <c r="B843" s="7" t="s">
        <v>17</v>
      </c>
      <c r="C843" s="8" t="s">
        <v>9</v>
      </c>
      <c r="D843" s="8">
        <v>42491</v>
      </c>
      <c r="E843" s="10">
        <v>414414.66864523268</v>
      </c>
      <c r="F843" s="10">
        <v>414414.66864523268</v>
      </c>
      <c r="G843" s="10">
        <v>414414.66864523268</v>
      </c>
      <c r="H843" s="10">
        <v>414414.66864523268</v>
      </c>
      <c r="I843" s="10">
        <v>414414.66864523268</v>
      </c>
      <c r="J843" s="10">
        <v>414414.66864523268</v>
      </c>
      <c r="K843" s="10">
        <v>414414.66864523268</v>
      </c>
      <c r="L843" s="10">
        <v>414414.66864523268</v>
      </c>
    </row>
    <row r="844" spans="1:12" hidden="1" x14ac:dyDescent="0.25">
      <c r="A844" s="7" t="s">
        <v>33</v>
      </c>
      <c r="B844" s="7" t="s">
        <v>17</v>
      </c>
      <c r="C844" s="8" t="s">
        <v>10</v>
      </c>
      <c r="D844" s="8">
        <v>42522</v>
      </c>
      <c r="E844" s="10">
        <v>527307.83368811291</v>
      </c>
      <c r="F844" s="10">
        <v>527307.83368811291</v>
      </c>
      <c r="G844" s="10">
        <v>527307.83368811291</v>
      </c>
      <c r="H844" s="10">
        <v>527307.83368811291</v>
      </c>
      <c r="I844" s="10">
        <v>527307.83368811291</v>
      </c>
      <c r="J844" s="10">
        <v>527307.83368811291</v>
      </c>
      <c r="K844" s="10">
        <v>527307.83368811291</v>
      </c>
      <c r="L844" s="10">
        <v>527307.83368811291</v>
      </c>
    </row>
    <row r="845" spans="1:12" hidden="1" x14ac:dyDescent="0.25">
      <c r="A845" s="7" t="s">
        <v>33</v>
      </c>
      <c r="B845" s="7" t="s">
        <v>17</v>
      </c>
      <c r="C845" s="8" t="s">
        <v>11</v>
      </c>
      <c r="D845" s="8">
        <v>42552</v>
      </c>
      <c r="E845" s="10">
        <v>550474.85477591306</v>
      </c>
      <c r="F845" s="10">
        <v>550474.85477591306</v>
      </c>
      <c r="G845" s="10">
        <v>550474.85477591306</v>
      </c>
      <c r="H845" s="10">
        <v>550474.85477591306</v>
      </c>
      <c r="I845" s="10">
        <v>550474.85477591306</v>
      </c>
      <c r="J845" s="10">
        <v>550474.85477591306</v>
      </c>
      <c r="K845" s="10">
        <v>550474.85477591306</v>
      </c>
      <c r="L845" s="10">
        <v>550474.85477591306</v>
      </c>
    </row>
    <row r="846" spans="1:12" hidden="1" x14ac:dyDescent="0.25">
      <c r="A846" s="7" t="s">
        <v>33</v>
      </c>
      <c r="B846" s="7" t="s">
        <v>17</v>
      </c>
      <c r="C846" s="8" t="s">
        <v>12</v>
      </c>
      <c r="D846" s="8">
        <v>42583</v>
      </c>
      <c r="E846" s="10">
        <v>478947.01753657078</v>
      </c>
      <c r="F846" s="10">
        <v>478947.01753657078</v>
      </c>
      <c r="G846" s="10">
        <v>478947.01753657078</v>
      </c>
      <c r="H846" s="10">
        <v>478947.01753657078</v>
      </c>
      <c r="I846" s="10">
        <v>478947.01753657078</v>
      </c>
      <c r="J846" s="10">
        <v>478947.01753657078</v>
      </c>
      <c r="K846" s="10">
        <v>478947.01753657078</v>
      </c>
      <c r="L846" s="10">
        <v>478947.01753657078</v>
      </c>
    </row>
    <row r="847" spans="1:12" hidden="1" x14ac:dyDescent="0.25">
      <c r="A847" s="7" t="s">
        <v>33</v>
      </c>
      <c r="B847" s="7" t="s">
        <v>17</v>
      </c>
      <c r="C847" s="8" t="s">
        <v>13</v>
      </c>
      <c r="D847" s="8">
        <v>42614</v>
      </c>
      <c r="E847" s="10">
        <v>417523.88356986281</v>
      </c>
      <c r="F847" s="10">
        <v>417523.88356986281</v>
      </c>
      <c r="G847" s="10">
        <v>417523.88356986281</v>
      </c>
      <c r="H847" s="10">
        <v>417523.88356986281</v>
      </c>
      <c r="I847" s="10">
        <v>417523.88356986281</v>
      </c>
      <c r="J847" s="10">
        <v>417523.88356986281</v>
      </c>
      <c r="K847" s="10">
        <v>417523.88356986281</v>
      </c>
      <c r="L847" s="10">
        <v>417523.88356986281</v>
      </c>
    </row>
    <row r="848" spans="1:12" hidden="1" x14ac:dyDescent="0.25">
      <c r="A848" s="7" t="s">
        <v>33</v>
      </c>
      <c r="B848" s="7" t="s">
        <v>17</v>
      </c>
      <c r="C848" s="8" t="s">
        <v>14</v>
      </c>
      <c r="D848" s="8">
        <v>42644</v>
      </c>
      <c r="E848" s="10">
        <v>349279.04690956551</v>
      </c>
      <c r="F848" s="10">
        <v>349279.04690956551</v>
      </c>
      <c r="G848" s="10">
        <v>349279.04690956551</v>
      </c>
      <c r="H848" s="10">
        <v>349279.04690956551</v>
      </c>
      <c r="I848" s="10">
        <v>349279.04690956551</v>
      </c>
      <c r="J848" s="10">
        <v>349279.04690956551</v>
      </c>
      <c r="K848" s="10">
        <v>349279.04690956551</v>
      </c>
      <c r="L848" s="10">
        <v>349279.04690956551</v>
      </c>
    </row>
    <row r="849" spans="1:12" hidden="1" x14ac:dyDescent="0.25">
      <c r="A849" s="7" t="s">
        <v>33</v>
      </c>
      <c r="B849" s="7" t="s">
        <v>17</v>
      </c>
      <c r="C849" s="8" t="s">
        <v>15</v>
      </c>
      <c r="D849" s="8">
        <v>42675</v>
      </c>
      <c r="E849" s="10">
        <v>293691.74733325641</v>
      </c>
      <c r="F849" s="10">
        <v>293691.74733325641</v>
      </c>
      <c r="G849" s="10">
        <v>293691.74733325641</v>
      </c>
      <c r="H849" s="10">
        <v>293691.74733325641</v>
      </c>
      <c r="I849" s="10">
        <v>293691.74733325641</v>
      </c>
      <c r="J849" s="10">
        <v>293691.74733325641</v>
      </c>
      <c r="K849" s="10">
        <v>293691.74733325641</v>
      </c>
      <c r="L849" s="10">
        <v>293691.74733325641</v>
      </c>
    </row>
    <row r="850" spans="1:12" hidden="1" x14ac:dyDescent="0.25">
      <c r="A850" s="7" t="s">
        <v>33</v>
      </c>
      <c r="B850" s="7" t="s">
        <v>17</v>
      </c>
      <c r="C850" s="8" t="s">
        <v>16</v>
      </c>
      <c r="D850" s="8">
        <v>42705</v>
      </c>
      <c r="E850" s="10">
        <v>212148.2874494438</v>
      </c>
      <c r="F850" s="10">
        <v>212148.2874494438</v>
      </c>
      <c r="G850" s="10">
        <v>212148.2874494438</v>
      </c>
      <c r="H850" s="10">
        <v>212148.2874494438</v>
      </c>
      <c r="I850" s="10">
        <v>212148.2874494438</v>
      </c>
      <c r="J850" s="10">
        <v>212148.2874494438</v>
      </c>
      <c r="K850" s="10">
        <v>212148.2874494438</v>
      </c>
      <c r="L850" s="10">
        <v>212148.2874494438</v>
      </c>
    </row>
    <row r="851" spans="1:12" hidden="1" x14ac:dyDescent="0.25">
      <c r="A851" s="7" t="s">
        <v>33</v>
      </c>
      <c r="B851" s="7" t="s">
        <v>18</v>
      </c>
      <c r="C851" s="8" t="s">
        <v>5</v>
      </c>
      <c r="D851" s="8">
        <v>42736</v>
      </c>
      <c r="E851" s="10">
        <v>157143.6870335995</v>
      </c>
      <c r="F851" s="10">
        <v>157143.6870335995</v>
      </c>
      <c r="G851" s="10">
        <v>157143.6870335995</v>
      </c>
      <c r="H851" s="10">
        <v>157143.6870335995</v>
      </c>
      <c r="I851" s="10">
        <v>157143.6870335995</v>
      </c>
      <c r="J851" s="10">
        <v>157143.6870335995</v>
      </c>
      <c r="K851" s="10">
        <v>157143.6870335995</v>
      </c>
      <c r="L851" s="10">
        <v>157143.6870335995</v>
      </c>
    </row>
    <row r="852" spans="1:12" hidden="1" x14ac:dyDescent="0.25">
      <c r="A852" s="7" t="s">
        <v>33</v>
      </c>
      <c r="B852" s="7" t="s">
        <v>18</v>
      </c>
      <c r="C852" s="8" t="s">
        <v>6</v>
      </c>
      <c r="D852" s="8">
        <v>42767</v>
      </c>
      <c r="E852" s="10">
        <v>117970.57206315501</v>
      </c>
      <c r="F852" s="10">
        <v>117970.57206315501</v>
      </c>
      <c r="G852" s="10">
        <v>117970.57206315501</v>
      </c>
      <c r="H852" s="10">
        <v>117970.57206315501</v>
      </c>
      <c r="I852" s="10">
        <v>117970.57206315501</v>
      </c>
      <c r="J852" s="10">
        <v>117970.57206315501</v>
      </c>
      <c r="K852" s="10">
        <v>117970.57206315501</v>
      </c>
      <c r="L852" s="10">
        <v>117970.57206315501</v>
      </c>
    </row>
    <row r="853" spans="1:12" hidden="1" x14ac:dyDescent="0.25">
      <c r="A853" s="7" t="s">
        <v>33</v>
      </c>
      <c r="B853" s="7" t="s">
        <v>18</v>
      </c>
      <c r="C853" s="8" t="s">
        <v>7</v>
      </c>
      <c r="D853" s="8">
        <v>42795</v>
      </c>
      <c r="E853" s="10">
        <v>178638.405308349</v>
      </c>
      <c r="F853" s="10">
        <v>178638.405308349</v>
      </c>
      <c r="G853" s="10">
        <v>178638.405308349</v>
      </c>
      <c r="H853" s="10">
        <v>178638.405308349</v>
      </c>
      <c r="I853" s="10">
        <v>178638.405308349</v>
      </c>
      <c r="J853" s="10">
        <v>178638.405308349</v>
      </c>
      <c r="K853" s="10">
        <v>178638.405308349</v>
      </c>
      <c r="L853" s="10">
        <v>178638.405308349</v>
      </c>
    </row>
    <row r="854" spans="1:12" hidden="1" x14ac:dyDescent="0.25">
      <c r="A854" s="7" t="s">
        <v>33</v>
      </c>
      <c r="B854" s="7" t="s">
        <v>18</v>
      </c>
      <c r="C854" s="8" t="s">
        <v>8</v>
      </c>
      <c r="D854" s="8">
        <v>42826</v>
      </c>
      <c r="E854" s="10">
        <v>337685.82966587407</v>
      </c>
      <c r="F854" s="10">
        <v>337685.82966587407</v>
      </c>
      <c r="G854" s="10">
        <v>337685.82966587407</v>
      </c>
      <c r="H854" s="10">
        <v>337685.82966587407</v>
      </c>
      <c r="I854" s="10">
        <v>337685.82966587407</v>
      </c>
      <c r="J854" s="10">
        <v>337685.82966587407</v>
      </c>
      <c r="K854" s="10">
        <v>337685.82966587407</v>
      </c>
      <c r="L854" s="10">
        <v>337685.82966587407</v>
      </c>
    </row>
    <row r="855" spans="1:12" hidden="1" x14ac:dyDescent="0.25">
      <c r="A855" s="7" t="s">
        <v>33</v>
      </c>
      <c r="B855" s="7" t="s">
        <v>18</v>
      </c>
      <c r="C855" s="8" t="s">
        <v>9</v>
      </c>
      <c r="D855" s="8">
        <v>42856</v>
      </c>
      <c r="E855" s="10">
        <v>580103.37313040462</v>
      </c>
      <c r="F855" s="10">
        <v>580103.37313040462</v>
      </c>
      <c r="G855" s="10">
        <v>580103.37313040462</v>
      </c>
      <c r="H855" s="10">
        <v>580103.37313040462</v>
      </c>
      <c r="I855" s="10">
        <v>580103.37313040462</v>
      </c>
      <c r="J855" s="10">
        <v>580103.37313040462</v>
      </c>
      <c r="K855" s="10">
        <v>580103.37313040462</v>
      </c>
      <c r="L855" s="10">
        <v>580103.37313040462</v>
      </c>
    </row>
    <row r="856" spans="1:12" hidden="1" x14ac:dyDescent="0.25">
      <c r="A856" s="7" t="s">
        <v>33</v>
      </c>
      <c r="B856" s="7" t="s">
        <v>18</v>
      </c>
      <c r="C856" s="8" t="s">
        <v>10</v>
      </c>
      <c r="D856" s="8">
        <v>42887</v>
      </c>
      <c r="E856" s="10">
        <v>701004.79479323083</v>
      </c>
      <c r="F856" s="10">
        <v>701004.79479323083</v>
      </c>
      <c r="G856" s="10">
        <v>701004.79479323083</v>
      </c>
      <c r="H856" s="10">
        <v>701004.79479323083</v>
      </c>
      <c r="I856" s="10">
        <v>701004.79479323083</v>
      </c>
      <c r="J856" s="10">
        <v>701004.79479323083</v>
      </c>
      <c r="K856" s="10">
        <v>701004.79479323083</v>
      </c>
      <c r="L856" s="10">
        <v>701004.79479323083</v>
      </c>
    </row>
    <row r="857" spans="1:12" hidden="1" x14ac:dyDescent="0.25">
      <c r="A857" s="7" t="s">
        <v>33</v>
      </c>
      <c r="B857" s="7" t="s">
        <v>18</v>
      </c>
      <c r="C857" s="8" t="s">
        <v>11</v>
      </c>
      <c r="D857" s="8">
        <v>42917</v>
      </c>
      <c r="E857" s="10">
        <v>682013.97275114828</v>
      </c>
      <c r="F857" s="10">
        <v>682013.97275114828</v>
      </c>
      <c r="G857" s="10">
        <v>682013.97275114828</v>
      </c>
      <c r="H857" s="10">
        <v>682013.97275114828</v>
      </c>
      <c r="I857" s="10">
        <v>682013.97275114828</v>
      </c>
      <c r="J857" s="10">
        <v>682013.97275114828</v>
      </c>
      <c r="K857" s="10">
        <v>682013.97275114828</v>
      </c>
      <c r="L857" s="10">
        <v>682013.97275114828</v>
      </c>
    </row>
    <row r="858" spans="1:12" hidden="1" x14ac:dyDescent="0.25">
      <c r="A858" s="7" t="s">
        <v>33</v>
      </c>
      <c r="B858" s="7" t="s">
        <v>18</v>
      </c>
      <c r="C858" s="8" t="s">
        <v>12</v>
      </c>
      <c r="D858" s="8">
        <v>42948</v>
      </c>
      <c r="E858" s="10">
        <v>548590.33814084821</v>
      </c>
      <c r="F858" s="10">
        <v>548590.33814084821</v>
      </c>
      <c r="G858" s="10">
        <v>548590.33814084821</v>
      </c>
      <c r="H858" s="10">
        <v>548590.33814084821</v>
      </c>
      <c r="I858" s="10">
        <v>548590.33814084821</v>
      </c>
      <c r="J858" s="10">
        <v>548590.33814084821</v>
      </c>
      <c r="K858" s="10">
        <v>548590.33814084821</v>
      </c>
      <c r="L858" s="10">
        <v>548590.33814084821</v>
      </c>
    </row>
    <row r="859" spans="1:12" hidden="1" x14ac:dyDescent="0.25">
      <c r="A859" s="7" t="s">
        <v>33</v>
      </c>
      <c r="B859" s="7" t="s">
        <v>18</v>
      </c>
      <c r="C859" s="8" t="s">
        <v>13</v>
      </c>
      <c r="D859" s="8">
        <v>42979</v>
      </c>
      <c r="E859" s="10">
        <v>418333.24642122729</v>
      </c>
      <c r="F859" s="10">
        <v>418333.24642122729</v>
      </c>
      <c r="G859" s="10">
        <v>418333.24642122729</v>
      </c>
      <c r="H859" s="10">
        <v>418333.24642122729</v>
      </c>
      <c r="I859" s="10">
        <v>418333.24642122729</v>
      </c>
      <c r="J859" s="10">
        <v>418333.24642122729</v>
      </c>
      <c r="K859" s="10">
        <v>418333.24642122729</v>
      </c>
      <c r="L859" s="10">
        <v>418333.24642122729</v>
      </c>
    </row>
    <row r="860" spans="1:12" hidden="1" x14ac:dyDescent="0.25">
      <c r="A860" s="7" t="s">
        <v>33</v>
      </c>
      <c r="B860" s="7" t="s">
        <v>18</v>
      </c>
      <c r="C860" s="8" t="s">
        <v>14</v>
      </c>
      <c r="D860" s="8">
        <v>43009</v>
      </c>
      <c r="E860" s="10">
        <v>337185.40717428911</v>
      </c>
      <c r="F860" s="10">
        <v>337185.40717428911</v>
      </c>
      <c r="G860" s="10">
        <v>337185.40717428911</v>
      </c>
      <c r="H860" s="10">
        <v>337185.40717428911</v>
      </c>
      <c r="I860" s="10">
        <v>337185.40717428911</v>
      </c>
      <c r="J860" s="10">
        <v>337185.40717428911</v>
      </c>
      <c r="K860" s="10">
        <v>337185.40717428911</v>
      </c>
      <c r="L860" s="10">
        <v>337185.40717428911</v>
      </c>
    </row>
    <row r="861" spans="1:12" hidden="1" x14ac:dyDescent="0.25">
      <c r="A861" s="7" t="s">
        <v>33</v>
      </c>
      <c r="B861" s="7" t="s">
        <v>18</v>
      </c>
      <c r="C861" s="8" t="s">
        <v>15</v>
      </c>
      <c r="D861" s="8">
        <v>43040</v>
      </c>
      <c r="E861" s="10">
        <v>283751.27617930737</v>
      </c>
      <c r="F861" s="10">
        <v>283751.27617930737</v>
      </c>
      <c r="G861" s="10">
        <v>283751.27617930737</v>
      </c>
      <c r="H861" s="10">
        <v>283751.27617930737</v>
      </c>
      <c r="I861" s="10">
        <v>283751.27617930737</v>
      </c>
      <c r="J861" s="10">
        <v>283751.27617930737</v>
      </c>
      <c r="K861" s="10">
        <v>283751.27617930737</v>
      </c>
      <c r="L861" s="10">
        <v>283751.27617930737</v>
      </c>
    </row>
    <row r="862" spans="1:12" hidden="1" x14ac:dyDescent="0.25">
      <c r="A862" s="7" t="s">
        <v>33</v>
      </c>
      <c r="B862" s="7" t="s">
        <v>18</v>
      </c>
      <c r="C862" s="8" t="s">
        <v>16</v>
      </c>
      <c r="D862" s="8">
        <v>43070</v>
      </c>
      <c r="E862" s="10">
        <v>235406.14181364849</v>
      </c>
      <c r="F862" s="10">
        <v>235406.14181364849</v>
      </c>
      <c r="G862" s="10">
        <v>235406.14181364849</v>
      </c>
      <c r="H862" s="10">
        <v>235406.14181364849</v>
      </c>
      <c r="I862" s="10">
        <v>235406.14181364849</v>
      </c>
      <c r="J862" s="10">
        <v>235406.14181364849</v>
      </c>
      <c r="K862" s="10">
        <v>235406.14181364849</v>
      </c>
      <c r="L862" s="10">
        <v>235406.14181364849</v>
      </c>
    </row>
    <row r="863" spans="1:12" x14ac:dyDescent="0.25">
      <c r="A863" s="7" t="s">
        <v>33</v>
      </c>
      <c r="B863" s="7" t="s">
        <v>19</v>
      </c>
      <c r="C863" s="8" t="s">
        <v>5</v>
      </c>
      <c r="D863" s="8">
        <v>43101</v>
      </c>
      <c r="E863" s="10">
        <v>185324.93132273181</v>
      </c>
      <c r="F863" s="10">
        <v>185324.93132273181</v>
      </c>
      <c r="G863" s="10">
        <v>185324.93132273181</v>
      </c>
      <c r="H863" s="10">
        <v>185324.93132273181</v>
      </c>
      <c r="I863" s="10">
        <v>185324.93132273181</v>
      </c>
      <c r="J863" s="10">
        <v>185324.93132273181</v>
      </c>
      <c r="K863" s="10">
        <v>185324.93132273181</v>
      </c>
      <c r="L863" s="10">
        <v>185324.93132273181</v>
      </c>
    </row>
    <row r="864" spans="1:12" x14ac:dyDescent="0.25">
      <c r="A864" s="7" t="s">
        <v>33</v>
      </c>
      <c r="B864" s="7" t="s">
        <v>19</v>
      </c>
      <c r="C864" s="8" t="s">
        <v>6</v>
      </c>
      <c r="D864" s="8">
        <v>43132</v>
      </c>
      <c r="E864" s="10">
        <v>155520.04371459209</v>
      </c>
      <c r="F864" s="10">
        <v>155520.04371459209</v>
      </c>
      <c r="G864" s="10">
        <v>155520.04371459209</v>
      </c>
      <c r="H864" s="10">
        <v>155520.04371459209</v>
      </c>
      <c r="I864" s="10">
        <v>155520.04371459209</v>
      </c>
      <c r="J864" s="10">
        <v>155520.04371459209</v>
      </c>
      <c r="K864" s="10">
        <v>155520.04371459209</v>
      </c>
      <c r="L864" s="10">
        <v>155520.04371459209</v>
      </c>
    </row>
    <row r="865" spans="1:12" x14ac:dyDescent="0.25">
      <c r="A865" s="7" t="s">
        <v>33</v>
      </c>
      <c r="B865" s="7" t="s">
        <v>19</v>
      </c>
      <c r="C865" s="8" t="s">
        <v>7</v>
      </c>
      <c r="D865" s="8">
        <v>43160</v>
      </c>
      <c r="E865" s="10">
        <v>265461.47418599989</v>
      </c>
      <c r="F865" s="10">
        <v>265461.47418599989</v>
      </c>
      <c r="G865" s="10">
        <v>265461.47418599989</v>
      </c>
      <c r="H865" s="10">
        <v>265461.47418599989</v>
      </c>
      <c r="I865" s="10">
        <v>265461.47418599989</v>
      </c>
      <c r="J865" s="10">
        <v>265461.47418599989</v>
      </c>
      <c r="K865" s="10">
        <v>265461.47418599989</v>
      </c>
      <c r="L865" s="10">
        <v>265461.47418599989</v>
      </c>
    </row>
    <row r="866" spans="1:12" x14ac:dyDescent="0.25">
      <c r="A866" s="7" t="s">
        <v>33</v>
      </c>
      <c r="B866" s="7" t="s">
        <v>19</v>
      </c>
      <c r="C866" s="8" t="s">
        <v>8</v>
      </c>
      <c r="D866" s="8">
        <v>43191</v>
      </c>
      <c r="E866" s="10">
        <v>441531.93992799992</v>
      </c>
      <c r="F866" s="10">
        <v>441531.93992799992</v>
      </c>
      <c r="G866" s="10">
        <v>441531.93992799992</v>
      </c>
      <c r="H866" s="10">
        <v>441531.93992799992</v>
      </c>
      <c r="I866" s="10">
        <v>441531.93992799992</v>
      </c>
      <c r="J866" s="10">
        <v>441531.93992799992</v>
      </c>
      <c r="K866" s="10">
        <v>441531.93992799992</v>
      </c>
      <c r="L866" s="10">
        <v>441531.93992799992</v>
      </c>
    </row>
    <row r="867" spans="1:12" x14ac:dyDescent="0.25">
      <c r="A867" s="7" t="s">
        <v>33</v>
      </c>
      <c r="B867" s="7" t="s">
        <v>19</v>
      </c>
      <c r="C867" s="8" t="s">
        <v>9</v>
      </c>
      <c r="D867" s="8">
        <v>43221</v>
      </c>
      <c r="E867" s="10">
        <v>713641.11831899977</v>
      </c>
      <c r="F867" s="10">
        <v>713641.11831899977</v>
      </c>
      <c r="G867" s="10">
        <v>713641.11831899977</v>
      </c>
      <c r="H867" s="10">
        <v>713641.11831899977</v>
      </c>
      <c r="I867" s="10">
        <v>713641.11831899977</v>
      </c>
      <c r="J867" s="10">
        <v>713641.11831899977</v>
      </c>
      <c r="K867" s="10">
        <v>713641.11831899977</v>
      </c>
      <c r="L867" s="10">
        <v>713641.11831899977</v>
      </c>
    </row>
    <row r="868" spans="1:12" x14ac:dyDescent="0.25">
      <c r="A868" s="7" t="s">
        <v>33</v>
      </c>
      <c r="B868" s="7" t="s">
        <v>19</v>
      </c>
      <c r="C868" s="8" t="s">
        <v>10</v>
      </c>
      <c r="D868" s="8">
        <v>43252</v>
      </c>
      <c r="E868" s="10">
        <v>822259.26462899975</v>
      </c>
      <c r="F868" s="10">
        <v>822259.26462899975</v>
      </c>
      <c r="G868" s="10">
        <v>822259.26462899975</v>
      </c>
      <c r="H868" s="10">
        <v>822259.26462899975</v>
      </c>
      <c r="I868" s="10">
        <v>822259.26462899975</v>
      </c>
      <c r="J868" s="10">
        <v>822259.26462899975</v>
      </c>
      <c r="K868" s="10">
        <v>822259.26462899975</v>
      </c>
      <c r="L868" s="10">
        <v>822259.26462899975</v>
      </c>
    </row>
    <row r="869" spans="1:12" x14ac:dyDescent="0.25">
      <c r="A869" s="7" t="s">
        <v>33</v>
      </c>
      <c r="B869" s="7" t="s">
        <v>19</v>
      </c>
      <c r="C869" s="8" t="s">
        <v>11</v>
      </c>
      <c r="D869" s="8">
        <v>43282</v>
      </c>
      <c r="E869" s="10">
        <v>819297.44323999982</v>
      </c>
      <c r="F869" s="10">
        <v>819297.44323999982</v>
      </c>
      <c r="G869" s="10">
        <v>819297.44323999982</v>
      </c>
      <c r="H869" s="10">
        <v>819297.44323999982</v>
      </c>
      <c r="I869" s="10">
        <v>819297.44323999982</v>
      </c>
      <c r="J869" s="10">
        <v>819297.44323999982</v>
      </c>
      <c r="K869" s="10">
        <v>819297.44323999982</v>
      </c>
      <c r="L869" s="10">
        <v>819297.44323999982</v>
      </c>
    </row>
    <row r="870" spans="1:12" x14ac:dyDescent="0.25">
      <c r="A870" s="7" t="s">
        <v>33</v>
      </c>
      <c r="B870" s="7" t="s">
        <v>19</v>
      </c>
      <c r="C870" s="8" t="s">
        <v>12</v>
      </c>
      <c r="D870" s="8">
        <v>43313</v>
      </c>
      <c r="E870" s="10">
        <v>647383.33055499988</v>
      </c>
      <c r="F870" s="10">
        <v>647383.33055499988</v>
      </c>
      <c r="G870" s="10">
        <v>647383.33055499988</v>
      </c>
      <c r="H870" s="10">
        <v>647383.33055499988</v>
      </c>
      <c r="I870" s="10">
        <v>647383.33055499988</v>
      </c>
      <c r="J870" s="10">
        <v>647383.33055499988</v>
      </c>
      <c r="K870" s="10">
        <v>647383.33055499988</v>
      </c>
      <c r="L870" s="10">
        <v>647383.33055499988</v>
      </c>
    </row>
    <row r="871" spans="1:12" x14ac:dyDescent="0.25">
      <c r="A871" s="7" t="s">
        <v>33</v>
      </c>
      <c r="B871" s="7" t="s">
        <v>19</v>
      </c>
      <c r="C871" s="8" t="s">
        <v>13</v>
      </c>
      <c r="D871" s="8">
        <v>43344</v>
      </c>
      <c r="E871" s="10">
        <v>512265.60041799978</v>
      </c>
      <c r="F871" s="10">
        <v>512265.60041799978</v>
      </c>
      <c r="G871" s="10">
        <v>512265.60041799978</v>
      </c>
      <c r="H871" s="10">
        <v>512265.60041799978</v>
      </c>
      <c r="I871" s="10">
        <v>512265.60041799978</v>
      </c>
      <c r="J871" s="10">
        <v>512265.60041799978</v>
      </c>
      <c r="K871" s="10">
        <v>512265.60041799978</v>
      </c>
      <c r="L871" s="10">
        <v>512265.60041799978</v>
      </c>
    </row>
    <row r="872" spans="1:12" x14ac:dyDescent="0.25">
      <c r="A872" s="7" t="s">
        <v>33</v>
      </c>
      <c r="B872" s="7" t="s">
        <v>19</v>
      </c>
      <c r="C872" s="8" t="s">
        <v>14</v>
      </c>
      <c r="D872" s="8">
        <v>43374</v>
      </c>
      <c r="E872" s="10">
        <v>408572.31427899993</v>
      </c>
      <c r="F872" s="10">
        <v>408572.31427899993</v>
      </c>
      <c r="G872" s="10">
        <v>408572.31427899993</v>
      </c>
      <c r="H872" s="10">
        <v>408572.31427899993</v>
      </c>
      <c r="I872" s="10">
        <v>408572.31427899993</v>
      </c>
      <c r="J872" s="10">
        <v>408572.31427899993</v>
      </c>
      <c r="K872" s="10">
        <v>408572.31427899993</v>
      </c>
      <c r="L872" s="10">
        <v>408572.31427899993</v>
      </c>
    </row>
    <row r="873" spans="1:12" x14ac:dyDescent="0.25">
      <c r="A873" s="7" t="s">
        <v>33</v>
      </c>
      <c r="B873" s="7" t="s">
        <v>19</v>
      </c>
      <c r="C873" s="8" t="s">
        <v>15</v>
      </c>
      <c r="D873" s="8">
        <v>43405</v>
      </c>
      <c r="E873" s="10">
        <v>344401.75151299988</v>
      </c>
      <c r="F873" s="10">
        <v>344401.75151299988</v>
      </c>
      <c r="G873" s="10">
        <v>344401.75151299988</v>
      </c>
      <c r="H873" s="10">
        <v>344401.75151299988</v>
      </c>
      <c r="I873" s="10">
        <v>344401.75151299988</v>
      </c>
      <c r="J873" s="10">
        <v>344401.75151299988</v>
      </c>
      <c r="K873" s="10">
        <v>344401.75151299988</v>
      </c>
      <c r="L873" s="10">
        <v>344401.75151299988</v>
      </c>
    </row>
    <row r="874" spans="1:12" x14ac:dyDescent="0.25">
      <c r="A874" s="7" t="s">
        <v>33</v>
      </c>
      <c r="B874" s="7" t="s">
        <v>19</v>
      </c>
      <c r="C874" s="8" t="s">
        <v>16</v>
      </c>
      <c r="D874" s="8">
        <v>43435</v>
      </c>
      <c r="E874" s="10">
        <v>275981.00896399992</v>
      </c>
      <c r="F874" s="10">
        <v>275981.00896399992</v>
      </c>
      <c r="G874" s="10">
        <v>275981.00896399992</v>
      </c>
      <c r="H874" s="10">
        <v>275981.00896399992</v>
      </c>
      <c r="I874" s="10">
        <v>275981.00896399992</v>
      </c>
      <c r="J874" s="10">
        <v>275981.00896399992</v>
      </c>
      <c r="K874" s="10">
        <v>275981.00896399992</v>
      </c>
      <c r="L874" s="10">
        <v>275981.00896399992</v>
      </c>
    </row>
    <row r="875" spans="1:12" x14ac:dyDescent="0.25">
      <c r="A875" s="7" t="s">
        <v>33</v>
      </c>
      <c r="B875" s="7" t="s">
        <v>20</v>
      </c>
      <c r="C875" s="8" t="s">
        <v>5</v>
      </c>
      <c r="D875" s="8">
        <v>43466</v>
      </c>
      <c r="E875" s="10">
        <v>225445.51981699991</v>
      </c>
      <c r="F875" s="10">
        <v>225445.51981699991</v>
      </c>
      <c r="G875" s="10">
        <v>225445.51981699991</v>
      </c>
      <c r="H875" s="10">
        <v>225445.51981699991</v>
      </c>
      <c r="I875" s="10">
        <v>225445.51981699991</v>
      </c>
      <c r="J875" s="10">
        <v>225445.51981699991</v>
      </c>
      <c r="K875" s="10">
        <v>225445.51981699991</v>
      </c>
      <c r="L875" s="10">
        <v>225445.51981699991</v>
      </c>
    </row>
    <row r="876" spans="1:12" x14ac:dyDescent="0.25">
      <c r="A876" s="7" t="s">
        <v>33</v>
      </c>
      <c r="B876" s="7" t="s">
        <v>20</v>
      </c>
      <c r="C876" s="8" t="s">
        <v>6</v>
      </c>
      <c r="D876" s="8">
        <v>43497</v>
      </c>
      <c r="E876" s="10">
        <v>191581.5460939999</v>
      </c>
      <c r="F876" s="10">
        <v>191581.5460939999</v>
      </c>
      <c r="G876" s="10">
        <v>191581.5460939999</v>
      </c>
      <c r="H876" s="10">
        <v>191581.5460939999</v>
      </c>
      <c r="I876" s="10">
        <v>191581.5460939999</v>
      </c>
      <c r="J876" s="10">
        <v>191581.5460939999</v>
      </c>
      <c r="K876" s="10">
        <v>191581.5460939999</v>
      </c>
      <c r="L876" s="10">
        <v>191581.5460939999</v>
      </c>
    </row>
    <row r="877" spans="1:12" x14ac:dyDescent="0.25">
      <c r="A877" s="7" t="s">
        <v>33</v>
      </c>
      <c r="B877" s="7" t="s">
        <v>20</v>
      </c>
      <c r="C877" s="8" t="s">
        <v>7</v>
      </c>
      <c r="D877" s="8">
        <v>43525</v>
      </c>
      <c r="E877" s="10">
        <v>223406.87355099991</v>
      </c>
      <c r="F877" s="10">
        <v>223406.87355099991</v>
      </c>
      <c r="G877" s="10">
        <v>223406.87355099991</v>
      </c>
      <c r="H877" s="10">
        <v>223406.87355099991</v>
      </c>
      <c r="I877" s="10">
        <v>223406.87355099991</v>
      </c>
      <c r="J877" s="10">
        <v>223406.87355099991</v>
      </c>
      <c r="K877" s="10">
        <v>223406.87355099991</v>
      </c>
      <c r="L877" s="10">
        <v>223406.87355099991</v>
      </c>
    </row>
    <row r="878" spans="1:12" x14ac:dyDescent="0.25">
      <c r="A878" s="7" t="s">
        <v>33</v>
      </c>
      <c r="B878" s="7" t="s">
        <v>20</v>
      </c>
      <c r="C878" s="8" t="s">
        <v>8</v>
      </c>
      <c r="D878" s="8">
        <v>43556</v>
      </c>
      <c r="E878" s="10">
        <v>382586.99486999988</v>
      </c>
      <c r="F878" s="10">
        <v>382586.99486999988</v>
      </c>
      <c r="G878" s="10">
        <v>382586.99486999988</v>
      </c>
      <c r="H878" s="10">
        <v>382586.99486999988</v>
      </c>
      <c r="I878" s="10">
        <v>382586.99486999988</v>
      </c>
      <c r="J878" s="10">
        <v>382586.99486999988</v>
      </c>
      <c r="K878" s="10">
        <v>382586.99486999988</v>
      </c>
      <c r="L878" s="10">
        <v>382586.99486999988</v>
      </c>
    </row>
    <row r="879" spans="1:12" x14ac:dyDescent="0.25">
      <c r="A879" s="7" t="s">
        <v>33</v>
      </c>
      <c r="B879" s="7" t="s">
        <v>20</v>
      </c>
      <c r="C879" s="8" t="s">
        <v>9</v>
      </c>
      <c r="D879" s="8">
        <v>43586</v>
      </c>
      <c r="E879" s="10">
        <v>638380.98455499986</v>
      </c>
      <c r="F879" s="10">
        <v>638380.98455499986</v>
      </c>
      <c r="G879" s="10">
        <v>638380.98455499986</v>
      </c>
      <c r="H879" s="10">
        <v>638380.98455499986</v>
      </c>
      <c r="I879" s="10">
        <v>638380.98455499986</v>
      </c>
      <c r="J879" s="10">
        <v>638380.98455499986</v>
      </c>
      <c r="K879" s="10">
        <v>638380.98455499986</v>
      </c>
      <c r="L879" s="10">
        <v>638380.98455499986</v>
      </c>
    </row>
    <row r="880" spans="1:12" x14ac:dyDescent="0.25">
      <c r="A880" s="7" t="s">
        <v>33</v>
      </c>
      <c r="B880" s="7" t="s">
        <v>20</v>
      </c>
      <c r="C880" s="8" t="s">
        <v>10</v>
      </c>
      <c r="D880" s="8">
        <v>43617</v>
      </c>
      <c r="E880" s="10">
        <v>883832.08298099996</v>
      </c>
      <c r="F880" s="10">
        <v>883832.08298099996</v>
      </c>
      <c r="G880" s="10">
        <v>883832.08298099996</v>
      </c>
      <c r="H880" s="10">
        <v>883832.08298099996</v>
      </c>
      <c r="I880" s="10">
        <v>883832.08298099996</v>
      </c>
      <c r="J880" s="10">
        <v>883832.08298099996</v>
      </c>
      <c r="K880" s="10">
        <v>883832.08298099996</v>
      </c>
      <c r="L880" s="10">
        <v>883832.08298099996</v>
      </c>
    </row>
    <row r="881" spans="1:16" x14ac:dyDescent="0.25">
      <c r="A881" s="7" t="s">
        <v>33</v>
      </c>
      <c r="B881" s="7" t="s">
        <v>20</v>
      </c>
      <c r="C881" s="8" t="s">
        <v>11</v>
      </c>
      <c r="D881" s="8">
        <v>43647</v>
      </c>
      <c r="E881" s="10">
        <v>948307.10461199994</v>
      </c>
      <c r="F881" s="10">
        <v>948307.10461199994</v>
      </c>
      <c r="G881" s="10">
        <v>948307.10461199994</v>
      </c>
      <c r="H881" s="10">
        <v>948307.10461199994</v>
      </c>
      <c r="I881" s="10">
        <v>948307.10461199994</v>
      </c>
      <c r="J881" s="10">
        <v>948307.10461199994</v>
      </c>
      <c r="K881" s="10">
        <v>948307.10461199994</v>
      </c>
      <c r="L881" s="10">
        <v>948307.10461199994</v>
      </c>
    </row>
    <row r="882" spans="1:16" x14ac:dyDescent="0.25">
      <c r="A882" s="7" t="s">
        <v>33</v>
      </c>
      <c r="B882" s="7" t="s">
        <v>20</v>
      </c>
      <c r="C882" s="8" t="s">
        <v>12</v>
      </c>
      <c r="D882" s="8">
        <v>43678</v>
      </c>
      <c r="E882" s="10">
        <v>855491.22318099998</v>
      </c>
      <c r="F882" s="10">
        <v>855491.22318099998</v>
      </c>
      <c r="G882" s="10">
        <v>855491.22318099998</v>
      </c>
      <c r="H882" s="10">
        <v>855491.22318099998</v>
      </c>
      <c r="I882" s="10">
        <v>855491.22318099998</v>
      </c>
      <c r="J882" s="10">
        <v>855491.22318099998</v>
      </c>
      <c r="K882" s="10">
        <v>855491.22318099998</v>
      </c>
      <c r="L882" s="10">
        <v>855491.22318099998</v>
      </c>
    </row>
    <row r="883" spans="1:16" x14ac:dyDescent="0.25">
      <c r="A883" s="7" t="s">
        <v>33</v>
      </c>
      <c r="B883" s="7" t="s">
        <v>20</v>
      </c>
      <c r="C883" s="8" t="s">
        <v>13</v>
      </c>
      <c r="D883" s="8">
        <v>43709</v>
      </c>
      <c r="E883" s="10">
        <v>662681.90444499999</v>
      </c>
      <c r="F883" s="10">
        <v>662681.90444499999</v>
      </c>
      <c r="G883" s="10">
        <v>662681.90444499999</v>
      </c>
      <c r="H883" s="10">
        <v>662681.90444499999</v>
      </c>
      <c r="I883" s="10">
        <v>662681.90444499999</v>
      </c>
      <c r="J883" s="10">
        <v>662681.90444499999</v>
      </c>
      <c r="K883" s="10">
        <v>662681.90444499999</v>
      </c>
      <c r="L883" s="10">
        <v>662681.90444499999</v>
      </c>
    </row>
    <row r="884" spans="1:16" x14ac:dyDescent="0.25">
      <c r="A884" s="7" t="s">
        <v>33</v>
      </c>
      <c r="B884" s="7" t="s">
        <v>20</v>
      </c>
      <c r="C884" s="8" t="s">
        <v>14</v>
      </c>
      <c r="D884" s="8">
        <v>43739</v>
      </c>
      <c r="E884" s="10">
        <v>500794.74100454751</v>
      </c>
      <c r="F884" s="10">
        <v>492012.20673799998</v>
      </c>
      <c r="G884" s="10">
        <v>492012.20673799998</v>
      </c>
      <c r="H884" s="10">
        <v>492012.20673799998</v>
      </c>
      <c r="I884" s="10">
        <v>492012.20673799998</v>
      </c>
      <c r="J884" s="10">
        <v>492012.20673799998</v>
      </c>
      <c r="K884" s="10">
        <v>492012.20673799998</v>
      </c>
      <c r="L884" s="10">
        <v>492012.20673799998</v>
      </c>
      <c r="M884" t="str">
        <f>A884</f>
        <v>Rajasthan</v>
      </c>
      <c r="N884" s="1">
        <f>D884</f>
        <v>43739</v>
      </c>
      <c r="O884" s="3">
        <f>L884/L872-1</f>
        <v>0.20422307029355347</v>
      </c>
      <c r="P884" s="3">
        <f>E884/E872-1</f>
        <v>0.2257187369347109</v>
      </c>
    </row>
    <row r="885" spans="1:16" x14ac:dyDescent="0.25">
      <c r="A885" s="7" t="s">
        <v>33</v>
      </c>
      <c r="B885" s="7" t="s">
        <v>20</v>
      </c>
      <c r="C885" s="8" t="s">
        <v>15</v>
      </c>
      <c r="D885" s="8">
        <v>43770</v>
      </c>
      <c r="E885" s="10">
        <v>374585.1844350762</v>
      </c>
      <c r="F885" s="10">
        <v>364960.28594912827</v>
      </c>
      <c r="G885" s="10">
        <v>365303.96638</v>
      </c>
      <c r="H885" s="10">
        <v>365303.96638</v>
      </c>
      <c r="I885" s="10">
        <v>365303.96638</v>
      </c>
      <c r="J885" s="10">
        <v>365303.96638</v>
      </c>
      <c r="K885" s="10">
        <v>365303.96638</v>
      </c>
      <c r="L885" s="10">
        <v>365303.96638</v>
      </c>
      <c r="M885" t="str">
        <f t="shared" ref="M885:M897" si="44">A885</f>
        <v>Rajasthan</v>
      </c>
      <c r="N885" s="1">
        <f t="shared" ref="N885:N896" si="45">D885</f>
        <v>43770</v>
      </c>
      <c r="O885" s="3">
        <f t="shared" ref="O885:O889" si="46">L885/L873-1</f>
        <v>6.0691372140745825E-2</v>
      </c>
      <c r="P885" s="3">
        <f>F885/F873-1</f>
        <v>5.9693466557043218E-2</v>
      </c>
    </row>
    <row r="886" spans="1:16" x14ac:dyDescent="0.25">
      <c r="A886" s="7" t="s">
        <v>33</v>
      </c>
      <c r="B886" s="7" t="s">
        <v>20</v>
      </c>
      <c r="C886" s="8" t="s">
        <v>16</v>
      </c>
      <c r="D886" s="8">
        <v>43800</v>
      </c>
      <c r="E886" s="10">
        <v>288669.54241321358</v>
      </c>
      <c r="F886" s="10">
        <v>278165.88106170698</v>
      </c>
      <c r="G886" s="10">
        <v>278470.40614844358</v>
      </c>
      <c r="H886" s="10">
        <v>266196.599422</v>
      </c>
      <c r="I886" s="10">
        <v>266196.599422</v>
      </c>
      <c r="J886" s="10">
        <v>266196.599422</v>
      </c>
      <c r="K886" s="10">
        <v>266196.599422</v>
      </c>
      <c r="L886" s="10">
        <v>266196.599422</v>
      </c>
      <c r="M886" t="str">
        <f t="shared" si="44"/>
        <v>Rajasthan</v>
      </c>
      <c r="N886" s="1">
        <f t="shared" si="45"/>
        <v>43800</v>
      </c>
      <c r="O886" s="3">
        <f t="shared" si="46"/>
        <v>-3.5453198677435904E-2</v>
      </c>
      <c r="P886" s="3">
        <f>G886/G874-1</f>
        <v>9.0201756772632091E-3</v>
      </c>
    </row>
    <row r="887" spans="1:16" x14ac:dyDescent="0.25">
      <c r="A887" s="7" t="s">
        <v>33</v>
      </c>
      <c r="B887" s="7" t="s">
        <v>21</v>
      </c>
      <c r="C887" s="8" t="s">
        <v>5</v>
      </c>
      <c r="D887" s="8">
        <v>43831</v>
      </c>
      <c r="E887" s="10">
        <v>216131.0652859328</v>
      </c>
      <c r="F887" s="10">
        <v>214248.81386651949</v>
      </c>
      <c r="G887" s="10">
        <v>214197.23826205099</v>
      </c>
      <c r="H887" s="10">
        <v>196290.66501157079</v>
      </c>
      <c r="I887" s="10">
        <v>185607.55786100001</v>
      </c>
      <c r="J887" s="10">
        <v>185607.55786100001</v>
      </c>
      <c r="K887" s="10">
        <v>185607.55786100001</v>
      </c>
      <c r="L887" s="10">
        <v>185607.55786100001</v>
      </c>
      <c r="M887" t="str">
        <f t="shared" si="44"/>
        <v>Rajasthan</v>
      </c>
      <c r="N887" s="1">
        <f t="shared" si="45"/>
        <v>43831</v>
      </c>
      <c r="O887" s="3">
        <f t="shared" si="46"/>
        <v>-0.17670771186021983</v>
      </c>
      <c r="P887" s="3">
        <f>H887/H875-1</f>
        <v>-0.12932106536911836</v>
      </c>
    </row>
    <row r="888" spans="1:16" x14ac:dyDescent="0.25">
      <c r="A888" s="7" t="s">
        <v>33</v>
      </c>
      <c r="B888" s="7" t="s">
        <v>21</v>
      </c>
      <c r="C888" s="8" t="s">
        <v>6</v>
      </c>
      <c r="D888" s="8">
        <v>43862</v>
      </c>
      <c r="E888" s="10">
        <v>180002.51488314211</v>
      </c>
      <c r="F888" s="10">
        <v>178455.75345894889</v>
      </c>
      <c r="G888" s="10">
        <v>177033.4915272854</v>
      </c>
      <c r="H888" s="10">
        <v>157313.93507910779</v>
      </c>
      <c r="I888" s="10">
        <v>138650.7920020798</v>
      </c>
      <c r="J888" s="10">
        <v>134763.49473199999</v>
      </c>
      <c r="K888" s="10">
        <v>134763.49473199999</v>
      </c>
      <c r="L888" s="10">
        <v>134763.49473199999</v>
      </c>
      <c r="M888" t="str">
        <f t="shared" si="44"/>
        <v>Rajasthan</v>
      </c>
      <c r="N888" s="1">
        <f t="shared" si="45"/>
        <v>43862</v>
      </c>
      <c r="O888" s="3">
        <f t="shared" si="46"/>
        <v>-0.29657371766966534</v>
      </c>
      <c r="P888" s="3">
        <f>I888/I876-1</f>
        <v>-0.27628315550783533</v>
      </c>
    </row>
    <row r="889" spans="1:16" x14ac:dyDescent="0.25">
      <c r="A889" s="7" t="s">
        <v>33</v>
      </c>
      <c r="B889" s="7" t="s">
        <v>21</v>
      </c>
      <c r="C889" s="8" t="s">
        <v>7</v>
      </c>
      <c r="D889" s="8">
        <v>43891</v>
      </c>
      <c r="E889" s="10">
        <v>213631.03887638389</v>
      </c>
      <c r="F889" s="10">
        <v>212320.2200751685</v>
      </c>
      <c r="G889" s="10">
        <v>211071.93603087071</v>
      </c>
      <c r="H889" s="10">
        <v>202280.1087470268</v>
      </c>
      <c r="I889" s="10">
        <v>177288.51554573621</v>
      </c>
      <c r="J889" s="10">
        <v>180210.95196682279</v>
      </c>
      <c r="K889" s="10">
        <v>167833.533826</v>
      </c>
      <c r="L889" s="10">
        <v>167833.533826</v>
      </c>
      <c r="M889" t="str">
        <f t="shared" si="44"/>
        <v>Rajasthan</v>
      </c>
      <c r="N889" s="1">
        <f t="shared" si="45"/>
        <v>43891</v>
      </c>
      <c r="O889" s="3">
        <f t="shared" si="46"/>
        <v>-0.24875393868449391</v>
      </c>
      <c r="P889" s="3">
        <f>J889/J877-1</f>
        <v>-0.19335090678987654</v>
      </c>
    </row>
    <row r="890" spans="1:16" x14ac:dyDescent="0.25">
      <c r="A890" s="7" t="s">
        <v>33</v>
      </c>
      <c r="B890" s="7" t="s">
        <v>21</v>
      </c>
      <c r="C890" s="8" t="s">
        <v>8</v>
      </c>
      <c r="D890" s="8">
        <v>43922</v>
      </c>
      <c r="E890" s="10">
        <v>379774.46617077838</v>
      </c>
      <c r="F890" s="10">
        <v>378536.85989422642</v>
      </c>
      <c r="G890" s="10">
        <v>376062.41049210948</v>
      </c>
      <c r="H890" s="10">
        <v>372073.55157399498</v>
      </c>
      <c r="I890" s="10">
        <v>358496.76264173159</v>
      </c>
      <c r="J890" s="10">
        <v>359162.17370845878</v>
      </c>
      <c r="K890" s="10">
        <v>344150.03584607708</v>
      </c>
      <c r="L890" s="10"/>
      <c r="M890" t="str">
        <f t="shared" si="44"/>
        <v>Rajasthan</v>
      </c>
      <c r="N890" s="1">
        <f t="shared" si="45"/>
        <v>43922</v>
      </c>
      <c r="P890" s="3">
        <f>K890/K878-1</f>
        <v>-0.10046593203457788</v>
      </c>
    </row>
    <row r="891" spans="1:16" x14ac:dyDescent="0.25">
      <c r="A891" s="7" t="s">
        <v>33</v>
      </c>
      <c r="B891" s="7" t="s">
        <v>21</v>
      </c>
      <c r="C891" s="8" t="s">
        <v>9</v>
      </c>
      <c r="D891" s="8">
        <v>43952</v>
      </c>
      <c r="E891" s="10">
        <v>627743.09693994105</v>
      </c>
      <c r="F891" s="10">
        <v>627122.9923193329</v>
      </c>
      <c r="G891" s="10">
        <v>624715.13194625569</v>
      </c>
      <c r="H891" s="10">
        <v>624139.07186019036</v>
      </c>
      <c r="I891" s="10">
        <v>622517.62687719788</v>
      </c>
      <c r="J891" s="10">
        <v>623552.02951285639</v>
      </c>
      <c r="K891" s="10">
        <v>606117.16514192009</v>
      </c>
      <c r="L891" s="10"/>
      <c r="M891" t="str">
        <f t="shared" si="44"/>
        <v>Rajasthan</v>
      </c>
      <c r="N891" s="1">
        <f t="shared" si="45"/>
        <v>43952</v>
      </c>
      <c r="P891" s="3">
        <f t="shared" ref="P891:P895" si="47">K891/K879-1</f>
        <v>-5.0540069635016005E-2</v>
      </c>
    </row>
    <row r="892" spans="1:16" x14ac:dyDescent="0.25">
      <c r="A892" s="7" t="s">
        <v>33</v>
      </c>
      <c r="B892" s="7" t="s">
        <v>21</v>
      </c>
      <c r="C892" s="8" t="s">
        <v>10</v>
      </c>
      <c r="D892" s="8">
        <v>43983</v>
      </c>
      <c r="E892" s="10">
        <v>853742.51807392156</v>
      </c>
      <c r="F892" s="10">
        <v>849549.51752392924</v>
      </c>
      <c r="G892" s="10">
        <v>848702.39939943911</v>
      </c>
      <c r="H892" s="10">
        <v>852066.42042349104</v>
      </c>
      <c r="I892" s="10">
        <v>857446.30424944719</v>
      </c>
      <c r="J892" s="10">
        <v>850128.93915468687</v>
      </c>
      <c r="K892" s="10">
        <v>842111.38689710503</v>
      </c>
      <c r="L892" s="10"/>
      <c r="M892" t="str">
        <f t="shared" si="44"/>
        <v>Rajasthan</v>
      </c>
      <c r="N892" s="1">
        <f t="shared" si="45"/>
        <v>43983</v>
      </c>
      <c r="P892" s="3">
        <f t="shared" si="47"/>
        <v>-4.7204324087420368E-2</v>
      </c>
    </row>
    <row r="893" spans="1:16" x14ac:dyDescent="0.25">
      <c r="A893" s="7" t="s">
        <v>33</v>
      </c>
      <c r="B893" s="7" t="s">
        <v>21</v>
      </c>
      <c r="C893" s="8" t="s">
        <v>11</v>
      </c>
      <c r="D893" s="8">
        <v>44013</v>
      </c>
      <c r="E893" s="10">
        <v>936122.99979845108</v>
      </c>
      <c r="F893" s="10">
        <v>932086.18439110171</v>
      </c>
      <c r="G893" s="10">
        <v>931996.63792730193</v>
      </c>
      <c r="H893" s="10">
        <v>938021.16209139163</v>
      </c>
      <c r="I893" s="10">
        <v>936610.44698024506</v>
      </c>
      <c r="J893" s="10">
        <v>937755.08023378998</v>
      </c>
      <c r="K893" s="10">
        <v>929014.92268292501</v>
      </c>
      <c r="L893" s="10"/>
      <c r="M893" t="str">
        <f t="shared" si="44"/>
        <v>Rajasthan</v>
      </c>
      <c r="N893" s="1">
        <f t="shared" si="45"/>
        <v>44013</v>
      </c>
      <c r="P893" s="3">
        <f t="shared" si="47"/>
        <v>-2.0343812500454028E-2</v>
      </c>
    </row>
    <row r="894" spans="1:16" x14ac:dyDescent="0.25">
      <c r="A894" s="7" t="s">
        <v>33</v>
      </c>
      <c r="B894" s="7" t="s">
        <v>21</v>
      </c>
      <c r="C894" s="8" t="s">
        <v>12</v>
      </c>
      <c r="D894" s="8">
        <v>44044</v>
      </c>
      <c r="E894" s="10">
        <v>844329.13232648268</v>
      </c>
      <c r="F894" s="10">
        <v>840420.58571913734</v>
      </c>
      <c r="G894" s="10">
        <v>839715.05516442796</v>
      </c>
      <c r="H894" s="10">
        <v>845153.95447909669</v>
      </c>
      <c r="I894" s="10">
        <v>841690.39063711709</v>
      </c>
      <c r="J894" s="10">
        <v>843631.60269331501</v>
      </c>
      <c r="K894" s="10">
        <v>836587.24441388668</v>
      </c>
      <c r="L894" s="10"/>
      <c r="M894" t="str">
        <f t="shared" si="44"/>
        <v>Rajasthan</v>
      </c>
      <c r="N894" s="1">
        <f t="shared" si="45"/>
        <v>44044</v>
      </c>
      <c r="P894" s="3">
        <f t="shared" si="47"/>
        <v>-2.2097221169402603E-2</v>
      </c>
    </row>
    <row r="895" spans="1:16" x14ac:dyDescent="0.25">
      <c r="A895" s="7" t="s">
        <v>33</v>
      </c>
      <c r="B895" s="7" t="s">
        <v>21</v>
      </c>
      <c r="C895" s="8" t="s">
        <v>13</v>
      </c>
      <c r="D895" s="8">
        <v>44075</v>
      </c>
      <c r="E895" s="10">
        <v>681095.11136246892</v>
      </c>
      <c r="F895" s="10">
        <v>678279.71360053937</v>
      </c>
      <c r="G895" s="10">
        <v>676516.58539780334</v>
      </c>
      <c r="H895" s="10">
        <v>678997.16526505281</v>
      </c>
      <c r="I895" s="10">
        <v>676840.68285257858</v>
      </c>
      <c r="J895" s="10">
        <v>679298.54773945047</v>
      </c>
      <c r="K895" s="10">
        <v>673473.04257908138</v>
      </c>
      <c r="L895" s="10"/>
      <c r="M895" t="str">
        <f t="shared" si="44"/>
        <v>Rajasthan</v>
      </c>
      <c r="N895" s="1">
        <f t="shared" si="45"/>
        <v>44075</v>
      </c>
      <c r="P895" s="3">
        <f t="shared" si="47"/>
        <v>1.6284039237677739E-2</v>
      </c>
    </row>
    <row r="896" spans="1:16" x14ac:dyDescent="0.25">
      <c r="A896" s="7" t="s">
        <v>33</v>
      </c>
      <c r="B896" s="7" t="s">
        <v>21</v>
      </c>
      <c r="C896" s="8" t="s">
        <v>14</v>
      </c>
      <c r="D896" s="8">
        <v>44105</v>
      </c>
      <c r="E896" s="10">
        <v>505758.12721366237</v>
      </c>
      <c r="F896" s="10">
        <v>501592.70498168148</v>
      </c>
      <c r="G896" s="10">
        <v>498292.48228892498</v>
      </c>
      <c r="H896" s="10">
        <v>498560.03718600358</v>
      </c>
      <c r="I896" s="10">
        <v>505039.43384513288</v>
      </c>
      <c r="J896" s="10">
        <v>499156.52455811453</v>
      </c>
      <c r="K896" s="10">
        <v>494176.41104179609</v>
      </c>
      <c r="L896" s="10"/>
      <c r="M896" t="str">
        <f t="shared" si="44"/>
        <v>Rajasthan</v>
      </c>
      <c r="N896" t="s">
        <v>41</v>
      </c>
      <c r="P896" s="3">
        <f>SUM(K890:K892)/SUM(K878:K880)-1</f>
        <v>-5.9020091787951312E-2</v>
      </c>
    </row>
    <row r="897" spans="1:16" x14ac:dyDescent="0.25">
      <c r="A897" s="7" t="s">
        <v>33</v>
      </c>
      <c r="B897" s="7" t="s">
        <v>21</v>
      </c>
      <c r="C897" s="8" t="s">
        <v>15</v>
      </c>
      <c r="D897" s="8">
        <v>44136</v>
      </c>
      <c r="E897" s="10">
        <v>387294.53850324289</v>
      </c>
      <c r="F897" s="10">
        <v>382440.30700964777</v>
      </c>
      <c r="G897" s="10">
        <v>381004.39695811062</v>
      </c>
      <c r="H897" s="10">
        <v>380455.79983237293</v>
      </c>
      <c r="I897" s="10">
        <v>386433.9517726007</v>
      </c>
      <c r="J897" s="10">
        <v>381110.08618627407</v>
      </c>
      <c r="K897" s="10">
        <v>376825.40797635459</v>
      </c>
      <c r="L897" s="10"/>
      <c r="M897" t="str">
        <f t="shared" si="44"/>
        <v>Rajasthan</v>
      </c>
      <c r="N897" t="s">
        <v>42</v>
      </c>
      <c r="P897" s="3">
        <f>SUM(K890:K895)/SUM(K878:K883)-1</f>
        <v>-3.1987538583222341E-2</v>
      </c>
    </row>
    <row r="898" spans="1:16" x14ac:dyDescent="0.25">
      <c r="A898" s="7" t="s">
        <v>33</v>
      </c>
      <c r="B898" s="7" t="s">
        <v>21</v>
      </c>
      <c r="C898" s="8" t="s">
        <v>16</v>
      </c>
      <c r="D898" s="8">
        <v>44166</v>
      </c>
      <c r="E898" s="10">
        <v>294426.84081317799</v>
      </c>
      <c r="F898" s="10">
        <v>291891.2348392636</v>
      </c>
      <c r="G898" s="10">
        <v>289909.55340565578</v>
      </c>
      <c r="H898" s="10">
        <v>282820.51049728272</v>
      </c>
      <c r="I898" s="10">
        <v>286582.65459808329</v>
      </c>
      <c r="J898" s="10">
        <v>281588.97748774191</v>
      </c>
      <c r="K898" s="10">
        <v>275635.35966328433</v>
      </c>
      <c r="L898" s="10"/>
    </row>
    <row r="899" spans="1:16" hidden="1" x14ac:dyDescent="0.25">
      <c r="A899" s="7" t="s">
        <v>33</v>
      </c>
      <c r="B899" s="7" t="s">
        <v>22</v>
      </c>
      <c r="C899" s="8" t="s">
        <v>5</v>
      </c>
      <c r="D899" s="8">
        <v>44197</v>
      </c>
      <c r="E899" s="10">
        <v>224079.43471870609</v>
      </c>
      <c r="F899" s="10">
        <v>222376.54869992731</v>
      </c>
      <c r="G899" s="10">
        <v>222474.87818519809</v>
      </c>
      <c r="H899" s="10">
        <v>208440.54597224339</v>
      </c>
      <c r="I899" s="10">
        <v>196535.14924772881</v>
      </c>
      <c r="J899" s="10">
        <v>195314.8589467885</v>
      </c>
      <c r="K899" s="10">
        <v>191544.42868306421</v>
      </c>
      <c r="L899" s="10"/>
    </row>
    <row r="900" spans="1:16" hidden="1" x14ac:dyDescent="0.25">
      <c r="A900" s="7" t="s">
        <v>33</v>
      </c>
      <c r="B900" s="7" t="s">
        <v>22</v>
      </c>
      <c r="C900" s="8" t="s">
        <v>6</v>
      </c>
      <c r="D900" s="8">
        <v>44228</v>
      </c>
      <c r="E900" s="10">
        <v>189419.7776208513</v>
      </c>
      <c r="F900" s="10">
        <v>187494.54248440711</v>
      </c>
      <c r="G900" s="10">
        <v>187710.23819464489</v>
      </c>
      <c r="H900" s="10">
        <v>170551.15857843251</v>
      </c>
      <c r="I900" s="10">
        <v>148798.24528313469</v>
      </c>
      <c r="J900" s="10">
        <v>157409.00904361039</v>
      </c>
      <c r="K900" s="10">
        <v>149578.19505358051</v>
      </c>
      <c r="L900" s="10"/>
    </row>
    <row r="901" spans="1:16" hidden="1" x14ac:dyDescent="0.25">
      <c r="A901" s="9" t="s">
        <v>33</v>
      </c>
      <c r="B901" s="7" t="s">
        <v>22</v>
      </c>
      <c r="C901" s="8" t="s">
        <v>7</v>
      </c>
      <c r="D901" s="8">
        <v>44256</v>
      </c>
      <c r="E901" s="10">
        <v>221319.0416149279</v>
      </c>
      <c r="F901" s="10">
        <v>220046.62517173079</v>
      </c>
      <c r="G901" s="10">
        <v>219998.47450173879</v>
      </c>
      <c r="H901" s="10">
        <v>208726.71771824569</v>
      </c>
      <c r="I901" s="10">
        <v>185988.58684847009</v>
      </c>
      <c r="J901" s="10">
        <v>196405.77720991179</v>
      </c>
      <c r="K901" s="10">
        <v>189086.6257914117</v>
      </c>
      <c r="L901" s="10"/>
    </row>
    <row r="902" spans="1:16" hidden="1" x14ac:dyDescent="0.25">
      <c r="A902" s="7" t="s">
        <v>34</v>
      </c>
      <c r="B902" s="7" t="s">
        <v>4</v>
      </c>
      <c r="C902" s="8" t="s">
        <v>5</v>
      </c>
      <c r="D902" s="8">
        <v>42005</v>
      </c>
      <c r="E902" s="10">
        <v>0</v>
      </c>
      <c r="F902" s="10">
        <v>0</v>
      </c>
      <c r="G902" s="10">
        <v>0</v>
      </c>
      <c r="H902" s="10">
        <v>0</v>
      </c>
      <c r="I902" s="10">
        <v>0</v>
      </c>
      <c r="J902" s="10">
        <v>0</v>
      </c>
      <c r="K902" s="10">
        <v>0</v>
      </c>
      <c r="L902" s="10"/>
    </row>
    <row r="903" spans="1:16" hidden="1" x14ac:dyDescent="0.25">
      <c r="A903" s="7" t="s">
        <v>34</v>
      </c>
      <c r="B903" s="7" t="s">
        <v>4</v>
      </c>
      <c r="C903" s="8" t="s">
        <v>6</v>
      </c>
      <c r="D903" s="8">
        <v>42036</v>
      </c>
      <c r="E903" s="10">
        <v>0</v>
      </c>
      <c r="F903" s="10">
        <v>0</v>
      </c>
      <c r="G903" s="10">
        <v>0</v>
      </c>
      <c r="H903" s="10">
        <v>0</v>
      </c>
      <c r="I903" s="10">
        <v>0</v>
      </c>
      <c r="J903" s="10">
        <v>0</v>
      </c>
      <c r="K903" s="10">
        <v>0</v>
      </c>
      <c r="L903" s="10"/>
    </row>
    <row r="904" spans="1:16" hidden="1" x14ac:dyDescent="0.25">
      <c r="A904" s="7" t="s">
        <v>34</v>
      </c>
      <c r="B904" s="7" t="s">
        <v>4</v>
      </c>
      <c r="C904" s="8" t="s">
        <v>7</v>
      </c>
      <c r="D904" s="8">
        <v>42064</v>
      </c>
      <c r="E904" s="10">
        <v>712617.94128116849</v>
      </c>
      <c r="F904" s="10">
        <v>712617.94128116849</v>
      </c>
      <c r="G904" s="10">
        <v>712617.94128116849</v>
      </c>
      <c r="H904" s="10">
        <v>712617.94128116849</v>
      </c>
      <c r="I904" s="10">
        <v>712617.94128116849</v>
      </c>
      <c r="J904" s="10">
        <v>712617.94128116849</v>
      </c>
      <c r="K904" s="10">
        <v>712617.94128116849</v>
      </c>
      <c r="L904" s="10">
        <v>712617.94128116849</v>
      </c>
    </row>
    <row r="905" spans="1:16" hidden="1" x14ac:dyDescent="0.25">
      <c r="A905" s="7" t="s">
        <v>34</v>
      </c>
      <c r="B905" s="7" t="s">
        <v>4</v>
      </c>
      <c r="C905" s="8" t="s">
        <v>8</v>
      </c>
      <c r="D905" s="8">
        <v>42095</v>
      </c>
      <c r="E905" s="10">
        <v>775731.66134612274</v>
      </c>
      <c r="F905" s="10">
        <v>775731.66134612274</v>
      </c>
      <c r="G905" s="10">
        <v>775731.66134612274</v>
      </c>
      <c r="H905" s="10">
        <v>775731.66134612274</v>
      </c>
      <c r="I905" s="10">
        <v>775731.66134612274</v>
      </c>
      <c r="J905" s="10">
        <v>775731.66134612274</v>
      </c>
      <c r="K905" s="10">
        <v>775731.66134612274</v>
      </c>
      <c r="L905" s="10">
        <v>775731.66134612274</v>
      </c>
    </row>
    <row r="906" spans="1:16" hidden="1" x14ac:dyDescent="0.25">
      <c r="A906" s="7" t="s">
        <v>34</v>
      </c>
      <c r="B906" s="7" t="s">
        <v>4</v>
      </c>
      <c r="C906" s="8" t="s">
        <v>9</v>
      </c>
      <c r="D906" s="8">
        <v>42125</v>
      </c>
      <c r="E906" s="10">
        <v>920009.43119878578</v>
      </c>
      <c r="F906" s="10">
        <v>920009.43119878578</v>
      </c>
      <c r="G906" s="10">
        <v>920009.43119878578</v>
      </c>
      <c r="H906" s="10">
        <v>920009.43119878578</v>
      </c>
      <c r="I906" s="10">
        <v>920009.43119878578</v>
      </c>
      <c r="J906" s="10">
        <v>920009.43119878578</v>
      </c>
      <c r="K906" s="10">
        <v>920009.43119878578</v>
      </c>
      <c r="L906" s="10">
        <v>920009.43119878578</v>
      </c>
    </row>
    <row r="907" spans="1:16" hidden="1" x14ac:dyDescent="0.25">
      <c r="A907" s="7" t="s">
        <v>34</v>
      </c>
      <c r="B907" s="7" t="s">
        <v>4</v>
      </c>
      <c r="C907" s="8" t="s">
        <v>10</v>
      </c>
      <c r="D907" s="8">
        <v>42156</v>
      </c>
      <c r="E907" s="10">
        <v>966730.36023181467</v>
      </c>
      <c r="F907" s="10">
        <v>966730.36023181467</v>
      </c>
      <c r="G907" s="10">
        <v>966730.36023181467</v>
      </c>
      <c r="H907" s="10">
        <v>966730.36023181467</v>
      </c>
      <c r="I907" s="10">
        <v>966730.36023181467</v>
      </c>
      <c r="J907" s="10">
        <v>966730.36023181467</v>
      </c>
      <c r="K907" s="10">
        <v>966730.36023181467</v>
      </c>
      <c r="L907" s="10">
        <v>966730.36023181467</v>
      </c>
    </row>
    <row r="908" spans="1:16" hidden="1" x14ac:dyDescent="0.25">
      <c r="A908" s="7" t="s">
        <v>34</v>
      </c>
      <c r="B908" s="7" t="s">
        <v>4</v>
      </c>
      <c r="C908" s="8" t="s">
        <v>11</v>
      </c>
      <c r="D908" s="8">
        <v>42186</v>
      </c>
      <c r="E908" s="10">
        <v>1033119.132753121</v>
      </c>
      <c r="F908" s="10">
        <v>1033119.132753121</v>
      </c>
      <c r="G908" s="10">
        <v>1033119.132753121</v>
      </c>
      <c r="H908" s="10">
        <v>1033119.132753121</v>
      </c>
      <c r="I908" s="10">
        <v>1033119.132753121</v>
      </c>
      <c r="J908" s="10">
        <v>1033119.132753121</v>
      </c>
      <c r="K908" s="10">
        <v>1033119.132753121</v>
      </c>
      <c r="L908" s="10">
        <v>1033119.132753121</v>
      </c>
    </row>
    <row r="909" spans="1:16" hidden="1" x14ac:dyDescent="0.25">
      <c r="A909" s="7" t="s">
        <v>34</v>
      </c>
      <c r="B909" s="7" t="s">
        <v>4</v>
      </c>
      <c r="C909" s="8" t="s">
        <v>12</v>
      </c>
      <c r="D909" s="8">
        <v>42217</v>
      </c>
      <c r="E909" s="10">
        <v>1023450.268893561</v>
      </c>
      <c r="F909" s="10">
        <v>1023450.268893561</v>
      </c>
      <c r="G909" s="10">
        <v>1023450.268893561</v>
      </c>
      <c r="H909" s="10">
        <v>1023450.268893561</v>
      </c>
      <c r="I909" s="10">
        <v>1023450.268893561</v>
      </c>
      <c r="J909" s="10">
        <v>1023450.268893561</v>
      </c>
      <c r="K909" s="10">
        <v>1023450.268893561</v>
      </c>
      <c r="L909" s="10">
        <v>1023450.268893561</v>
      </c>
    </row>
    <row r="910" spans="1:16" hidden="1" x14ac:dyDescent="0.25">
      <c r="A910" s="7" t="s">
        <v>34</v>
      </c>
      <c r="B910" s="7" t="s">
        <v>4</v>
      </c>
      <c r="C910" s="8" t="s">
        <v>13</v>
      </c>
      <c r="D910" s="8">
        <v>42248</v>
      </c>
      <c r="E910" s="10">
        <v>1017733.21626733</v>
      </c>
      <c r="F910" s="10">
        <v>1017733.21626733</v>
      </c>
      <c r="G910" s="10">
        <v>1017733.21626733</v>
      </c>
      <c r="H910" s="10">
        <v>1017733.21626733</v>
      </c>
      <c r="I910" s="10">
        <v>1017733.21626733</v>
      </c>
      <c r="J910" s="10">
        <v>1017733.21626733</v>
      </c>
      <c r="K910" s="10">
        <v>1017733.21626733</v>
      </c>
      <c r="L910" s="10">
        <v>1017733.21626733</v>
      </c>
    </row>
    <row r="911" spans="1:16" hidden="1" x14ac:dyDescent="0.25">
      <c r="A911" s="7" t="s">
        <v>34</v>
      </c>
      <c r="B911" s="7" t="s">
        <v>4</v>
      </c>
      <c r="C911" s="8" t="s">
        <v>14</v>
      </c>
      <c r="D911" s="8">
        <v>42278</v>
      </c>
      <c r="E911" s="10">
        <v>1020050.520232548</v>
      </c>
      <c r="F911" s="10">
        <v>1020050.520232548</v>
      </c>
      <c r="G911" s="10">
        <v>1020050.520232548</v>
      </c>
      <c r="H911" s="10">
        <v>1020050.520232548</v>
      </c>
      <c r="I911" s="10">
        <v>1020050.520232548</v>
      </c>
      <c r="J911" s="10">
        <v>1020050.520232548</v>
      </c>
      <c r="K911" s="10">
        <v>1020050.520232548</v>
      </c>
      <c r="L911" s="10">
        <v>1020050.520232548</v>
      </c>
    </row>
    <row r="912" spans="1:16" hidden="1" x14ac:dyDescent="0.25">
      <c r="A912" s="7" t="s">
        <v>34</v>
      </c>
      <c r="B912" s="7" t="s">
        <v>4</v>
      </c>
      <c r="C912" s="8" t="s">
        <v>15</v>
      </c>
      <c r="D912" s="8">
        <v>42309</v>
      </c>
      <c r="E912" s="10">
        <v>990605.37622468127</v>
      </c>
      <c r="F912" s="10">
        <v>990605.37622468127</v>
      </c>
      <c r="G912" s="10">
        <v>990605.37622468127</v>
      </c>
      <c r="H912" s="10">
        <v>990605.37622468127</v>
      </c>
      <c r="I912" s="10">
        <v>990605.37622468127</v>
      </c>
      <c r="J912" s="10">
        <v>990605.37622468127</v>
      </c>
      <c r="K912" s="10">
        <v>990605.37622468127</v>
      </c>
      <c r="L912" s="10">
        <v>990605.37622468127</v>
      </c>
    </row>
    <row r="913" spans="1:12" hidden="1" x14ac:dyDescent="0.25">
      <c r="A913" s="7" t="s">
        <v>34</v>
      </c>
      <c r="B913" s="7" t="s">
        <v>4</v>
      </c>
      <c r="C913" s="8" t="s">
        <v>16</v>
      </c>
      <c r="D913" s="8">
        <v>42339</v>
      </c>
      <c r="E913" s="10">
        <v>889817.9367868941</v>
      </c>
      <c r="F913" s="10">
        <v>889817.9367868941</v>
      </c>
      <c r="G913" s="10">
        <v>889817.9367868941</v>
      </c>
      <c r="H913" s="10">
        <v>889817.9367868941</v>
      </c>
      <c r="I913" s="10">
        <v>889817.9367868941</v>
      </c>
      <c r="J913" s="10">
        <v>889817.9367868941</v>
      </c>
      <c r="K913" s="10">
        <v>889817.9367868941</v>
      </c>
      <c r="L913" s="10">
        <v>889817.9367868941</v>
      </c>
    </row>
    <row r="914" spans="1:12" hidden="1" x14ac:dyDescent="0.25">
      <c r="A914" s="7" t="s">
        <v>34</v>
      </c>
      <c r="B914" s="7" t="s">
        <v>17</v>
      </c>
      <c r="C914" s="8" t="s">
        <v>5</v>
      </c>
      <c r="D914" s="8">
        <v>42370</v>
      </c>
      <c r="E914" s="10">
        <v>761746.30902001541</v>
      </c>
      <c r="F914" s="10">
        <v>761746.30902001541</v>
      </c>
      <c r="G914" s="10">
        <v>761746.30902001541</v>
      </c>
      <c r="H914" s="10">
        <v>761746.30902001541</v>
      </c>
      <c r="I914" s="10">
        <v>761746.30902001541</v>
      </c>
      <c r="J914" s="10">
        <v>761746.30902001541</v>
      </c>
      <c r="K914" s="10">
        <v>761746.30902001541</v>
      </c>
      <c r="L914" s="10">
        <v>761746.30902001541</v>
      </c>
    </row>
    <row r="915" spans="1:12" hidden="1" x14ac:dyDescent="0.25">
      <c r="A915" s="7" t="s">
        <v>34</v>
      </c>
      <c r="B915" s="7" t="s">
        <v>17</v>
      </c>
      <c r="C915" s="8" t="s">
        <v>6</v>
      </c>
      <c r="D915" s="8">
        <v>42401</v>
      </c>
      <c r="E915" s="10">
        <v>691877.27121188294</v>
      </c>
      <c r="F915" s="10">
        <v>691877.27121188294</v>
      </c>
      <c r="G915" s="10">
        <v>691877.27121188294</v>
      </c>
      <c r="H915" s="10">
        <v>691877.27121188294</v>
      </c>
      <c r="I915" s="10">
        <v>691877.27121188294</v>
      </c>
      <c r="J915" s="10">
        <v>691877.27121188294</v>
      </c>
      <c r="K915" s="10">
        <v>691877.27121188294</v>
      </c>
      <c r="L915" s="10">
        <v>691877.27121188294</v>
      </c>
    </row>
    <row r="916" spans="1:12" hidden="1" x14ac:dyDescent="0.25">
      <c r="A916" s="7" t="s">
        <v>34</v>
      </c>
      <c r="B916" s="7" t="s">
        <v>17</v>
      </c>
      <c r="C916" s="8" t="s">
        <v>7</v>
      </c>
      <c r="D916" s="8">
        <v>42430</v>
      </c>
      <c r="E916" s="10">
        <v>730042.29404440033</v>
      </c>
      <c r="F916" s="10">
        <v>730042.29404440033</v>
      </c>
      <c r="G916" s="10">
        <v>730042.29404440033</v>
      </c>
      <c r="H916" s="10">
        <v>730042.29404440033</v>
      </c>
      <c r="I916" s="10">
        <v>730042.29404440033</v>
      </c>
      <c r="J916" s="10">
        <v>730042.29404440033</v>
      </c>
      <c r="K916" s="10">
        <v>730042.29404440033</v>
      </c>
      <c r="L916" s="10">
        <v>730042.29404440033</v>
      </c>
    </row>
    <row r="917" spans="1:12" hidden="1" x14ac:dyDescent="0.25">
      <c r="A917" s="7" t="s">
        <v>34</v>
      </c>
      <c r="B917" s="7" t="s">
        <v>17</v>
      </c>
      <c r="C917" s="8" t="s">
        <v>8</v>
      </c>
      <c r="D917" s="8">
        <v>42461</v>
      </c>
      <c r="E917" s="10">
        <v>824729.46834867669</v>
      </c>
      <c r="F917" s="10">
        <v>824729.46834867669</v>
      </c>
      <c r="G917" s="10">
        <v>824729.46834867669</v>
      </c>
      <c r="H917" s="10">
        <v>824729.46834867669</v>
      </c>
      <c r="I917" s="10">
        <v>824729.46834867669</v>
      </c>
      <c r="J917" s="10">
        <v>824729.46834867669</v>
      </c>
      <c r="K917" s="10">
        <v>824729.46834867669</v>
      </c>
      <c r="L917" s="10">
        <v>824729.46834867669</v>
      </c>
    </row>
    <row r="918" spans="1:12" hidden="1" x14ac:dyDescent="0.25">
      <c r="A918" s="7" t="s">
        <v>34</v>
      </c>
      <c r="B918" s="7" t="s">
        <v>17</v>
      </c>
      <c r="C918" s="8" t="s">
        <v>9</v>
      </c>
      <c r="D918" s="8">
        <v>42491</v>
      </c>
      <c r="E918" s="10">
        <v>971407.76875518006</v>
      </c>
      <c r="F918" s="10">
        <v>971407.76875518006</v>
      </c>
      <c r="G918" s="10">
        <v>971407.76875518006</v>
      </c>
      <c r="H918" s="10">
        <v>971407.76875518006</v>
      </c>
      <c r="I918" s="10">
        <v>971407.76875518006</v>
      </c>
      <c r="J918" s="10">
        <v>971407.76875518006</v>
      </c>
      <c r="K918" s="10">
        <v>971407.76875518006</v>
      </c>
      <c r="L918" s="10">
        <v>971407.76875518006</v>
      </c>
    </row>
    <row r="919" spans="1:12" hidden="1" x14ac:dyDescent="0.25">
      <c r="A919" s="7" t="s">
        <v>34</v>
      </c>
      <c r="B919" s="7" t="s">
        <v>17</v>
      </c>
      <c r="C919" s="8" t="s">
        <v>10</v>
      </c>
      <c r="D919" s="8">
        <v>42522</v>
      </c>
      <c r="E919" s="10">
        <v>1026612.481082623</v>
      </c>
      <c r="F919" s="10">
        <v>1026612.481082623</v>
      </c>
      <c r="G919" s="10">
        <v>1026612.481082623</v>
      </c>
      <c r="H919" s="10">
        <v>1026612.481082623</v>
      </c>
      <c r="I919" s="10">
        <v>1026612.481082623</v>
      </c>
      <c r="J919" s="10">
        <v>1026612.481082623</v>
      </c>
      <c r="K919" s="10">
        <v>1026612.481082623</v>
      </c>
      <c r="L919" s="10">
        <v>1026612.481082623</v>
      </c>
    </row>
    <row r="920" spans="1:12" hidden="1" x14ac:dyDescent="0.25">
      <c r="A920" s="7" t="s">
        <v>34</v>
      </c>
      <c r="B920" s="7" t="s">
        <v>17</v>
      </c>
      <c r="C920" s="8" t="s">
        <v>11</v>
      </c>
      <c r="D920" s="8">
        <v>42552</v>
      </c>
      <c r="E920" s="10">
        <v>1066657.8479170499</v>
      </c>
      <c r="F920" s="10">
        <v>1066657.8479170499</v>
      </c>
      <c r="G920" s="10">
        <v>1066657.8479170499</v>
      </c>
      <c r="H920" s="10">
        <v>1066657.8479170499</v>
      </c>
      <c r="I920" s="10">
        <v>1066657.8479170499</v>
      </c>
      <c r="J920" s="10">
        <v>1066657.8479170499</v>
      </c>
      <c r="K920" s="10">
        <v>1066657.8479170499</v>
      </c>
      <c r="L920" s="10">
        <v>1066657.8479170499</v>
      </c>
    </row>
    <row r="921" spans="1:12" hidden="1" x14ac:dyDescent="0.25">
      <c r="A921" s="7" t="s">
        <v>34</v>
      </c>
      <c r="B921" s="7" t="s">
        <v>17</v>
      </c>
      <c r="C921" s="8" t="s">
        <v>12</v>
      </c>
      <c r="D921" s="8">
        <v>42583</v>
      </c>
      <c r="E921" s="10">
        <v>1048116.015949692</v>
      </c>
      <c r="F921" s="10">
        <v>1048116.015949692</v>
      </c>
      <c r="G921" s="10">
        <v>1048116.015949692</v>
      </c>
      <c r="H921" s="10">
        <v>1048116.015949692</v>
      </c>
      <c r="I921" s="10">
        <v>1048116.015949692</v>
      </c>
      <c r="J921" s="10">
        <v>1048116.015949692</v>
      </c>
      <c r="K921" s="10">
        <v>1048116.015949692</v>
      </c>
      <c r="L921" s="10">
        <v>1048116.015949692</v>
      </c>
    </row>
    <row r="922" spans="1:12" hidden="1" x14ac:dyDescent="0.25">
      <c r="A922" s="7" t="s">
        <v>34</v>
      </c>
      <c r="B922" s="7" t="s">
        <v>17</v>
      </c>
      <c r="C922" s="8" t="s">
        <v>13</v>
      </c>
      <c r="D922" s="8">
        <v>42614</v>
      </c>
      <c r="E922" s="10">
        <v>1062888.6699202999</v>
      </c>
      <c r="F922" s="10">
        <v>1062888.6699202999</v>
      </c>
      <c r="G922" s="10">
        <v>1062888.6699202999</v>
      </c>
      <c r="H922" s="10">
        <v>1062888.6699202999</v>
      </c>
      <c r="I922" s="10">
        <v>1062888.6699202999</v>
      </c>
      <c r="J922" s="10">
        <v>1062888.6699202999</v>
      </c>
      <c r="K922" s="10">
        <v>1062888.6699202999</v>
      </c>
      <c r="L922" s="10">
        <v>1062888.6699202999</v>
      </c>
    </row>
    <row r="923" spans="1:12" hidden="1" x14ac:dyDescent="0.25">
      <c r="A923" s="7" t="s">
        <v>34</v>
      </c>
      <c r="B923" s="7" t="s">
        <v>17</v>
      </c>
      <c r="C923" s="8" t="s">
        <v>14</v>
      </c>
      <c r="D923" s="8">
        <v>42644</v>
      </c>
      <c r="E923" s="10">
        <v>1032864.865328343</v>
      </c>
      <c r="F923" s="10">
        <v>1032864.865328343</v>
      </c>
      <c r="G923" s="10">
        <v>1032864.865328343</v>
      </c>
      <c r="H923" s="10">
        <v>1032864.865328343</v>
      </c>
      <c r="I923" s="10">
        <v>1032864.865328343</v>
      </c>
      <c r="J923" s="10">
        <v>1032864.865328343</v>
      </c>
      <c r="K923" s="10">
        <v>1032864.865328343</v>
      </c>
      <c r="L923" s="10">
        <v>1032864.865328343</v>
      </c>
    </row>
    <row r="924" spans="1:12" hidden="1" x14ac:dyDescent="0.25">
      <c r="A924" s="7" t="s">
        <v>34</v>
      </c>
      <c r="B924" s="7" t="s">
        <v>17</v>
      </c>
      <c r="C924" s="8" t="s">
        <v>15</v>
      </c>
      <c r="D924" s="8">
        <v>42675</v>
      </c>
      <c r="E924" s="10">
        <v>983762.24950056197</v>
      </c>
      <c r="F924" s="10">
        <v>983762.24950056197</v>
      </c>
      <c r="G924" s="10">
        <v>983762.24950056197</v>
      </c>
      <c r="H924" s="10">
        <v>983762.24950056197</v>
      </c>
      <c r="I924" s="10">
        <v>983762.24950056197</v>
      </c>
      <c r="J924" s="10">
        <v>983762.24950056197</v>
      </c>
      <c r="K924" s="10">
        <v>983762.24950056197</v>
      </c>
      <c r="L924" s="10">
        <v>983762.24950056197</v>
      </c>
    </row>
    <row r="925" spans="1:12" hidden="1" x14ac:dyDescent="0.25">
      <c r="A925" s="7" t="s">
        <v>34</v>
      </c>
      <c r="B925" s="7" t="s">
        <v>17</v>
      </c>
      <c r="C925" s="8" t="s">
        <v>16</v>
      </c>
      <c r="D925" s="8">
        <v>42705</v>
      </c>
      <c r="E925" s="10">
        <v>906830.38868929306</v>
      </c>
      <c r="F925" s="10">
        <v>906830.38868929306</v>
      </c>
      <c r="G925" s="10">
        <v>906830.38868929306</v>
      </c>
      <c r="H925" s="10">
        <v>906830.38868929306</v>
      </c>
      <c r="I925" s="10">
        <v>906830.38868929306</v>
      </c>
      <c r="J925" s="10">
        <v>906830.38868929306</v>
      </c>
      <c r="K925" s="10">
        <v>906830.38868929306</v>
      </c>
      <c r="L925" s="10">
        <v>906830.38868929306</v>
      </c>
    </row>
    <row r="926" spans="1:12" hidden="1" x14ac:dyDescent="0.25">
      <c r="A926" s="7" t="s">
        <v>34</v>
      </c>
      <c r="B926" s="7" t="s">
        <v>18</v>
      </c>
      <c r="C926" s="8" t="s">
        <v>5</v>
      </c>
      <c r="D926" s="8">
        <v>42736</v>
      </c>
      <c r="E926" s="10">
        <v>827816.98162526963</v>
      </c>
      <c r="F926" s="10">
        <v>827816.98162526963</v>
      </c>
      <c r="G926" s="10">
        <v>827816.98162526963</v>
      </c>
      <c r="H926" s="10">
        <v>827816.98162526963</v>
      </c>
      <c r="I926" s="10">
        <v>827816.98162526963</v>
      </c>
      <c r="J926" s="10">
        <v>827816.98162526963</v>
      </c>
      <c r="K926" s="10">
        <v>827816.98162526963</v>
      </c>
      <c r="L926" s="10">
        <v>827816.98162526963</v>
      </c>
    </row>
    <row r="927" spans="1:12" hidden="1" x14ac:dyDescent="0.25">
      <c r="A927" s="7" t="s">
        <v>34</v>
      </c>
      <c r="B927" s="7" t="s">
        <v>18</v>
      </c>
      <c r="C927" s="8" t="s">
        <v>6</v>
      </c>
      <c r="D927" s="8">
        <v>42767</v>
      </c>
      <c r="E927" s="10">
        <v>726466.8299699726</v>
      </c>
      <c r="F927" s="10">
        <v>726466.8299699726</v>
      </c>
      <c r="G927" s="10">
        <v>726466.8299699726</v>
      </c>
      <c r="H927" s="10">
        <v>726466.8299699726</v>
      </c>
      <c r="I927" s="10">
        <v>726466.8299699726</v>
      </c>
      <c r="J927" s="10">
        <v>726466.8299699726</v>
      </c>
      <c r="K927" s="10">
        <v>726466.8299699726</v>
      </c>
      <c r="L927" s="10">
        <v>726466.8299699726</v>
      </c>
    </row>
    <row r="928" spans="1:12" hidden="1" x14ac:dyDescent="0.25">
      <c r="A928" s="7" t="s">
        <v>34</v>
      </c>
      <c r="B928" s="7" t="s">
        <v>18</v>
      </c>
      <c r="C928" s="8" t="s">
        <v>7</v>
      </c>
      <c r="D928" s="8">
        <v>42795</v>
      </c>
      <c r="E928" s="10">
        <v>673799.99659045553</v>
      </c>
      <c r="F928" s="10">
        <v>673799.99659045553</v>
      </c>
      <c r="G928" s="10">
        <v>673799.99659045553</v>
      </c>
      <c r="H928" s="10">
        <v>673799.99659045553</v>
      </c>
      <c r="I928" s="10">
        <v>673799.99659045553</v>
      </c>
      <c r="J928" s="10">
        <v>673799.99659045553</v>
      </c>
      <c r="K928" s="10">
        <v>673799.99659045553</v>
      </c>
      <c r="L928" s="10">
        <v>673799.99659045553</v>
      </c>
    </row>
    <row r="929" spans="1:12" hidden="1" x14ac:dyDescent="0.25">
      <c r="A929" s="7" t="s">
        <v>34</v>
      </c>
      <c r="B929" s="7" t="s">
        <v>18</v>
      </c>
      <c r="C929" s="8" t="s">
        <v>8</v>
      </c>
      <c r="D929" s="8">
        <v>42826</v>
      </c>
      <c r="E929" s="10">
        <v>681861.70544774667</v>
      </c>
      <c r="F929" s="10">
        <v>681861.70544774667</v>
      </c>
      <c r="G929" s="10">
        <v>681861.70544774667</v>
      </c>
      <c r="H929" s="10">
        <v>681861.70544774667</v>
      </c>
      <c r="I929" s="10">
        <v>681861.70544774667</v>
      </c>
      <c r="J929" s="10">
        <v>681861.70544774667</v>
      </c>
      <c r="K929" s="10">
        <v>681861.70544774667</v>
      </c>
      <c r="L929" s="10">
        <v>681861.70544774667</v>
      </c>
    </row>
    <row r="930" spans="1:12" hidden="1" x14ac:dyDescent="0.25">
      <c r="A930" s="7" t="s">
        <v>34</v>
      </c>
      <c r="B930" s="7" t="s">
        <v>18</v>
      </c>
      <c r="C930" s="8" t="s">
        <v>9</v>
      </c>
      <c r="D930" s="8">
        <v>42856</v>
      </c>
      <c r="E930" s="10">
        <v>798592.36335160397</v>
      </c>
      <c r="F930" s="10">
        <v>798592.36335160397</v>
      </c>
      <c r="G930" s="10">
        <v>798592.36335160397</v>
      </c>
      <c r="H930" s="10">
        <v>798592.36335160397</v>
      </c>
      <c r="I930" s="10">
        <v>798592.36335160397</v>
      </c>
      <c r="J930" s="10">
        <v>798592.36335160397</v>
      </c>
      <c r="K930" s="10">
        <v>798592.36335160397</v>
      </c>
      <c r="L930" s="10">
        <v>798592.36335160397</v>
      </c>
    </row>
    <row r="931" spans="1:12" hidden="1" x14ac:dyDescent="0.25">
      <c r="A931" s="7" t="s">
        <v>34</v>
      </c>
      <c r="B931" s="7" t="s">
        <v>18</v>
      </c>
      <c r="C931" s="8" t="s">
        <v>10</v>
      </c>
      <c r="D931" s="8">
        <v>42887</v>
      </c>
      <c r="E931" s="10">
        <v>918077.47807158565</v>
      </c>
      <c r="F931" s="10">
        <v>918077.47807158565</v>
      </c>
      <c r="G931" s="10">
        <v>918077.47807158565</v>
      </c>
      <c r="H931" s="10">
        <v>918077.47807158565</v>
      </c>
      <c r="I931" s="10">
        <v>918077.47807158565</v>
      </c>
      <c r="J931" s="10">
        <v>918077.47807158565</v>
      </c>
      <c r="K931" s="10">
        <v>918077.47807158565</v>
      </c>
      <c r="L931" s="10">
        <v>918077.47807158565</v>
      </c>
    </row>
    <row r="932" spans="1:12" hidden="1" x14ac:dyDescent="0.25">
      <c r="A932" s="7" t="s">
        <v>34</v>
      </c>
      <c r="B932" s="7" t="s">
        <v>18</v>
      </c>
      <c r="C932" s="8" t="s">
        <v>11</v>
      </c>
      <c r="D932" s="8">
        <v>42917</v>
      </c>
      <c r="E932" s="10">
        <v>958935.60637647344</v>
      </c>
      <c r="F932" s="10">
        <v>958935.60637647344</v>
      </c>
      <c r="G932" s="10">
        <v>958935.60637647344</v>
      </c>
      <c r="H932" s="10">
        <v>958935.60637647344</v>
      </c>
      <c r="I932" s="10">
        <v>958935.60637647344</v>
      </c>
      <c r="J932" s="10">
        <v>958935.60637647344</v>
      </c>
      <c r="K932" s="10">
        <v>958935.60637647344</v>
      </c>
      <c r="L932" s="10">
        <v>958935.60637647344</v>
      </c>
    </row>
    <row r="933" spans="1:12" hidden="1" x14ac:dyDescent="0.25">
      <c r="A933" s="7" t="s">
        <v>34</v>
      </c>
      <c r="B933" s="7" t="s">
        <v>18</v>
      </c>
      <c r="C933" s="8" t="s">
        <v>12</v>
      </c>
      <c r="D933" s="8">
        <v>42948</v>
      </c>
      <c r="E933" s="10">
        <v>919702.81541461335</v>
      </c>
      <c r="F933" s="10">
        <v>919702.81541461335</v>
      </c>
      <c r="G933" s="10">
        <v>919702.81541461335</v>
      </c>
      <c r="H933" s="10">
        <v>919702.81541461335</v>
      </c>
      <c r="I933" s="10">
        <v>919702.81541461335</v>
      </c>
      <c r="J933" s="10">
        <v>919702.81541461335</v>
      </c>
      <c r="K933" s="10">
        <v>919702.81541461335</v>
      </c>
      <c r="L933" s="10">
        <v>919702.81541461335</v>
      </c>
    </row>
    <row r="934" spans="1:12" hidden="1" x14ac:dyDescent="0.25">
      <c r="A934" s="7" t="s">
        <v>34</v>
      </c>
      <c r="B934" s="7" t="s">
        <v>18</v>
      </c>
      <c r="C934" s="8" t="s">
        <v>13</v>
      </c>
      <c r="D934" s="8">
        <v>42979</v>
      </c>
      <c r="E934" s="10">
        <v>859306.92570571322</v>
      </c>
      <c r="F934" s="10">
        <v>859306.92570571322</v>
      </c>
      <c r="G934" s="10">
        <v>859306.92570571322</v>
      </c>
      <c r="H934" s="10">
        <v>859306.92570571322</v>
      </c>
      <c r="I934" s="10">
        <v>859306.92570571322</v>
      </c>
      <c r="J934" s="10">
        <v>859306.92570571322</v>
      </c>
      <c r="K934" s="10">
        <v>859306.92570571322</v>
      </c>
      <c r="L934" s="10">
        <v>859306.92570571322</v>
      </c>
    </row>
    <row r="935" spans="1:12" hidden="1" x14ac:dyDescent="0.25">
      <c r="A935" s="7" t="s">
        <v>34</v>
      </c>
      <c r="B935" s="7" t="s">
        <v>18</v>
      </c>
      <c r="C935" s="8" t="s">
        <v>14</v>
      </c>
      <c r="D935" s="8">
        <v>43009</v>
      </c>
      <c r="E935" s="10">
        <v>787520.57044453686</v>
      </c>
      <c r="F935" s="10">
        <v>787520.57044453686</v>
      </c>
      <c r="G935" s="10">
        <v>787520.57044453686</v>
      </c>
      <c r="H935" s="10">
        <v>787520.57044453686</v>
      </c>
      <c r="I935" s="10">
        <v>787520.57044453686</v>
      </c>
      <c r="J935" s="10">
        <v>787520.57044453686</v>
      </c>
      <c r="K935" s="10">
        <v>787520.57044453686</v>
      </c>
      <c r="L935" s="10">
        <v>787520.57044453686</v>
      </c>
    </row>
    <row r="936" spans="1:12" hidden="1" x14ac:dyDescent="0.25">
      <c r="A936" s="7" t="s">
        <v>34</v>
      </c>
      <c r="B936" s="7" t="s">
        <v>18</v>
      </c>
      <c r="C936" s="8" t="s">
        <v>15</v>
      </c>
      <c r="D936" s="8">
        <v>43040</v>
      </c>
      <c r="E936" s="10">
        <v>716364.09623912442</v>
      </c>
      <c r="F936" s="10">
        <v>716364.09623912442</v>
      </c>
      <c r="G936" s="10">
        <v>716364.09623912442</v>
      </c>
      <c r="H936" s="10">
        <v>716364.09623912442</v>
      </c>
      <c r="I936" s="10">
        <v>716364.09623912442</v>
      </c>
      <c r="J936" s="10">
        <v>716364.09623912442</v>
      </c>
      <c r="K936" s="10">
        <v>716364.09623912442</v>
      </c>
      <c r="L936" s="10">
        <v>716364.09623912442</v>
      </c>
    </row>
    <row r="937" spans="1:12" hidden="1" x14ac:dyDescent="0.25">
      <c r="A937" s="7" t="s">
        <v>34</v>
      </c>
      <c r="B937" s="7" t="s">
        <v>18</v>
      </c>
      <c r="C937" s="8" t="s">
        <v>16</v>
      </c>
      <c r="D937" s="8">
        <v>43070</v>
      </c>
      <c r="E937" s="10">
        <v>641637.98521384597</v>
      </c>
      <c r="F937" s="10">
        <v>641637.98521384597</v>
      </c>
      <c r="G937" s="10">
        <v>641637.98521384597</v>
      </c>
      <c r="H937" s="10">
        <v>641637.98521384597</v>
      </c>
      <c r="I937" s="10">
        <v>641637.98521384597</v>
      </c>
      <c r="J937" s="10">
        <v>641637.98521384597</v>
      </c>
      <c r="K937" s="10">
        <v>641637.98521384597</v>
      </c>
      <c r="L937" s="10">
        <v>641637.98521384597</v>
      </c>
    </row>
    <row r="938" spans="1:12" x14ac:dyDescent="0.25">
      <c r="A938" s="7" t="s">
        <v>34</v>
      </c>
      <c r="B938" s="7" t="s">
        <v>19</v>
      </c>
      <c r="C938" s="8" t="s">
        <v>5</v>
      </c>
      <c r="D938" s="8">
        <v>43101</v>
      </c>
      <c r="E938" s="10">
        <v>592309.83991510805</v>
      </c>
      <c r="F938" s="10">
        <v>592309.83991510805</v>
      </c>
      <c r="G938" s="10">
        <v>592309.83991510805</v>
      </c>
      <c r="H938" s="10">
        <v>592309.83991510805</v>
      </c>
      <c r="I938" s="10">
        <v>592309.83991510805</v>
      </c>
      <c r="J938" s="10">
        <v>592309.83991510805</v>
      </c>
      <c r="K938" s="10">
        <v>592309.83991510805</v>
      </c>
      <c r="L938" s="10">
        <v>592309.83991510805</v>
      </c>
    </row>
    <row r="939" spans="1:12" x14ac:dyDescent="0.25">
      <c r="A939" s="7" t="s">
        <v>34</v>
      </c>
      <c r="B939" s="7" t="s">
        <v>19</v>
      </c>
      <c r="C939" s="8" t="s">
        <v>6</v>
      </c>
      <c r="D939" s="8">
        <v>43132</v>
      </c>
      <c r="E939" s="10">
        <v>546750.66949769692</v>
      </c>
      <c r="F939" s="10">
        <v>546750.66949769692</v>
      </c>
      <c r="G939" s="10">
        <v>546750.66949769692</v>
      </c>
      <c r="H939" s="10">
        <v>546750.66949769692</v>
      </c>
      <c r="I939" s="10">
        <v>546750.66949769692</v>
      </c>
      <c r="J939" s="10">
        <v>546750.66949769692</v>
      </c>
      <c r="K939" s="10">
        <v>546750.66949769692</v>
      </c>
      <c r="L939" s="10">
        <v>546750.66949769692</v>
      </c>
    </row>
    <row r="940" spans="1:12" x14ac:dyDescent="0.25">
      <c r="A940" s="7" t="s">
        <v>34</v>
      </c>
      <c r="B940" s="7" t="s">
        <v>19</v>
      </c>
      <c r="C940" s="8" t="s">
        <v>7</v>
      </c>
      <c r="D940" s="8">
        <v>43160</v>
      </c>
      <c r="E940" s="10">
        <v>617527.89012099989</v>
      </c>
      <c r="F940" s="10">
        <v>617527.89012099989</v>
      </c>
      <c r="G940" s="10">
        <v>617527.89012099989</v>
      </c>
      <c r="H940" s="10">
        <v>617527.89012099989</v>
      </c>
      <c r="I940" s="10">
        <v>617527.89012099989</v>
      </c>
      <c r="J940" s="10">
        <v>617527.89012099989</v>
      </c>
      <c r="K940" s="10">
        <v>617527.89012099989</v>
      </c>
      <c r="L940" s="10">
        <v>617527.89012099989</v>
      </c>
    </row>
    <row r="941" spans="1:12" x14ac:dyDescent="0.25">
      <c r="A941" s="7" t="s">
        <v>34</v>
      </c>
      <c r="B941" s="7" t="s">
        <v>19</v>
      </c>
      <c r="C941" s="8" t="s">
        <v>8</v>
      </c>
      <c r="D941" s="8">
        <v>43191</v>
      </c>
      <c r="E941" s="10">
        <v>730390.16142099991</v>
      </c>
      <c r="F941" s="10">
        <v>730390.16142099991</v>
      </c>
      <c r="G941" s="10">
        <v>730390.16142099991</v>
      </c>
      <c r="H941" s="10">
        <v>730390.16142099991</v>
      </c>
      <c r="I941" s="10">
        <v>730390.16142099991</v>
      </c>
      <c r="J941" s="10">
        <v>730390.16142099991</v>
      </c>
      <c r="K941" s="10">
        <v>730390.16142099991</v>
      </c>
      <c r="L941" s="10">
        <v>730390.16142099991</v>
      </c>
    </row>
    <row r="942" spans="1:12" x14ac:dyDescent="0.25">
      <c r="A942" s="7" t="s">
        <v>34</v>
      </c>
      <c r="B942" s="7" t="s">
        <v>19</v>
      </c>
      <c r="C942" s="8" t="s">
        <v>9</v>
      </c>
      <c r="D942" s="8">
        <v>43221</v>
      </c>
      <c r="E942" s="10">
        <v>896970.14280899987</v>
      </c>
      <c r="F942" s="10">
        <v>896970.14280899987</v>
      </c>
      <c r="G942" s="10">
        <v>896970.14280899987</v>
      </c>
      <c r="H942" s="10">
        <v>896970.14280899987</v>
      </c>
      <c r="I942" s="10">
        <v>896970.14280899987</v>
      </c>
      <c r="J942" s="10">
        <v>896970.14280899987</v>
      </c>
      <c r="K942" s="10">
        <v>896970.14280899987</v>
      </c>
      <c r="L942" s="10">
        <v>896970.14280899987</v>
      </c>
    </row>
    <row r="943" spans="1:12" x14ac:dyDescent="0.25">
      <c r="A943" s="7" t="s">
        <v>34</v>
      </c>
      <c r="B943" s="7" t="s">
        <v>19</v>
      </c>
      <c r="C943" s="8" t="s">
        <v>10</v>
      </c>
      <c r="D943" s="8">
        <v>43252</v>
      </c>
      <c r="E943" s="10">
        <v>977690.7120269998</v>
      </c>
      <c r="F943" s="10">
        <v>977690.7120269998</v>
      </c>
      <c r="G943" s="10">
        <v>977690.7120269998</v>
      </c>
      <c r="H943" s="10">
        <v>977690.7120269998</v>
      </c>
      <c r="I943" s="10">
        <v>977690.7120269998</v>
      </c>
      <c r="J943" s="10">
        <v>977690.7120269998</v>
      </c>
      <c r="K943" s="10">
        <v>977690.7120269998</v>
      </c>
      <c r="L943" s="10">
        <v>977690.7120269998</v>
      </c>
    </row>
    <row r="944" spans="1:12" x14ac:dyDescent="0.25">
      <c r="A944" s="7" t="s">
        <v>34</v>
      </c>
      <c r="B944" s="7" t="s">
        <v>19</v>
      </c>
      <c r="C944" s="8" t="s">
        <v>11</v>
      </c>
      <c r="D944" s="8">
        <v>43282</v>
      </c>
      <c r="E944" s="10">
        <v>987737.55964299978</v>
      </c>
      <c r="F944" s="10">
        <v>987737.55964299978</v>
      </c>
      <c r="G944" s="10">
        <v>987737.55964299978</v>
      </c>
      <c r="H944" s="10">
        <v>987737.55964299978</v>
      </c>
      <c r="I944" s="10">
        <v>987737.55964299978</v>
      </c>
      <c r="J944" s="10">
        <v>987737.55964299978</v>
      </c>
      <c r="K944" s="10">
        <v>987737.55964299978</v>
      </c>
      <c r="L944" s="10">
        <v>987737.55964299978</v>
      </c>
    </row>
    <row r="945" spans="1:16" x14ac:dyDescent="0.25">
      <c r="A945" s="7" t="s">
        <v>34</v>
      </c>
      <c r="B945" s="7" t="s">
        <v>19</v>
      </c>
      <c r="C945" s="8" t="s">
        <v>12</v>
      </c>
      <c r="D945" s="8">
        <v>43313</v>
      </c>
      <c r="E945" s="10">
        <v>937746.33684699982</v>
      </c>
      <c r="F945" s="10">
        <v>937746.33684699982</v>
      </c>
      <c r="G945" s="10">
        <v>937746.33684699982</v>
      </c>
      <c r="H945" s="10">
        <v>937746.33684699982</v>
      </c>
      <c r="I945" s="10">
        <v>937746.33684699982</v>
      </c>
      <c r="J945" s="10">
        <v>937746.33684699982</v>
      </c>
      <c r="K945" s="10">
        <v>937746.33684699982</v>
      </c>
      <c r="L945" s="10">
        <v>937746.33684699982</v>
      </c>
    </row>
    <row r="946" spans="1:16" x14ac:dyDescent="0.25">
      <c r="A946" s="7" t="s">
        <v>34</v>
      </c>
      <c r="B946" s="7" t="s">
        <v>19</v>
      </c>
      <c r="C946" s="8" t="s">
        <v>13</v>
      </c>
      <c r="D946" s="8">
        <v>43344</v>
      </c>
      <c r="E946" s="10">
        <v>869064.04706399969</v>
      </c>
      <c r="F946" s="10">
        <v>869064.04706399969</v>
      </c>
      <c r="G946" s="10">
        <v>869064.04706399969</v>
      </c>
      <c r="H946" s="10">
        <v>869064.04706399969</v>
      </c>
      <c r="I946" s="10">
        <v>869064.04706399969</v>
      </c>
      <c r="J946" s="10">
        <v>869064.04706399969</v>
      </c>
      <c r="K946" s="10">
        <v>869064.04706399969</v>
      </c>
      <c r="L946" s="10">
        <v>869064.04706399969</v>
      </c>
    </row>
    <row r="947" spans="1:16" x14ac:dyDescent="0.25">
      <c r="A947" s="7" t="s">
        <v>34</v>
      </c>
      <c r="B947" s="7" t="s">
        <v>19</v>
      </c>
      <c r="C947" s="8" t="s">
        <v>14</v>
      </c>
      <c r="D947" s="8">
        <v>43374</v>
      </c>
      <c r="E947" s="10">
        <v>834748.61940399976</v>
      </c>
      <c r="F947" s="10">
        <v>834748.61940399976</v>
      </c>
      <c r="G947" s="10">
        <v>834748.61940399976</v>
      </c>
      <c r="H947" s="10">
        <v>834748.61940399976</v>
      </c>
      <c r="I947" s="10">
        <v>834748.61940399976</v>
      </c>
      <c r="J947" s="10">
        <v>834748.61940399976</v>
      </c>
      <c r="K947" s="10">
        <v>834748.61940399976</v>
      </c>
      <c r="L947" s="10">
        <v>834748.61940399976</v>
      </c>
    </row>
    <row r="948" spans="1:16" x14ac:dyDescent="0.25">
      <c r="A948" s="7" t="s">
        <v>34</v>
      </c>
      <c r="B948" s="7" t="s">
        <v>19</v>
      </c>
      <c r="C948" s="8" t="s">
        <v>15</v>
      </c>
      <c r="D948" s="8">
        <v>43405</v>
      </c>
      <c r="E948" s="10">
        <v>793982.96631099982</v>
      </c>
      <c r="F948" s="10">
        <v>793982.96631099982</v>
      </c>
      <c r="G948" s="10">
        <v>793982.96631099982</v>
      </c>
      <c r="H948" s="10">
        <v>793982.96631099982</v>
      </c>
      <c r="I948" s="10">
        <v>793982.96631099982</v>
      </c>
      <c r="J948" s="10">
        <v>793982.96631099982</v>
      </c>
      <c r="K948" s="10">
        <v>793982.96631099982</v>
      </c>
      <c r="L948" s="10">
        <v>793982.96631099982</v>
      </c>
    </row>
    <row r="949" spans="1:16" x14ac:dyDescent="0.25">
      <c r="A949" s="7" t="s">
        <v>34</v>
      </c>
      <c r="B949" s="7" t="s">
        <v>19</v>
      </c>
      <c r="C949" s="8" t="s">
        <v>16</v>
      </c>
      <c r="D949" s="8">
        <v>43435</v>
      </c>
      <c r="E949" s="10">
        <v>750280.9092509998</v>
      </c>
      <c r="F949" s="10">
        <v>750280.9092509998</v>
      </c>
      <c r="G949" s="10">
        <v>750280.9092509998</v>
      </c>
      <c r="H949" s="10">
        <v>750280.9092509998</v>
      </c>
      <c r="I949" s="10">
        <v>750280.9092509998</v>
      </c>
      <c r="J949" s="10">
        <v>750280.9092509998</v>
      </c>
      <c r="K949" s="10">
        <v>750280.9092509998</v>
      </c>
      <c r="L949" s="10">
        <v>750280.9092509998</v>
      </c>
    </row>
    <row r="950" spans="1:16" x14ac:dyDescent="0.25">
      <c r="A950" s="7" t="s">
        <v>34</v>
      </c>
      <c r="B950" s="7" t="s">
        <v>20</v>
      </c>
      <c r="C950" s="8" t="s">
        <v>5</v>
      </c>
      <c r="D950" s="8">
        <v>43466</v>
      </c>
      <c r="E950" s="10">
        <v>685512.8794509999</v>
      </c>
      <c r="F950" s="10">
        <v>685512.8794509999</v>
      </c>
      <c r="G950" s="10">
        <v>685512.8794509999</v>
      </c>
      <c r="H950" s="10">
        <v>685512.8794509999</v>
      </c>
      <c r="I950" s="10">
        <v>685512.8794509999</v>
      </c>
      <c r="J950" s="10">
        <v>685512.8794509999</v>
      </c>
      <c r="K950" s="10">
        <v>685512.8794509999</v>
      </c>
      <c r="L950" s="10">
        <v>685512.8794509999</v>
      </c>
    </row>
    <row r="951" spans="1:16" x14ac:dyDescent="0.25">
      <c r="A951" s="7" t="s">
        <v>34</v>
      </c>
      <c r="B951" s="7" t="s">
        <v>20</v>
      </c>
      <c r="C951" s="8" t="s">
        <v>6</v>
      </c>
      <c r="D951" s="8">
        <v>43497</v>
      </c>
      <c r="E951" s="10">
        <v>642592.75590699993</v>
      </c>
      <c r="F951" s="10">
        <v>642592.75590699993</v>
      </c>
      <c r="G951" s="10">
        <v>642592.75590699993</v>
      </c>
      <c r="H951" s="10">
        <v>642592.75590699993</v>
      </c>
      <c r="I951" s="10">
        <v>642592.75590699993</v>
      </c>
      <c r="J951" s="10">
        <v>642592.75590699993</v>
      </c>
      <c r="K951" s="10">
        <v>642592.75590699993</v>
      </c>
      <c r="L951" s="10">
        <v>642592.75590699993</v>
      </c>
    </row>
    <row r="952" spans="1:16" x14ac:dyDescent="0.25">
      <c r="A952" s="7" t="s">
        <v>34</v>
      </c>
      <c r="B952" s="7" t="s">
        <v>20</v>
      </c>
      <c r="C952" s="8" t="s">
        <v>7</v>
      </c>
      <c r="D952" s="8">
        <v>43525</v>
      </c>
      <c r="E952" s="10">
        <v>663347.72287499998</v>
      </c>
      <c r="F952" s="10">
        <v>663347.72287499998</v>
      </c>
      <c r="G952" s="10">
        <v>663347.72287499998</v>
      </c>
      <c r="H952" s="10">
        <v>663347.72287499998</v>
      </c>
      <c r="I952" s="10">
        <v>663347.72287499998</v>
      </c>
      <c r="J952" s="10">
        <v>663347.72287499998</v>
      </c>
      <c r="K952" s="10">
        <v>663347.72287499998</v>
      </c>
      <c r="L952" s="10">
        <v>663347.72287499998</v>
      </c>
    </row>
    <row r="953" spans="1:16" x14ac:dyDescent="0.25">
      <c r="A953" s="7" t="s">
        <v>34</v>
      </c>
      <c r="B953" s="7" t="s">
        <v>20</v>
      </c>
      <c r="C953" s="8" t="s">
        <v>8</v>
      </c>
      <c r="D953" s="8">
        <v>43556</v>
      </c>
      <c r="E953" s="10">
        <v>742295.74411299988</v>
      </c>
      <c r="F953" s="10">
        <v>742295.74411299988</v>
      </c>
      <c r="G953" s="10">
        <v>742295.74411299988</v>
      </c>
      <c r="H953" s="10">
        <v>742295.74411299988</v>
      </c>
      <c r="I953" s="10">
        <v>742295.74411299988</v>
      </c>
      <c r="J953" s="10">
        <v>742295.74411299988</v>
      </c>
      <c r="K953" s="10">
        <v>742295.74411299988</v>
      </c>
      <c r="L953" s="10">
        <v>742295.74411299988</v>
      </c>
    </row>
    <row r="954" spans="1:16" x14ac:dyDescent="0.25">
      <c r="A954" s="7" t="s">
        <v>34</v>
      </c>
      <c r="B954" s="7" t="s">
        <v>20</v>
      </c>
      <c r="C954" s="8" t="s">
        <v>9</v>
      </c>
      <c r="D954" s="8">
        <v>43586</v>
      </c>
      <c r="E954" s="10">
        <v>848301.43289999978</v>
      </c>
      <c r="F954" s="10">
        <v>848301.43289999978</v>
      </c>
      <c r="G954" s="10">
        <v>848301.43289999978</v>
      </c>
      <c r="H954" s="10">
        <v>848301.43289999978</v>
      </c>
      <c r="I954" s="10">
        <v>848301.43289999978</v>
      </c>
      <c r="J954" s="10">
        <v>848301.43289999978</v>
      </c>
      <c r="K954" s="10">
        <v>848301.43289999978</v>
      </c>
      <c r="L954" s="10">
        <v>848301.43289999978</v>
      </c>
    </row>
    <row r="955" spans="1:16" x14ac:dyDescent="0.25">
      <c r="A955" s="7" t="s">
        <v>34</v>
      </c>
      <c r="B955" s="7" t="s">
        <v>20</v>
      </c>
      <c r="C955" s="8" t="s">
        <v>10</v>
      </c>
      <c r="D955" s="8">
        <v>43617</v>
      </c>
      <c r="E955" s="10">
        <v>940184.78696899978</v>
      </c>
      <c r="F955" s="10">
        <v>940184.78696899978</v>
      </c>
      <c r="G955" s="10">
        <v>940184.78696899978</v>
      </c>
      <c r="H955" s="10">
        <v>940184.78696899978</v>
      </c>
      <c r="I955" s="10">
        <v>940184.78696899978</v>
      </c>
      <c r="J955" s="10">
        <v>940184.78696899978</v>
      </c>
      <c r="K955" s="10">
        <v>940184.78696899978</v>
      </c>
      <c r="L955" s="10">
        <v>940184.78696899978</v>
      </c>
    </row>
    <row r="956" spans="1:16" x14ac:dyDescent="0.25">
      <c r="A956" s="7" t="s">
        <v>34</v>
      </c>
      <c r="B956" s="7" t="s">
        <v>20</v>
      </c>
      <c r="C956" s="8" t="s">
        <v>11</v>
      </c>
      <c r="D956" s="8">
        <v>43647</v>
      </c>
      <c r="E956" s="10">
        <v>1011013.152515</v>
      </c>
      <c r="F956" s="10">
        <v>1011013.152515</v>
      </c>
      <c r="G956" s="10">
        <v>1011013.152515</v>
      </c>
      <c r="H956" s="10">
        <v>1011013.152515</v>
      </c>
      <c r="I956" s="10">
        <v>1011013.152515</v>
      </c>
      <c r="J956" s="10">
        <v>1011013.152515</v>
      </c>
      <c r="K956" s="10">
        <v>1011013.152515</v>
      </c>
      <c r="L956" s="10">
        <v>1011013.152515</v>
      </c>
    </row>
    <row r="957" spans="1:16" x14ac:dyDescent="0.25">
      <c r="A957" s="7" t="s">
        <v>34</v>
      </c>
      <c r="B957" s="7" t="s">
        <v>20</v>
      </c>
      <c r="C957" s="8" t="s">
        <v>12</v>
      </c>
      <c r="D957" s="8">
        <v>43678</v>
      </c>
      <c r="E957" s="10">
        <v>1037864.2908</v>
      </c>
      <c r="F957" s="10">
        <v>1037864.2908</v>
      </c>
      <c r="G957" s="10">
        <v>1037864.2908</v>
      </c>
      <c r="H957" s="10">
        <v>1037864.2908</v>
      </c>
      <c r="I957" s="10">
        <v>1037864.2908</v>
      </c>
      <c r="J957" s="10">
        <v>1037864.2908</v>
      </c>
      <c r="K957" s="10">
        <v>1037864.2908</v>
      </c>
      <c r="L957" s="10">
        <v>1037864.2908</v>
      </c>
    </row>
    <row r="958" spans="1:16" x14ac:dyDescent="0.25">
      <c r="A958" s="7" t="s">
        <v>34</v>
      </c>
      <c r="B958" s="7" t="s">
        <v>20</v>
      </c>
      <c r="C958" s="8" t="s">
        <v>13</v>
      </c>
      <c r="D958" s="8">
        <v>43709</v>
      </c>
      <c r="E958" s="10">
        <v>966577.75552999985</v>
      </c>
      <c r="F958" s="10">
        <v>966577.75552999985</v>
      </c>
      <c r="G958" s="10">
        <v>966577.75552999985</v>
      </c>
      <c r="H958" s="10">
        <v>966577.75552999985</v>
      </c>
      <c r="I958" s="10">
        <v>966577.75552999985</v>
      </c>
      <c r="J958" s="10">
        <v>966577.75552999985</v>
      </c>
      <c r="K958" s="10">
        <v>966577.75552999985</v>
      </c>
      <c r="L958" s="10">
        <v>966577.75552999985</v>
      </c>
    </row>
    <row r="959" spans="1:16" x14ac:dyDescent="0.25">
      <c r="A959" s="7" t="s">
        <v>34</v>
      </c>
      <c r="B959" s="7" t="s">
        <v>20</v>
      </c>
      <c r="C959" s="8" t="s">
        <v>14</v>
      </c>
      <c r="D959" s="8">
        <v>43739</v>
      </c>
      <c r="E959" s="10">
        <v>900874.99050842528</v>
      </c>
      <c r="F959" s="10">
        <v>864393.65526499995</v>
      </c>
      <c r="G959" s="10">
        <v>864393.65526499995</v>
      </c>
      <c r="H959" s="10">
        <v>864393.65526499995</v>
      </c>
      <c r="I959" s="10">
        <v>864393.65526499995</v>
      </c>
      <c r="J959" s="10">
        <v>864393.65526499995</v>
      </c>
      <c r="K959" s="10">
        <v>864393.65526499995</v>
      </c>
      <c r="L959" s="10">
        <v>864393.65526499995</v>
      </c>
      <c r="M959" t="str">
        <f>A959</f>
        <v>Tamil Nadu</v>
      </c>
      <c r="N959" s="1">
        <f>D959</f>
        <v>43739</v>
      </c>
      <c r="O959" s="3">
        <f>L959/L947-1</f>
        <v>3.551372853083179E-2</v>
      </c>
      <c r="P959" s="3">
        <f>E959/E947-1</f>
        <v>7.9217107482775884E-2</v>
      </c>
    </row>
    <row r="960" spans="1:16" x14ac:dyDescent="0.25">
      <c r="A960" s="7" t="s">
        <v>34</v>
      </c>
      <c r="B960" s="7" t="s">
        <v>20</v>
      </c>
      <c r="C960" s="8" t="s">
        <v>15</v>
      </c>
      <c r="D960" s="8">
        <v>43770</v>
      </c>
      <c r="E960" s="10">
        <v>846069.91273271595</v>
      </c>
      <c r="F960" s="10">
        <v>809007.19353005174</v>
      </c>
      <c r="G960" s="10">
        <v>780972.18642099993</v>
      </c>
      <c r="H960" s="10">
        <v>780972.18642099993</v>
      </c>
      <c r="I960" s="10">
        <v>780972.18642099993</v>
      </c>
      <c r="J960" s="10">
        <v>780972.18642099993</v>
      </c>
      <c r="K960" s="10">
        <v>780972.18642099993</v>
      </c>
      <c r="L960" s="10">
        <v>780972.18642099993</v>
      </c>
      <c r="M960" t="str">
        <f t="shared" ref="M960:M972" si="48">A960</f>
        <v>Tamil Nadu</v>
      </c>
      <c r="N960" s="1">
        <f t="shared" ref="N960:N971" si="49">D960</f>
        <v>43770</v>
      </c>
      <c r="O960" s="3">
        <f t="shared" ref="O960:O964" si="50">L960/L948-1</f>
        <v>-1.6386724201969405E-2</v>
      </c>
      <c r="P960" s="3">
        <f>F960/F948-1</f>
        <v>1.8922606474616632E-2</v>
      </c>
    </row>
    <row r="961" spans="1:16" x14ac:dyDescent="0.25">
      <c r="A961" s="7" t="s">
        <v>34</v>
      </c>
      <c r="B961" s="7" t="s">
        <v>20</v>
      </c>
      <c r="C961" s="8" t="s">
        <v>16</v>
      </c>
      <c r="D961" s="8">
        <v>43800</v>
      </c>
      <c r="E961" s="10">
        <v>839659.41700556269</v>
      </c>
      <c r="F961" s="10">
        <v>796925.60763855302</v>
      </c>
      <c r="G961" s="10">
        <v>780636.63849924761</v>
      </c>
      <c r="H961" s="10">
        <v>729995.02401299996</v>
      </c>
      <c r="I961" s="10">
        <v>729995.02401299996</v>
      </c>
      <c r="J961" s="10">
        <v>729995.02401299996</v>
      </c>
      <c r="K961" s="10">
        <v>729995.02401299996</v>
      </c>
      <c r="L961" s="10">
        <v>729995.02401299996</v>
      </c>
      <c r="M961" t="str">
        <f t="shared" si="48"/>
        <v>Tamil Nadu</v>
      </c>
      <c r="N961" s="1">
        <f t="shared" si="49"/>
        <v>43800</v>
      </c>
      <c r="O961" s="3">
        <f t="shared" si="50"/>
        <v>-2.7037720123055164E-2</v>
      </c>
      <c r="P961" s="3">
        <f>G961/G949-1</f>
        <v>4.0459151864268739E-2</v>
      </c>
    </row>
    <row r="962" spans="1:16" x14ac:dyDescent="0.25">
      <c r="A962" s="7" t="s">
        <v>34</v>
      </c>
      <c r="B962" s="7" t="s">
        <v>21</v>
      </c>
      <c r="C962" s="8" t="s">
        <v>5</v>
      </c>
      <c r="D962" s="8">
        <v>43831</v>
      </c>
      <c r="E962" s="10">
        <v>884070.95417435863</v>
      </c>
      <c r="F962" s="10">
        <v>876448.17544384894</v>
      </c>
      <c r="G962" s="10">
        <v>865564.89259982284</v>
      </c>
      <c r="H962" s="10">
        <v>807692.36405892309</v>
      </c>
      <c r="I962" s="10">
        <v>687228.65012000001</v>
      </c>
      <c r="J962" s="10">
        <v>687228.65012000001</v>
      </c>
      <c r="K962" s="10">
        <v>687228.65012000001</v>
      </c>
      <c r="L962" s="10">
        <v>687228.65012000001</v>
      </c>
      <c r="M962" t="str">
        <f t="shared" si="48"/>
        <v>Tamil Nadu</v>
      </c>
      <c r="N962" s="1">
        <f t="shared" si="49"/>
        <v>43831</v>
      </c>
      <c r="O962" s="3">
        <f t="shared" si="50"/>
        <v>2.5029007046142304E-3</v>
      </c>
      <c r="P962" s="3">
        <f>H962/H950-1</f>
        <v>0.17823076454197606</v>
      </c>
    </row>
    <row r="963" spans="1:16" x14ac:dyDescent="0.25">
      <c r="A963" s="7" t="s">
        <v>34</v>
      </c>
      <c r="B963" s="7" t="s">
        <v>21</v>
      </c>
      <c r="C963" s="8" t="s">
        <v>6</v>
      </c>
      <c r="D963" s="8">
        <v>43862</v>
      </c>
      <c r="E963" s="10">
        <v>917761.88685148046</v>
      </c>
      <c r="F963" s="10">
        <v>908278.83852251782</v>
      </c>
      <c r="G963" s="10">
        <v>932075.19973477465</v>
      </c>
      <c r="H963" s="10">
        <v>866619.75141129433</v>
      </c>
      <c r="I963" s="10">
        <v>744458.79903001129</v>
      </c>
      <c r="J963" s="10">
        <v>679729.28244400001</v>
      </c>
      <c r="K963" s="10">
        <v>679729.28244400001</v>
      </c>
      <c r="L963" s="10">
        <v>679729.28244400001</v>
      </c>
      <c r="M963" t="str">
        <f t="shared" si="48"/>
        <v>Tamil Nadu</v>
      </c>
      <c r="N963" s="1">
        <f t="shared" si="49"/>
        <v>43862</v>
      </c>
      <c r="O963" s="3">
        <f t="shared" si="50"/>
        <v>5.7791698078798026E-2</v>
      </c>
      <c r="P963" s="3">
        <f>I963/I951-1</f>
        <v>0.15852348503249236</v>
      </c>
    </row>
    <row r="964" spans="1:16" x14ac:dyDescent="0.25">
      <c r="A964" s="7" t="s">
        <v>34</v>
      </c>
      <c r="B964" s="7" t="s">
        <v>21</v>
      </c>
      <c r="C964" s="8" t="s">
        <v>7</v>
      </c>
      <c r="D964" s="8">
        <v>43891</v>
      </c>
      <c r="E964" s="10">
        <v>1000312.841349007</v>
      </c>
      <c r="F964" s="10">
        <v>991985.26222707704</v>
      </c>
      <c r="G964" s="10">
        <v>1009445.56274073</v>
      </c>
      <c r="H964" s="10">
        <v>991598.11679567292</v>
      </c>
      <c r="I964" s="10">
        <v>862955.88482097385</v>
      </c>
      <c r="J964" s="10">
        <v>806205.50567772018</v>
      </c>
      <c r="K964" s="10">
        <v>750770.57852799993</v>
      </c>
      <c r="L964" s="10">
        <v>750770.57852799993</v>
      </c>
      <c r="M964" t="str">
        <f t="shared" si="48"/>
        <v>Tamil Nadu</v>
      </c>
      <c r="N964" s="1">
        <f t="shared" si="49"/>
        <v>43891</v>
      </c>
      <c r="O964" s="3">
        <f t="shared" si="50"/>
        <v>0.13179039082866306</v>
      </c>
      <c r="P964" s="3">
        <f>J964/J952-1</f>
        <v>0.21535881993166961</v>
      </c>
    </row>
    <row r="965" spans="1:16" x14ac:dyDescent="0.25">
      <c r="A965" s="7" t="s">
        <v>34</v>
      </c>
      <c r="B965" s="7" t="s">
        <v>21</v>
      </c>
      <c r="C965" s="8" t="s">
        <v>8</v>
      </c>
      <c r="D965" s="8">
        <v>43922</v>
      </c>
      <c r="E965" s="10">
        <v>1042191.864311103</v>
      </c>
      <c r="F965" s="10">
        <v>1031208.445348631</v>
      </c>
      <c r="G965" s="10">
        <v>1049381.755839074</v>
      </c>
      <c r="H965" s="10">
        <v>1034456.653924634</v>
      </c>
      <c r="I965" s="10">
        <v>1021866.206461209</v>
      </c>
      <c r="J965" s="10">
        <v>979709.37458032137</v>
      </c>
      <c r="K965" s="10">
        <v>923104.51597678056</v>
      </c>
      <c r="L965" s="10"/>
      <c r="M965" t="str">
        <f t="shared" si="48"/>
        <v>Tamil Nadu</v>
      </c>
      <c r="N965" s="1">
        <f t="shared" si="49"/>
        <v>43922</v>
      </c>
      <c r="P965" s="3">
        <f>K965/K953-1</f>
        <v>0.24358050453305058</v>
      </c>
    </row>
    <row r="966" spans="1:16" x14ac:dyDescent="0.25">
      <c r="A966" s="7" t="s">
        <v>34</v>
      </c>
      <c r="B966" s="7" t="s">
        <v>21</v>
      </c>
      <c r="C966" s="8" t="s">
        <v>9</v>
      </c>
      <c r="D966" s="8">
        <v>43952</v>
      </c>
      <c r="E966" s="10">
        <v>1114726.434541333</v>
      </c>
      <c r="F966" s="10">
        <v>1102978.4989076559</v>
      </c>
      <c r="G966" s="10">
        <v>1120188.689190238</v>
      </c>
      <c r="H966" s="10">
        <v>1111513.015991726</v>
      </c>
      <c r="I966" s="10">
        <v>1091888.286354467</v>
      </c>
      <c r="J966" s="10">
        <v>1133371.8634962649</v>
      </c>
      <c r="K966" s="10">
        <v>1075544.142961124</v>
      </c>
      <c r="L966" s="10"/>
      <c r="M966" t="str">
        <f t="shared" si="48"/>
        <v>Tamil Nadu</v>
      </c>
      <c r="N966" s="1">
        <f t="shared" si="49"/>
        <v>43952</v>
      </c>
      <c r="P966" s="3">
        <f t="shared" ref="P966:P970" si="51">K966/K954-1</f>
        <v>0.26787967254077727</v>
      </c>
    </row>
    <row r="967" spans="1:16" x14ac:dyDescent="0.25">
      <c r="A967" s="7" t="s">
        <v>34</v>
      </c>
      <c r="B967" s="7" t="s">
        <v>21</v>
      </c>
      <c r="C967" s="8" t="s">
        <v>10</v>
      </c>
      <c r="D967" s="8">
        <v>43983</v>
      </c>
      <c r="E967" s="10">
        <v>1165813.9152645241</v>
      </c>
      <c r="F967" s="10">
        <v>1155601.1991248331</v>
      </c>
      <c r="G967" s="10">
        <v>1173210.1792781181</v>
      </c>
      <c r="H967" s="10">
        <v>1165133.5690374221</v>
      </c>
      <c r="I967" s="10">
        <v>1142598.951512119</v>
      </c>
      <c r="J967" s="10">
        <v>1194250.114591182</v>
      </c>
      <c r="K967" s="10">
        <v>1190848.2482608031</v>
      </c>
      <c r="L967" s="10"/>
      <c r="M967" t="str">
        <f t="shared" si="48"/>
        <v>Tamil Nadu</v>
      </c>
      <c r="N967" s="1">
        <f t="shared" si="49"/>
        <v>43983</v>
      </c>
      <c r="P967" s="3">
        <f t="shared" si="51"/>
        <v>0.26661084583159522</v>
      </c>
    </row>
    <row r="968" spans="1:16" x14ac:dyDescent="0.25">
      <c r="A968" s="7" t="s">
        <v>34</v>
      </c>
      <c r="B968" s="7" t="s">
        <v>21</v>
      </c>
      <c r="C968" s="8" t="s">
        <v>11</v>
      </c>
      <c r="D968" s="8">
        <v>44013</v>
      </c>
      <c r="E968" s="10">
        <v>1188742.0187807931</v>
      </c>
      <c r="F968" s="10">
        <v>1179024.629386785</v>
      </c>
      <c r="G968" s="10">
        <v>1197124.8366138269</v>
      </c>
      <c r="H968" s="10">
        <v>1190054.0233334289</v>
      </c>
      <c r="I968" s="10">
        <v>1163428.9606696661</v>
      </c>
      <c r="J968" s="10">
        <v>1216916.3187437861</v>
      </c>
      <c r="K968" s="10">
        <v>1213915.105809808</v>
      </c>
      <c r="L968" s="10"/>
      <c r="M968" t="str">
        <f t="shared" si="48"/>
        <v>Tamil Nadu</v>
      </c>
      <c r="N968" s="1">
        <f t="shared" si="49"/>
        <v>44013</v>
      </c>
      <c r="P968" s="3">
        <f t="shared" si="51"/>
        <v>0.20069170493981048</v>
      </c>
    </row>
    <row r="969" spans="1:16" x14ac:dyDescent="0.25">
      <c r="A969" s="7" t="s">
        <v>34</v>
      </c>
      <c r="B969" s="7" t="s">
        <v>21</v>
      </c>
      <c r="C969" s="8" t="s">
        <v>12</v>
      </c>
      <c r="D969" s="8">
        <v>44044</v>
      </c>
      <c r="E969" s="10">
        <v>1188368.398666115</v>
      </c>
      <c r="F969" s="10">
        <v>1179175.7645648399</v>
      </c>
      <c r="G969" s="10">
        <v>1196917.9170687529</v>
      </c>
      <c r="H969" s="10">
        <v>1186782.5384717351</v>
      </c>
      <c r="I969" s="10">
        <v>1163181.95767425</v>
      </c>
      <c r="J969" s="10">
        <v>1209878.0787031329</v>
      </c>
      <c r="K969" s="10">
        <v>1204400.327057295</v>
      </c>
      <c r="L969" s="10"/>
      <c r="M969" t="str">
        <f t="shared" si="48"/>
        <v>Tamil Nadu</v>
      </c>
      <c r="N969" s="1">
        <f t="shared" si="49"/>
        <v>44044</v>
      </c>
      <c r="P969" s="3">
        <f t="shared" si="51"/>
        <v>0.16046032003753274</v>
      </c>
    </row>
    <row r="970" spans="1:16" x14ac:dyDescent="0.25">
      <c r="A970" s="7" t="s">
        <v>34</v>
      </c>
      <c r="B970" s="7" t="s">
        <v>21</v>
      </c>
      <c r="C970" s="8" t="s">
        <v>13</v>
      </c>
      <c r="D970" s="8">
        <v>44075</v>
      </c>
      <c r="E970" s="10">
        <v>1163869.0589902969</v>
      </c>
      <c r="F970" s="10">
        <v>1155513.9502429969</v>
      </c>
      <c r="G970" s="10">
        <v>1172128.773314995</v>
      </c>
      <c r="H970" s="10">
        <v>1159196.361084702</v>
      </c>
      <c r="I970" s="10">
        <v>1141752.798690794</v>
      </c>
      <c r="J970" s="10">
        <v>1178057.388764153</v>
      </c>
      <c r="K970" s="10">
        <v>1168443.8616508029</v>
      </c>
      <c r="L970" s="10"/>
      <c r="M970" t="str">
        <f t="shared" si="48"/>
        <v>Tamil Nadu</v>
      </c>
      <c r="N970" s="1">
        <f t="shared" si="49"/>
        <v>44075</v>
      </c>
      <c r="P970" s="3">
        <f t="shared" si="51"/>
        <v>0.20884621538813986</v>
      </c>
    </row>
    <row r="971" spans="1:16" x14ac:dyDescent="0.25">
      <c r="A971" s="7" t="s">
        <v>34</v>
      </c>
      <c r="B971" s="7" t="s">
        <v>21</v>
      </c>
      <c r="C971" s="8" t="s">
        <v>14</v>
      </c>
      <c r="D971" s="8">
        <v>44105</v>
      </c>
      <c r="E971" s="10">
        <v>1140467.304205429</v>
      </c>
      <c r="F971" s="10">
        <v>1131872.649188502</v>
      </c>
      <c r="G971" s="10">
        <v>1146130.7550578711</v>
      </c>
      <c r="H971" s="10">
        <v>1131268.0017285331</v>
      </c>
      <c r="I971" s="10">
        <v>1119413.434129071</v>
      </c>
      <c r="J971" s="10">
        <v>1140943.662438534</v>
      </c>
      <c r="K971" s="10">
        <v>1121138.122832088</v>
      </c>
      <c r="L971" s="10"/>
      <c r="M971" t="str">
        <f t="shared" si="48"/>
        <v>Tamil Nadu</v>
      </c>
      <c r="N971" t="s">
        <v>41</v>
      </c>
      <c r="P971" s="3">
        <f>SUM(K965:K967)/SUM(K953:K955)-1</f>
        <v>0.26028119079063972</v>
      </c>
    </row>
    <row r="972" spans="1:16" x14ac:dyDescent="0.25">
      <c r="A972" s="7" t="s">
        <v>34</v>
      </c>
      <c r="B972" s="7" t="s">
        <v>21</v>
      </c>
      <c r="C972" s="8" t="s">
        <v>15</v>
      </c>
      <c r="D972" s="8">
        <v>44136</v>
      </c>
      <c r="E972" s="10">
        <v>1116482.199469235</v>
      </c>
      <c r="F972" s="10">
        <v>1103372.440283603</v>
      </c>
      <c r="G972" s="10">
        <v>1126063.8819127751</v>
      </c>
      <c r="H972" s="10">
        <v>1108609.0289904641</v>
      </c>
      <c r="I972" s="10">
        <v>1099518.2862823911</v>
      </c>
      <c r="J972" s="10">
        <v>1091222.02941822</v>
      </c>
      <c r="K972" s="10">
        <v>1056855.8404767991</v>
      </c>
      <c r="L972" s="10"/>
      <c r="M972" t="str">
        <f t="shared" si="48"/>
        <v>Tamil Nadu</v>
      </c>
      <c r="N972" t="s">
        <v>42</v>
      </c>
      <c r="P972" s="3">
        <f>SUM(K965:K970)/SUM(K953:K958)-1</f>
        <v>0.22177541327184369</v>
      </c>
    </row>
    <row r="973" spans="1:16" x14ac:dyDescent="0.25">
      <c r="A973" s="7" t="s">
        <v>34</v>
      </c>
      <c r="B973" s="7" t="s">
        <v>21</v>
      </c>
      <c r="C973" s="8" t="s">
        <v>16</v>
      </c>
      <c r="D973" s="8">
        <v>44166</v>
      </c>
      <c r="E973" s="10">
        <v>1097890.7556977409</v>
      </c>
      <c r="F973" s="10">
        <v>1084065.8422764679</v>
      </c>
      <c r="G973" s="10">
        <v>1115932.7258716631</v>
      </c>
      <c r="H973" s="10">
        <v>1078617.638113844</v>
      </c>
      <c r="I973" s="10">
        <v>1070198.439702983</v>
      </c>
      <c r="J973" s="10">
        <v>1046309.768490586</v>
      </c>
      <c r="K973" s="10">
        <v>998672.54351875023</v>
      </c>
      <c r="L973" s="10"/>
    </row>
    <row r="974" spans="1:16" hidden="1" x14ac:dyDescent="0.25">
      <c r="A974" s="7" t="s">
        <v>34</v>
      </c>
      <c r="B974" s="7" t="s">
        <v>22</v>
      </c>
      <c r="C974" s="8" t="s">
        <v>5</v>
      </c>
      <c r="D974" s="8">
        <v>44197</v>
      </c>
      <c r="E974" s="10">
        <v>1068356.754264347</v>
      </c>
      <c r="F974" s="10">
        <v>1049439.5130375279</v>
      </c>
      <c r="G974" s="10">
        <v>1097275.9006045</v>
      </c>
      <c r="H974" s="10">
        <v>1041107.622734374</v>
      </c>
      <c r="I974" s="10">
        <v>1034419.577370688</v>
      </c>
      <c r="J974" s="10">
        <v>1003460.440405052</v>
      </c>
      <c r="K974" s="10">
        <v>947578.61184234917</v>
      </c>
      <c r="L974" s="10"/>
    </row>
    <row r="975" spans="1:16" hidden="1" x14ac:dyDescent="0.25">
      <c r="A975" s="7" t="s">
        <v>34</v>
      </c>
      <c r="B975" s="7" t="s">
        <v>22</v>
      </c>
      <c r="C975" s="8" t="s">
        <v>6</v>
      </c>
      <c r="D975" s="8">
        <v>44228</v>
      </c>
      <c r="E975" s="10">
        <v>1039135.4485427371</v>
      </c>
      <c r="F975" s="10">
        <v>1025092.654701915</v>
      </c>
      <c r="G975" s="10">
        <v>1078171.4796705409</v>
      </c>
      <c r="H975" s="10">
        <v>1006915.508525286</v>
      </c>
      <c r="I975" s="10">
        <v>1001846.026479795</v>
      </c>
      <c r="J975" s="10">
        <v>999259.24148920109</v>
      </c>
      <c r="K975" s="10">
        <v>942369.24691525544</v>
      </c>
      <c r="L975" s="10"/>
    </row>
    <row r="976" spans="1:16" hidden="1" x14ac:dyDescent="0.25">
      <c r="A976" s="9" t="s">
        <v>34</v>
      </c>
      <c r="B976" s="7" t="s">
        <v>22</v>
      </c>
      <c r="C976" s="8" t="s">
        <v>7</v>
      </c>
      <c r="D976" s="8">
        <v>44256</v>
      </c>
      <c r="E976" s="10">
        <v>1050504.914174895</v>
      </c>
      <c r="F976" s="10">
        <v>1035598.0692116061</v>
      </c>
      <c r="G976" s="10">
        <v>1084605.0470077661</v>
      </c>
      <c r="H976" s="10">
        <v>1027865.625902017</v>
      </c>
      <c r="I976" s="10">
        <v>1020978.816538776</v>
      </c>
      <c r="J976" s="10">
        <v>1038643.25666202</v>
      </c>
      <c r="K976" s="10">
        <v>988522.01757016359</v>
      </c>
      <c r="L976" s="10"/>
    </row>
    <row r="977" spans="1:12" hidden="1" x14ac:dyDescent="0.25">
      <c r="A977" s="7" t="s">
        <v>35</v>
      </c>
      <c r="B977" s="7" t="s">
        <v>4</v>
      </c>
      <c r="C977" s="8" t="s">
        <v>5</v>
      </c>
      <c r="D977" s="8">
        <v>42005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/>
    </row>
    <row r="978" spans="1:12" hidden="1" x14ac:dyDescent="0.25">
      <c r="A978" s="7" t="s">
        <v>35</v>
      </c>
      <c r="B978" s="7" t="s">
        <v>4</v>
      </c>
      <c r="C978" s="8" t="s">
        <v>6</v>
      </c>
      <c r="D978" s="8">
        <v>42036</v>
      </c>
      <c r="E978" s="10">
        <v>0</v>
      </c>
      <c r="F978" s="10">
        <v>0</v>
      </c>
      <c r="G978" s="10">
        <v>0</v>
      </c>
      <c r="H978" s="10">
        <v>0</v>
      </c>
      <c r="I978" s="10">
        <v>0</v>
      </c>
      <c r="J978" s="10">
        <v>0</v>
      </c>
      <c r="K978" s="10">
        <v>0</v>
      </c>
      <c r="L978" s="10"/>
    </row>
    <row r="979" spans="1:12" hidden="1" x14ac:dyDescent="0.25">
      <c r="A979" s="7" t="s">
        <v>35</v>
      </c>
      <c r="B979" s="7" t="s">
        <v>4</v>
      </c>
      <c r="C979" s="8" t="s">
        <v>7</v>
      </c>
      <c r="D979" s="8">
        <v>42064</v>
      </c>
      <c r="E979" s="10">
        <v>604961.11446598894</v>
      </c>
      <c r="F979" s="10">
        <v>604961.11446598894</v>
      </c>
      <c r="G979" s="10">
        <v>604961.11446598894</v>
      </c>
      <c r="H979" s="10">
        <v>604961.11446598894</v>
      </c>
      <c r="I979" s="10">
        <v>604961.11446598894</v>
      </c>
      <c r="J979" s="10">
        <v>604961.11446598894</v>
      </c>
      <c r="K979" s="10">
        <v>604961.11446598894</v>
      </c>
      <c r="L979" s="10">
        <v>604961.11446598894</v>
      </c>
    </row>
    <row r="980" spans="1:12" hidden="1" x14ac:dyDescent="0.25">
      <c r="A980" s="7" t="s">
        <v>35</v>
      </c>
      <c r="B980" s="7" t="s">
        <v>4</v>
      </c>
      <c r="C980" s="8" t="s">
        <v>8</v>
      </c>
      <c r="D980" s="8">
        <v>42095</v>
      </c>
      <c r="E980" s="10">
        <v>1122229.407980832</v>
      </c>
      <c r="F980" s="10">
        <v>1122229.407980832</v>
      </c>
      <c r="G980" s="10">
        <v>1122229.407980832</v>
      </c>
      <c r="H980" s="10">
        <v>1122229.407980832</v>
      </c>
      <c r="I980" s="10">
        <v>1122229.407980832</v>
      </c>
      <c r="J980" s="10">
        <v>1122229.407980832</v>
      </c>
      <c r="K980" s="10">
        <v>1122229.407980832</v>
      </c>
      <c r="L980" s="10">
        <v>1122229.407980832</v>
      </c>
    </row>
    <row r="981" spans="1:12" hidden="1" x14ac:dyDescent="0.25">
      <c r="A981" s="7" t="s">
        <v>35</v>
      </c>
      <c r="B981" s="7" t="s">
        <v>4</v>
      </c>
      <c r="C981" s="8" t="s">
        <v>9</v>
      </c>
      <c r="D981" s="8">
        <v>42125</v>
      </c>
      <c r="E981" s="10">
        <v>2086741.8092974201</v>
      </c>
      <c r="F981" s="10">
        <v>2086741.8092974201</v>
      </c>
      <c r="G981" s="10">
        <v>2086741.8092974201</v>
      </c>
      <c r="H981" s="10">
        <v>2086741.8092974201</v>
      </c>
      <c r="I981" s="10">
        <v>2086741.8092974201</v>
      </c>
      <c r="J981" s="10">
        <v>2086741.8092974201</v>
      </c>
      <c r="K981" s="10">
        <v>2086741.8092974201</v>
      </c>
      <c r="L981" s="10">
        <v>2086741.8092974201</v>
      </c>
    </row>
    <row r="982" spans="1:12" hidden="1" x14ac:dyDescent="0.25">
      <c r="A982" s="7" t="s">
        <v>35</v>
      </c>
      <c r="B982" s="7" t="s">
        <v>4</v>
      </c>
      <c r="C982" s="8" t="s">
        <v>10</v>
      </c>
      <c r="D982" s="8">
        <v>42156</v>
      </c>
      <c r="E982" s="10">
        <v>2946728.5838132971</v>
      </c>
      <c r="F982" s="10">
        <v>2946728.5838132971</v>
      </c>
      <c r="G982" s="10">
        <v>2946728.5838132971</v>
      </c>
      <c r="H982" s="10">
        <v>2946728.5838132971</v>
      </c>
      <c r="I982" s="10">
        <v>2946728.5838132971</v>
      </c>
      <c r="J982" s="10">
        <v>2946728.5838132971</v>
      </c>
      <c r="K982" s="10">
        <v>2946728.5838132971</v>
      </c>
      <c r="L982" s="10">
        <v>2946728.5838132971</v>
      </c>
    </row>
    <row r="983" spans="1:12" hidden="1" x14ac:dyDescent="0.25">
      <c r="A983" s="7" t="s">
        <v>35</v>
      </c>
      <c r="B983" s="7" t="s">
        <v>4</v>
      </c>
      <c r="C983" s="8" t="s">
        <v>11</v>
      </c>
      <c r="D983" s="8">
        <v>42186</v>
      </c>
      <c r="E983" s="10">
        <v>3311000.1562207639</v>
      </c>
      <c r="F983" s="10">
        <v>3311000.1562207639</v>
      </c>
      <c r="G983" s="10">
        <v>3311000.1562207639</v>
      </c>
      <c r="H983" s="10">
        <v>3311000.1562207639</v>
      </c>
      <c r="I983" s="10">
        <v>3311000.1562207639</v>
      </c>
      <c r="J983" s="10">
        <v>3311000.1562207639</v>
      </c>
      <c r="K983" s="10">
        <v>3311000.1562207639</v>
      </c>
      <c r="L983" s="10">
        <v>3311000.1562207639</v>
      </c>
    </row>
    <row r="984" spans="1:12" hidden="1" x14ac:dyDescent="0.25">
      <c r="A984" s="7" t="s">
        <v>35</v>
      </c>
      <c r="B984" s="7" t="s">
        <v>4</v>
      </c>
      <c r="C984" s="8" t="s">
        <v>12</v>
      </c>
      <c r="D984" s="8">
        <v>42217</v>
      </c>
      <c r="E984" s="10">
        <v>2966470.3195817121</v>
      </c>
      <c r="F984" s="10">
        <v>2966470.3195817121</v>
      </c>
      <c r="G984" s="10">
        <v>2966470.3195817121</v>
      </c>
      <c r="H984" s="10">
        <v>2966470.3195817121</v>
      </c>
      <c r="I984" s="10">
        <v>2966470.3195817121</v>
      </c>
      <c r="J984" s="10">
        <v>2966470.3195817121</v>
      </c>
      <c r="K984" s="10">
        <v>2966470.3195817121</v>
      </c>
      <c r="L984" s="10">
        <v>2966470.3195817121</v>
      </c>
    </row>
    <row r="985" spans="1:12" hidden="1" x14ac:dyDescent="0.25">
      <c r="A985" s="7" t="s">
        <v>35</v>
      </c>
      <c r="B985" s="7" t="s">
        <v>4</v>
      </c>
      <c r="C985" s="8" t="s">
        <v>13</v>
      </c>
      <c r="D985" s="8">
        <v>42248</v>
      </c>
      <c r="E985" s="10">
        <v>2453412.9151585051</v>
      </c>
      <c r="F985" s="10">
        <v>2453412.9151585051</v>
      </c>
      <c r="G985" s="10">
        <v>2453412.9151585051</v>
      </c>
      <c r="H985" s="10">
        <v>2453412.9151585051</v>
      </c>
      <c r="I985" s="10">
        <v>2453412.9151585051</v>
      </c>
      <c r="J985" s="10">
        <v>2453412.9151585051</v>
      </c>
      <c r="K985" s="10">
        <v>2453412.9151585051</v>
      </c>
      <c r="L985" s="10">
        <v>2453412.9151585051</v>
      </c>
    </row>
    <row r="986" spans="1:12" hidden="1" x14ac:dyDescent="0.25">
      <c r="A986" s="7" t="s">
        <v>35</v>
      </c>
      <c r="B986" s="7" t="s">
        <v>4</v>
      </c>
      <c r="C986" s="8" t="s">
        <v>14</v>
      </c>
      <c r="D986" s="8">
        <v>42278</v>
      </c>
      <c r="E986" s="10">
        <v>2037372.399568429</v>
      </c>
      <c r="F986" s="10">
        <v>2037372.399568429</v>
      </c>
      <c r="G986" s="10">
        <v>2037372.399568429</v>
      </c>
      <c r="H986" s="10">
        <v>2037372.399568429</v>
      </c>
      <c r="I986" s="10">
        <v>2037372.399568429</v>
      </c>
      <c r="J986" s="10">
        <v>2037372.399568429</v>
      </c>
      <c r="K986" s="10">
        <v>2037372.399568429</v>
      </c>
      <c r="L986" s="10">
        <v>2037372.399568429</v>
      </c>
    </row>
    <row r="987" spans="1:12" hidden="1" x14ac:dyDescent="0.25">
      <c r="A987" s="7" t="s">
        <v>35</v>
      </c>
      <c r="B987" s="7" t="s">
        <v>4</v>
      </c>
      <c r="C987" s="8" t="s">
        <v>15</v>
      </c>
      <c r="D987" s="8">
        <v>42309</v>
      </c>
      <c r="E987" s="10">
        <v>1661815.944655349</v>
      </c>
      <c r="F987" s="10">
        <v>1661815.944655349</v>
      </c>
      <c r="G987" s="10">
        <v>1661815.944655349</v>
      </c>
      <c r="H987" s="10">
        <v>1661815.944655349</v>
      </c>
      <c r="I987" s="10">
        <v>1661815.944655349</v>
      </c>
      <c r="J987" s="10">
        <v>1661815.944655349</v>
      </c>
      <c r="K987" s="10">
        <v>1661815.944655349</v>
      </c>
      <c r="L987" s="10">
        <v>1661815.944655349</v>
      </c>
    </row>
    <row r="988" spans="1:12" hidden="1" x14ac:dyDescent="0.25">
      <c r="A988" s="7" t="s">
        <v>35</v>
      </c>
      <c r="B988" s="7" t="s">
        <v>4</v>
      </c>
      <c r="C988" s="8" t="s">
        <v>16</v>
      </c>
      <c r="D988" s="8">
        <v>42339</v>
      </c>
      <c r="E988" s="10">
        <v>1260341.967547372</v>
      </c>
      <c r="F988" s="10">
        <v>1260341.967547372</v>
      </c>
      <c r="G988" s="10">
        <v>1260341.967547372</v>
      </c>
      <c r="H988" s="10">
        <v>1260341.967547372</v>
      </c>
      <c r="I988" s="10">
        <v>1260341.967547372</v>
      </c>
      <c r="J988" s="10">
        <v>1260341.967547372</v>
      </c>
      <c r="K988" s="10">
        <v>1260341.967547372</v>
      </c>
      <c r="L988" s="10">
        <v>1260341.967547372</v>
      </c>
    </row>
    <row r="989" spans="1:12" hidden="1" x14ac:dyDescent="0.25">
      <c r="A989" s="7" t="s">
        <v>35</v>
      </c>
      <c r="B989" s="7" t="s">
        <v>17</v>
      </c>
      <c r="C989" s="8" t="s">
        <v>5</v>
      </c>
      <c r="D989" s="8">
        <v>42370</v>
      </c>
      <c r="E989" s="10">
        <v>831945.75529155566</v>
      </c>
      <c r="F989" s="10">
        <v>831945.75529155566</v>
      </c>
      <c r="G989" s="10">
        <v>831945.75529155566</v>
      </c>
      <c r="H989" s="10">
        <v>831945.75529155566</v>
      </c>
      <c r="I989" s="10">
        <v>831945.75529155566</v>
      </c>
      <c r="J989" s="10">
        <v>831945.75529155566</v>
      </c>
      <c r="K989" s="10">
        <v>831945.75529155566</v>
      </c>
      <c r="L989" s="10">
        <v>831945.75529155566</v>
      </c>
    </row>
    <row r="990" spans="1:12" hidden="1" x14ac:dyDescent="0.25">
      <c r="A990" s="7" t="s">
        <v>35</v>
      </c>
      <c r="B990" s="7" t="s">
        <v>17</v>
      </c>
      <c r="C990" s="8" t="s">
        <v>6</v>
      </c>
      <c r="D990" s="8">
        <v>42401</v>
      </c>
      <c r="E990" s="10">
        <v>600320.73391745728</v>
      </c>
      <c r="F990" s="10">
        <v>600320.73391745728</v>
      </c>
      <c r="G990" s="10">
        <v>600320.73391745728</v>
      </c>
      <c r="H990" s="10">
        <v>600320.73391745728</v>
      </c>
      <c r="I990" s="10">
        <v>600320.73391745728</v>
      </c>
      <c r="J990" s="10">
        <v>600320.73391745728</v>
      </c>
      <c r="K990" s="10">
        <v>600320.73391745728</v>
      </c>
      <c r="L990" s="10">
        <v>600320.73391745728</v>
      </c>
    </row>
    <row r="991" spans="1:12" hidden="1" x14ac:dyDescent="0.25">
      <c r="A991" s="7" t="s">
        <v>35</v>
      </c>
      <c r="B991" s="7" t="s">
        <v>17</v>
      </c>
      <c r="C991" s="8" t="s">
        <v>7</v>
      </c>
      <c r="D991" s="8">
        <v>42430</v>
      </c>
      <c r="E991" s="10">
        <v>711500.17276849959</v>
      </c>
      <c r="F991" s="10">
        <v>711500.17276849959</v>
      </c>
      <c r="G991" s="10">
        <v>711500.17276849959</v>
      </c>
      <c r="H991" s="10">
        <v>711500.17276849959</v>
      </c>
      <c r="I991" s="10">
        <v>711500.17276849959</v>
      </c>
      <c r="J991" s="10">
        <v>711500.17276849959</v>
      </c>
      <c r="K991" s="10">
        <v>711500.17276849959</v>
      </c>
      <c r="L991" s="10">
        <v>711500.17276849959</v>
      </c>
    </row>
    <row r="992" spans="1:12" hidden="1" x14ac:dyDescent="0.25">
      <c r="A992" s="7" t="s">
        <v>35</v>
      </c>
      <c r="B992" s="7" t="s">
        <v>17</v>
      </c>
      <c r="C992" s="8" t="s">
        <v>8</v>
      </c>
      <c r="D992" s="8">
        <v>42461</v>
      </c>
      <c r="E992" s="10">
        <v>1314734.7788312249</v>
      </c>
      <c r="F992" s="10">
        <v>1314734.7788312249</v>
      </c>
      <c r="G992" s="10">
        <v>1314734.7788312249</v>
      </c>
      <c r="H992" s="10">
        <v>1314734.7788312249</v>
      </c>
      <c r="I992" s="10">
        <v>1314734.7788312249</v>
      </c>
      <c r="J992" s="10">
        <v>1314734.7788312249</v>
      </c>
      <c r="K992" s="10">
        <v>1314734.7788312249</v>
      </c>
      <c r="L992" s="10">
        <v>1314734.7788312249</v>
      </c>
    </row>
    <row r="993" spans="1:12" hidden="1" x14ac:dyDescent="0.25">
      <c r="A993" s="7" t="s">
        <v>35</v>
      </c>
      <c r="B993" s="7" t="s">
        <v>17</v>
      </c>
      <c r="C993" s="8" t="s">
        <v>9</v>
      </c>
      <c r="D993" s="8">
        <v>42491</v>
      </c>
      <c r="E993" s="10">
        <v>2309403.4529970679</v>
      </c>
      <c r="F993" s="10">
        <v>2309403.4529970679</v>
      </c>
      <c r="G993" s="10">
        <v>2309403.4529970679</v>
      </c>
      <c r="H993" s="10">
        <v>2309403.4529970679</v>
      </c>
      <c r="I993" s="10">
        <v>2309403.4529970679</v>
      </c>
      <c r="J993" s="10">
        <v>2309403.4529970679</v>
      </c>
      <c r="K993" s="10">
        <v>2309403.4529970679</v>
      </c>
      <c r="L993" s="10">
        <v>2309403.4529970679</v>
      </c>
    </row>
    <row r="994" spans="1:12" hidden="1" x14ac:dyDescent="0.25">
      <c r="A994" s="7" t="s">
        <v>35</v>
      </c>
      <c r="B994" s="7" t="s">
        <v>17</v>
      </c>
      <c r="C994" s="8" t="s">
        <v>10</v>
      </c>
      <c r="D994" s="8">
        <v>42522</v>
      </c>
      <c r="E994" s="10">
        <v>3073471.3646757691</v>
      </c>
      <c r="F994" s="10">
        <v>3073471.3646757691</v>
      </c>
      <c r="G994" s="10">
        <v>3073471.3646757691</v>
      </c>
      <c r="H994" s="10">
        <v>3073471.3646757691</v>
      </c>
      <c r="I994" s="10">
        <v>3073471.3646757691</v>
      </c>
      <c r="J994" s="10">
        <v>3073471.3646757691</v>
      </c>
      <c r="K994" s="10">
        <v>3073471.3646757691</v>
      </c>
      <c r="L994" s="10">
        <v>3073471.3646757691</v>
      </c>
    </row>
    <row r="995" spans="1:12" hidden="1" x14ac:dyDescent="0.25">
      <c r="A995" s="7" t="s">
        <v>35</v>
      </c>
      <c r="B995" s="7" t="s">
        <v>17</v>
      </c>
      <c r="C995" s="8" t="s">
        <v>11</v>
      </c>
      <c r="D995" s="8">
        <v>42552</v>
      </c>
      <c r="E995" s="10">
        <v>3306782.5356358872</v>
      </c>
      <c r="F995" s="10">
        <v>3306782.5356358872</v>
      </c>
      <c r="G995" s="10">
        <v>3306782.5356358872</v>
      </c>
      <c r="H995" s="10">
        <v>3306782.5356358872</v>
      </c>
      <c r="I995" s="10">
        <v>3306782.5356358872</v>
      </c>
      <c r="J995" s="10">
        <v>3306782.5356358872</v>
      </c>
      <c r="K995" s="10">
        <v>3306782.5356358872</v>
      </c>
      <c r="L995" s="10">
        <v>3306782.5356358872</v>
      </c>
    </row>
    <row r="996" spans="1:12" hidden="1" x14ac:dyDescent="0.25">
      <c r="A996" s="7" t="s">
        <v>35</v>
      </c>
      <c r="B996" s="7" t="s">
        <v>17</v>
      </c>
      <c r="C996" s="8" t="s">
        <v>12</v>
      </c>
      <c r="D996" s="8">
        <v>42583</v>
      </c>
      <c r="E996" s="10">
        <v>2959007.971620881</v>
      </c>
      <c r="F996" s="10">
        <v>2959007.971620881</v>
      </c>
      <c r="G996" s="10">
        <v>2959007.971620881</v>
      </c>
      <c r="H996" s="10">
        <v>2959007.971620881</v>
      </c>
      <c r="I996" s="10">
        <v>2959007.971620881</v>
      </c>
      <c r="J996" s="10">
        <v>2959007.971620881</v>
      </c>
      <c r="K996" s="10">
        <v>2959007.971620881</v>
      </c>
      <c r="L996" s="10">
        <v>2959007.971620881</v>
      </c>
    </row>
    <row r="997" spans="1:12" hidden="1" x14ac:dyDescent="0.25">
      <c r="A997" s="7" t="s">
        <v>35</v>
      </c>
      <c r="B997" s="7" t="s">
        <v>17</v>
      </c>
      <c r="C997" s="8" t="s">
        <v>13</v>
      </c>
      <c r="D997" s="8">
        <v>42614</v>
      </c>
      <c r="E997" s="10">
        <v>2490224.9623455331</v>
      </c>
      <c r="F997" s="10">
        <v>2490224.9623455331</v>
      </c>
      <c r="G997" s="10">
        <v>2490224.9623455331</v>
      </c>
      <c r="H997" s="10">
        <v>2490224.9623455331</v>
      </c>
      <c r="I997" s="10">
        <v>2490224.9623455331</v>
      </c>
      <c r="J997" s="10">
        <v>2490224.9623455331</v>
      </c>
      <c r="K997" s="10">
        <v>2490224.9623455331</v>
      </c>
      <c r="L997" s="10">
        <v>2490224.9623455331</v>
      </c>
    </row>
    <row r="998" spans="1:12" hidden="1" x14ac:dyDescent="0.25">
      <c r="A998" s="7" t="s">
        <v>35</v>
      </c>
      <c r="B998" s="7" t="s">
        <v>17</v>
      </c>
      <c r="C998" s="8" t="s">
        <v>14</v>
      </c>
      <c r="D998" s="8">
        <v>42644</v>
      </c>
      <c r="E998" s="10">
        <v>2147521.5915623391</v>
      </c>
      <c r="F998" s="10">
        <v>2147521.5915623391</v>
      </c>
      <c r="G998" s="10">
        <v>2147521.5915623391</v>
      </c>
      <c r="H998" s="10">
        <v>2147521.5915623391</v>
      </c>
      <c r="I998" s="10">
        <v>2147521.5915623391</v>
      </c>
      <c r="J998" s="10">
        <v>2147521.5915623391</v>
      </c>
      <c r="K998" s="10">
        <v>2147521.5915623391</v>
      </c>
      <c r="L998" s="10">
        <v>2147521.5915623391</v>
      </c>
    </row>
    <row r="999" spans="1:12" hidden="1" x14ac:dyDescent="0.25">
      <c r="A999" s="7" t="s">
        <v>35</v>
      </c>
      <c r="B999" s="7" t="s">
        <v>17</v>
      </c>
      <c r="C999" s="8" t="s">
        <v>15</v>
      </c>
      <c r="D999" s="8">
        <v>42675</v>
      </c>
      <c r="E999" s="10">
        <v>1769783.23321719</v>
      </c>
      <c r="F999" s="10">
        <v>1769783.23321719</v>
      </c>
      <c r="G999" s="10">
        <v>1769783.23321719</v>
      </c>
      <c r="H999" s="10">
        <v>1769783.23321719</v>
      </c>
      <c r="I999" s="10">
        <v>1769783.23321719</v>
      </c>
      <c r="J999" s="10">
        <v>1769783.23321719</v>
      </c>
      <c r="K999" s="10">
        <v>1769783.23321719</v>
      </c>
      <c r="L999" s="10">
        <v>1769783.23321719</v>
      </c>
    </row>
    <row r="1000" spans="1:12" hidden="1" x14ac:dyDescent="0.25">
      <c r="A1000" s="7" t="s">
        <v>35</v>
      </c>
      <c r="B1000" s="7" t="s">
        <v>17</v>
      </c>
      <c r="C1000" s="8" t="s">
        <v>16</v>
      </c>
      <c r="D1000" s="8">
        <v>42705</v>
      </c>
      <c r="E1000" s="10">
        <v>1287340.180529319</v>
      </c>
      <c r="F1000" s="10">
        <v>1287340.180529319</v>
      </c>
      <c r="G1000" s="10">
        <v>1287340.180529319</v>
      </c>
      <c r="H1000" s="10">
        <v>1287340.180529319</v>
      </c>
      <c r="I1000" s="10">
        <v>1287340.180529319</v>
      </c>
      <c r="J1000" s="10">
        <v>1287340.180529319</v>
      </c>
      <c r="K1000" s="10">
        <v>1287340.180529319</v>
      </c>
      <c r="L1000" s="10">
        <v>1287340.180529319</v>
      </c>
    </row>
    <row r="1001" spans="1:12" hidden="1" x14ac:dyDescent="0.25">
      <c r="A1001" s="7" t="s">
        <v>35</v>
      </c>
      <c r="B1001" s="7" t="s">
        <v>18</v>
      </c>
      <c r="C1001" s="8" t="s">
        <v>5</v>
      </c>
      <c r="D1001" s="8">
        <v>42736</v>
      </c>
      <c r="E1001" s="10">
        <v>754871.43235873734</v>
      </c>
      <c r="F1001" s="10">
        <v>754871.43235873734</v>
      </c>
      <c r="G1001" s="10">
        <v>754871.43235873734</v>
      </c>
      <c r="H1001" s="10">
        <v>754871.43235873734</v>
      </c>
      <c r="I1001" s="10">
        <v>754871.43235873734</v>
      </c>
      <c r="J1001" s="10">
        <v>754871.43235873734</v>
      </c>
      <c r="K1001" s="10">
        <v>754871.43235873734</v>
      </c>
      <c r="L1001" s="10">
        <v>754871.43235873734</v>
      </c>
    </row>
    <row r="1002" spans="1:12" hidden="1" x14ac:dyDescent="0.25">
      <c r="A1002" s="7" t="s">
        <v>35</v>
      </c>
      <c r="B1002" s="7" t="s">
        <v>18</v>
      </c>
      <c r="C1002" s="8" t="s">
        <v>6</v>
      </c>
      <c r="D1002" s="8">
        <v>42767</v>
      </c>
      <c r="E1002" s="10">
        <v>478951.87197883381</v>
      </c>
      <c r="F1002" s="10">
        <v>478951.87197883381</v>
      </c>
      <c r="G1002" s="10">
        <v>478951.87197883381</v>
      </c>
      <c r="H1002" s="10">
        <v>478951.87197883381</v>
      </c>
      <c r="I1002" s="10">
        <v>478951.87197883381</v>
      </c>
      <c r="J1002" s="10">
        <v>478951.87197883381</v>
      </c>
      <c r="K1002" s="10">
        <v>478951.87197883381</v>
      </c>
      <c r="L1002" s="10">
        <v>478951.87197883381</v>
      </c>
    </row>
    <row r="1003" spans="1:12" hidden="1" x14ac:dyDescent="0.25">
      <c r="A1003" s="7" t="s">
        <v>35</v>
      </c>
      <c r="B1003" s="7" t="s">
        <v>18</v>
      </c>
      <c r="C1003" s="8" t="s">
        <v>7</v>
      </c>
      <c r="D1003" s="8">
        <v>42795</v>
      </c>
      <c r="E1003" s="10">
        <v>780391.59092059068</v>
      </c>
      <c r="F1003" s="10">
        <v>780391.59092059068</v>
      </c>
      <c r="G1003" s="10">
        <v>780391.59092059068</v>
      </c>
      <c r="H1003" s="10">
        <v>780391.59092059068</v>
      </c>
      <c r="I1003" s="10">
        <v>780391.59092059068</v>
      </c>
      <c r="J1003" s="10">
        <v>780391.59092059068</v>
      </c>
      <c r="K1003" s="10">
        <v>780391.59092059068</v>
      </c>
      <c r="L1003" s="10">
        <v>780391.59092059068</v>
      </c>
    </row>
    <row r="1004" spans="1:12" hidden="1" x14ac:dyDescent="0.25">
      <c r="A1004" s="7" t="s">
        <v>35</v>
      </c>
      <c r="B1004" s="7" t="s">
        <v>18</v>
      </c>
      <c r="C1004" s="8" t="s">
        <v>8</v>
      </c>
      <c r="D1004" s="8">
        <v>42826</v>
      </c>
      <c r="E1004" s="10">
        <v>1573981.364086299</v>
      </c>
      <c r="F1004" s="10">
        <v>1573981.364086299</v>
      </c>
      <c r="G1004" s="10">
        <v>1573981.364086299</v>
      </c>
      <c r="H1004" s="10">
        <v>1573981.364086299</v>
      </c>
      <c r="I1004" s="10">
        <v>1573981.364086299</v>
      </c>
      <c r="J1004" s="10">
        <v>1573981.364086299</v>
      </c>
      <c r="K1004" s="10">
        <v>1573981.364086299</v>
      </c>
      <c r="L1004" s="10">
        <v>1573981.364086299</v>
      </c>
    </row>
    <row r="1005" spans="1:12" hidden="1" x14ac:dyDescent="0.25">
      <c r="A1005" s="7" t="s">
        <v>35</v>
      </c>
      <c r="B1005" s="7" t="s">
        <v>18</v>
      </c>
      <c r="C1005" s="8" t="s">
        <v>9</v>
      </c>
      <c r="D1005" s="8">
        <v>42856</v>
      </c>
      <c r="E1005" s="10">
        <v>2985666.8553003301</v>
      </c>
      <c r="F1005" s="10">
        <v>2985666.8553003301</v>
      </c>
      <c r="G1005" s="10">
        <v>2985666.8553003301</v>
      </c>
      <c r="H1005" s="10">
        <v>2985666.8553003301</v>
      </c>
      <c r="I1005" s="10">
        <v>2985666.8553003301</v>
      </c>
      <c r="J1005" s="10">
        <v>2985666.8553003301</v>
      </c>
      <c r="K1005" s="10">
        <v>2985666.8553003301</v>
      </c>
      <c r="L1005" s="10">
        <v>2985666.8553003301</v>
      </c>
    </row>
    <row r="1006" spans="1:12" hidden="1" x14ac:dyDescent="0.25">
      <c r="A1006" s="7" t="s">
        <v>35</v>
      </c>
      <c r="B1006" s="7" t="s">
        <v>18</v>
      </c>
      <c r="C1006" s="8" t="s">
        <v>10</v>
      </c>
      <c r="D1006" s="8">
        <v>42887</v>
      </c>
      <c r="E1006" s="10">
        <v>4073387.0343115339</v>
      </c>
      <c r="F1006" s="10">
        <v>4073387.0343115339</v>
      </c>
      <c r="G1006" s="10">
        <v>4073387.0343115339</v>
      </c>
      <c r="H1006" s="10">
        <v>4073387.0343115339</v>
      </c>
      <c r="I1006" s="10">
        <v>4073387.0343115339</v>
      </c>
      <c r="J1006" s="10">
        <v>4073387.0343115339</v>
      </c>
      <c r="K1006" s="10">
        <v>4073387.0343115339</v>
      </c>
      <c r="L1006" s="10">
        <v>4073387.0343115339</v>
      </c>
    </row>
    <row r="1007" spans="1:12" hidden="1" x14ac:dyDescent="0.25">
      <c r="A1007" s="7" t="s">
        <v>35</v>
      </c>
      <c r="B1007" s="7" t="s">
        <v>18</v>
      </c>
      <c r="C1007" s="8" t="s">
        <v>11</v>
      </c>
      <c r="D1007" s="8">
        <v>42917</v>
      </c>
      <c r="E1007" s="10">
        <v>4495063.1858366746</v>
      </c>
      <c r="F1007" s="10">
        <v>4495063.1858366746</v>
      </c>
      <c r="G1007" s="10">
        <v>4495063.1858366746</v>
      </c>
      <c r="H1007" s="10">
        <v>4495063.1858366746</v>
      </c>
      <c r="I1007" s="10">
        <v>4495063.1858366746</v>
      </c>
      <c r="J1007" s="10">
        <v>4495063.1858366746</v>
      </c>
      <c r="K1007" s="10">
        <v>4495063.1858366746</v>
      </c>
      <c r="L1007" s="10">
        <v>4495063.1858366746</v>
      </c>
    </row>
    <row r="1008" spans="1:12" hidden="1" x14ac:dyDescent="0.25">
      <c r="A1008" s="7" t="s">
        <v>35</v>
      </c>
      <c r="B1008" s="7" t="s">
        <v>18</v>
      </c>
      <c r="C1008" s="8" t="s">
        <v>12</v>
      </c>
      <c r="D1008" s="8">
        <v>42948</v>
      </c>
      <c r="E1008" s="10">
        <v>3890118.6090020281</v>
      </c>
      <c r="F1008" s="10">
        <v>3890118.6090020281</v>
      </c>
      <c r="G1008" s="10">
        <v>3890118.6090020281</v>
      </c>
      <c r="H1008" s="10">
        <v>3890118.6090020281</v>
      </c>
      <c r="I1008" s="10">
        <v>3890118.6090020281</v>
      </c>
      <c r="J1008" s="10">
        <v>3890118.6090020281</v>
      </c>
      <c r="K1008" s="10">
        <v>3890118.6090020281</v>
      </c>
      <c r="L1008" s="10">
        <v>3890118.6090020281</v>
      </c>
    </row>
    <row r="1009" spans="1:12" hidden="1" x14ac:dyDescent="0.25">
      <c r="A1009" s="7" t="s">
        <v>35</v>
      </c>
      <c r="B1009" s="7" t="s">
        <v>18</v>
      </c>
      <c r="C1009" s="8" t="s">
        <v>13</v>
      </c>
      <c r="D1009" s="8">
        <v>42979</v>
      </c>
      <c r="E1009" s="10">
        <v>3096922.02338344</v>
      </c>
      <c r="F1009" s="10">
        <v>3096922.02338344</v>
      </c>
      <c r="G1009" s="10">
        <v>3096922.02338344</v>
      </c>
      <c r="H1009" s="10">
        <v>3096922.02338344</v>
      </c>
      <c r="I1009" s="10">
        <v>3096922.02338344</v>
      </c>
      <c r="J1009" s="10">
        <v>3096922.02338344</v>
      </c>
      <c r="K1009" s="10">
        <v>3096922.02338344</v>
      </c>
      <c r="L1009" s="10">
        <v>3096922.02338344</v>
      </c>
    </row>
    <row r="1010" spans="1:12" hidden="1" x14ac:dyDescent="0.25">
      <c r="A1010" s="7" t="s">
        <v>35</v>
      </c>
      <c r="B1010" s="7" t="s">
        <v>18</v>
      </c>
      <c r="C1010" s="8" t="s">
        <v>14</v>
      </c>
      <c r="D1010" s="8">
        <v>43009</v>
      </c>
      <c r="E1010" s="10">
        <v>2442955.570850607</v>
      </c>
      <c r="F1010" s="10">
        <v>2442955.570850607</v>
      </c>
      <c r="G1010" s="10">
        <v>2442955.570850607</v>
      </c>
      <c r="H1010" s="10">
        <v>2442955.570850607</v>
      </c>
      <c r="I1010" s="10">
        <v>2442955.570850607</v>
      </c>
      <c r="J1010" s="10">
        <v>2442955.570850607</v>
      </c>
      <c r="K1010" s="10">
        <v>2442955.570850607</v>
      </c>
      <c r="L1010" s="10">
        <v>2442955.570850607</v>
      </c>
    </row>
    <row r="1011" spans="1:12" hidden="1" x14ac:dyDescent="0.25">
      <c r="A1011" s="7" t="s">
        <v>35</v>
      </c>
      <c r="B1011" s="7" t="s">
        <v>18</v>
      </c>
      <c r="C1011" s="8" t="s">
        <v>15</v>
      </c>
      <c r="D1011" s="8">
        <v>43040</v>
      </c>
      <c r="E1011" s="10">
        <v>1897564.8017923271</v>
      </c>
      <c r="F1011" s="10">
        <v>1897564.8017923271</v>
      </c>
      <c r="G1011" s="10">
        <v>1897564.8017923271</v>
      </c>
      <c r="H1011" s="10">
        <v>1897564.8017923271</v>
      </c>
      <c r="I1011" s="10">
        <v>1897564.8017923271</v>
      </c>
      <c r="J1011" s="10">
        <v>1897564.8017923271</v>
      </c>
      <c r="K1011" s="10">
        <v>1897564.8017923271</v>
      </c>
      <c r="L1011" s="10">
        <v>1897564.8017923271</v>
      </c>
    </row>
    <row r="1012" spans="1:12" hidden="1" x14ac:dyDescent="0.25">
      <c r="A1012" s="7" t="s">
        <v>35</v>
      </c>
      <c r="B1012" s="7" t="s">
        <v>18</v>
      </c>
      <c r="C1012" s="8" t="s">
        <v>16</v>
      </c>
      <c r="D1012" s="8">
        <v>43070</v>
      </c>
      <c r="E1012" s="10">
        <v>1304865.5917054729</v>
      </c>
      <c r="F1012" s="10">
        <v>1304865.5917054729</v>
      </c>
      <c r="G1012" s="10">
        <v>1304865.5917054729</v>
      </c>
      <c r="H1012" s="10">
        <v>1304865.5917054729</v>
      </c>
      <c r="I1012" s="10">
        <v>1304865.5917054729</v>
      </c>
      <c r="J1012" s="10">
        <v>1304865.5917054729</v>
      </c>
      <c r="K1012" s="10">
        <v>1304865.5917054729</v>
      </c>
      <c r="L1012" s="10">
        <v>1304865.5917054729</v>
      </c>
    </row>
    <row r="1013" spans="1:12" x14ac:dyDescent="0.25">
      <c r="A1013" s="7" t="s">
        <v>35</v>
      </c>
      <c r="B1013" s="7" t="s">
        <v>19</v>
      </c>
      <c r="C1013" s="8" t="s">
        <v>5</v>
      </c>
      <c r="D1013" s="8">
        <v>43101</v>
      </c>
      <c r="E1013" s="10">
        <v>730779.98199875152</v>
      </c>
      <c r="F1013" s="10">
        <v>730779.98199875152</v>
      </c>
      <c r="G1013" s="10">
        <v>730779.98199875152</v>
      </c>
      <c r="H1013" s="10">
        <v>730779.98199875152</v>
      </c>
      <c r="I1013" s="10">
        <v>730779.98199875152</v>
      </c>
      <c r="J1013" s="10">
        <v>730779.98199875152</v>
      </c>
      <c r="K1013" s="10">
        <v>730779.98199875152</v>
      </c>
      <c r="L1013" s="10">
        <v>730779.98199875152</v>
      </c>
    </row>
    <row r="1014" spans="1:12" x14ac:dyDescent="0.25">
      <c r="A1014" s="7" t="s">
        <v>35</v>
      </c>
      <c r="B1014" s="7" t="s">
        <v>19</v>
      </c>
      <c r="C1014" s="8" t="s">
        <v>6</v>
      </c>
      <c r="D1014" s="8">
        <v>43132</v>
      </c>
      <c r="E1014" s="10">
        <v>448563.38993738242</v>
      </c>
      <c r="F1014" s="10">
        <v>448563.38993738242</v>
      </c>
      <c r="G1014" s="10">
        <v>448563.38993738242</v>
      </c>
      <c r="H1014" s="10">
        <v>448563.38993738242</v>
      </c>
      <c r="I1014" s="10">
        <v>448563.38993738242</v>
      </c>
      <c r="J1014" s="10">
        <v>448563.38993738242</v>
      </c>
      <c r="K1014" s="10">
        <v>448563.38993738242</v>
      </c>
      <c r="L1014" s="10">
        <v>448563.38993738242</v>
      </c>
    </row>
    <row r="1015" spans="1:12" x14ac:dyDescent="0.25">
      <c r="A1015" s="7" t="s">
        <v>35</v>
      </c>
      <c r="B1015" s="7" t="s">
        <v>19</v>
      </c>
      <c r="C1015" s="8" t="s">
        <v>7</v>
      </c>
      <c r="D1015" s="8">
        <v>43160</v>
      </c>
      <c r="E1015" s="10">
        <v>871363.41283300007</v>
      </c>
      <c r="F1015" s="10">
        <v>871363.41283300007</v>
      </c>
      <c r="G1015" s="10">
        <v>871363.41283300007</v>
      </c>
      <c r="H1015" s="10">
        <v>871363.41283300007</v>
      </c>
      <c r="I1015" s="10">
        <v>871363.41283300007</v>
      </c>
      <c r="J1015" s="10">
        <v>871363.41283300007</v>
      </c>
      <c r="K1015" s="10">
        <v>871363.41283300007</v>
      </c>
      <c r="L1015" s="10">
        <v>871363.41283300007</v>
      </c>
    </row>
    <row r="1016" spans="1:12" x14ac:dyDescent="0.25">
      <c r="A1016" s="7" t="s">
        <v>35</v>
      </c>
      <c r="B1016" s="7" t="s">
        <v>19</v>
      </c>
      <c r="C1016" s="8" t="s">
        <v>8</v>
      </c>
      <c r="D1016" s="8">
        <v>43191</v>
      </c>
      <c r="E1016" s="10">
        <v>1824411.5436569999</v>
      </c>
      <c r="F1016" s="10">
        <v>1824411.5436569999</v>
      </c>
      <c r="G1016" s="10">
        <v>1824411.5436569999</v>
      </c>
      <c r="H1016" s="10">
        <v>1824411.5436569999</v>
      </c>
      <c r="I1016" s="10">
        <v>1824411.5436569999</v>
      </c>
      <c r="J1016" s="10">
        <v>1824411.5436569999</v>
      </c>
      <c r="K1016" s="10">
        <v>1824411.5436569999</v>
      </c>
      <c r="L1016" s="10">
        <v>1824411.5436569999</v>
      </c>
    </row>
    <row r="1017" spans="1:12" x14ac:dyDescent="0.25">
      <c r="A1017" s="7" t="s">
        <v>35</v>
      </c>
      <c r="B1017" s="7" t="s">
        <v>19</v>
      </c>
      <c r="C1017" s="8" t="s">
        <v>9</v>
      </c>
      <c r="D1017" s="8">
        <v>43221</v>
      </c>
      <c r="E1017" s="10">
        <v>3348134.8651319998</v>
      </c>
      <c r="F1017" s="10">
        <v>3348134.8651319998</v>
      </c>
      <c r="G1017" s="10">
        <v>3348134.8651319998</v>
      </c>
      <c r="H1017" s="10">
        <v>3348134.8651319998</v>
      </c>
      <c r="I1017" s="10">
        <v>3348134.8651319998</v>
      </c>
      <c r="J1017" s="10">
        <v>3348134.8651319998</v>
      </c>
      <c r="K1017" s="10">
        <v>3348134.8651319998</v>
      </c>
      <c r="L1017" s="10">
        <v>3348134.8651319998</v>
      </c>
    </row>
    <row r="1018" spans="1:12" x14ac:dyDescent="0.25">
      <c r="A1018" s="7" t="s">
        <v>35</v>
      </c>
      <c r="B1018" s="7" t="s">
        <v>19</v>
      </c>
      <c r="C1018" s="8" t="s">
        <v>10</v>
      </c>
      <c r="D1018" s="8">
        <v>43252</v>
      </c>
      <c r="E1018" s="10">
        <v>4515756.0567979999</v>
      </c>
      <c r="F1018" s="10">
        <v>4515756.0567979999</v>
      </c>
      <c r="G1018" s="10">
        <v>4515756.0567979999</v>
      </c>
      <c r="H1018" s="10">
        <v>4515756.0567979999</v>
      </c>
      <c r="I1018" s="10">
        <v>4515756.0567979999</v>
      </c>
      <c r="J1018" s="10">
        <v>4515756.0567979999</v>
      </c>
      <c r="K1018" s="10">
        <v>4515756.0567979999</v>
      </c>
      <c r="L1018" s="10">
        <v>4515756.0567979999</v>
      </c>
    </row>
    <row r="1019" spans="1:12" x14ac:dyDescent="0.25">
      <c r="A1019" s="7" t="s">
        <v>35</v>
      </c>
      <c r="B1019" s="7" t="s">
        <v>19</v>
      </c>
      <c r="C1019" s="8" t="s">
        <v>11</v>
      </c>
      <c r="D1019" s="8">
        <v>43282</v>
      </c>
      <c r="E1019" s="10">
        <v>5086634.1608869992</v>
      </c>
      <c r="F1019" s="10">
        <v>5086634.1608869992</v>
      </c>
      <c r="G1019" s="10">
        <v>5086634.1608869992</v>
      </c>
      <c r="H1019" s="10">
        <v>5086634.1608869992</v>
      </c>
      <c r="I1019" s="10">
        <v>5086634.1608869992</v>
      </c>
      <c r="J1019" s="10">
        <v>5086634.1608869992</v>
      </c>
      <c r="K1019" s="10">
        <v>5086634.1608869992</v>
      </c>
      <c r="L1019" s="10">
        <v>5086634.1608869992</v>
      </c>
    </row>
    <row r="1020" spans="1:12" x14ac:dyDescent="0.25">
      <c r="A1020" s="7" t="s">
        <v>35</v>
      </c>
      <c r="B1020" s="7" t="s">
        <v>19</v>
      </c>
      <c r="C1020" s="8" t="s">
        <v>12</v>
      </c>
      <c r="D1020" s="8">
        <v>43313</v>
      </c>
      <c r="E1020" s="10">
        <v>4578437.0029269997</v>
      </c>
      <c r="F1020" s="10">
        <v>4578437.0029269997</v>
      </c>
      <c r="G1020" s="10">
        <v>4578437.0029269997</v>
      </c>
      <c r="H1020" s="10">
        <v>4578437.0029269997</v>
      </c>
      <c r="I1020" s="10">
        <v>4578437.0029269997</v>
      </c>
      <c r="J1020" s="10">
        <v>4578437.0029269997</v>
      </c>
      <c r="K1020" s="10">
        <v>4578437.0029269997</v>
      </c>
      <c r="L1020" s="10">
        <v>4578437.0029269997</v>
      </c>
    </row>
    <row r="1021" spans="1:12" x14ac:dyDescent="0.25">
      <c r="A1021" s="7" t="s">
        <v>35</v>
      </c>
      <c r="B1021" s="7" t="s">
        <v>19</v>
      </c>
      <c r="C1021" s="8" t="s">
        <v>13</v>
      </c>
      <c r="D1021" s="8">
        <v>43344</v>
      </c>
      <c r="E1021" s="10">
        <v>3541955.179333</v>
      </c>
      <c r="F1021" s="10">
        <v>3541955.179333</v>
      </c>
      <c r="G1021" s="10">
        <v>3541955.179333</v>
      </c>
      <c r="H1021" s="10">
        <v>3541955.179333</v>
      </c>
      <c r="I1021" s="10">
        <v>3541955.179333</v>
      </c>
      <c r="J1021" s="10">
        <v>3541955.179333</v>
      </c>
      <c r="K1021" s="10">
        <v>3541955.179333</v>
      </c>
      <c r="L1021" s="10">
        <v>3541955.179333</v>
      </c>
    </row>
    <row r="1022" spans="1:12" x14ac:dyDescent="0.25">
      <c r="A1022" s="7" t="s">
        <v>35</v>
      </c>
      <c r="B1022" s="7" t="s">
        <v>19</v>
      </c>
      <c r="C1022" s="8" t="s">
        <v>14</v>
      </c>
      <c r="D1022" s="8">
        <v>43374</v>
      </c>
      <c r="E1022" s="10">
        <v>2461171.8978599999</v>
      </c>
      <c r="F1022" s="10">
        <v>2461171.8978599999</v>
      </c>
      <c r="G1022" s="10">
        <v>2461171.8978599999</v>
      </c>
      <c r="H1022" s="10">
        <v>2461171.8978599999</v>
      </c>
      <c r="I1022" s="10">
        <v>2461171.8978599999</v>
      </c>
      <c r="J1022" s="10">
        <v>2461171.8978599999</v>
      </c>
      <c r="K1022" s="10">
        <v>2461171.8978599999</v>
      </c>
      <c r="L1022" s="10">
        <v>2461171.8978599999</v>
      </c>
    </row>
    <row r="1023" spans="1:12" x14ac:dyDescent="0.25">
      <c r="A1023" s="7" t="s">
        <v>35</v>
      </c>
      <c r="B1023" s="7" t="s">
        <v>19</v>
      </c>
      <c r="C1023" s="8" t="s">
        <v>15</v>
      </c>
      <c r="D1023" s="8">
        <v>43405</v>
      </c>
      <c r="E1023" s="10">
        <v>1721697.034708</v>
      </c>
      <c r="F1023" s="10">
        <v>1721697.034708</v>
      </c>
      <c r="G1023" s="10">
        <v>1721697.034708</v>
      </c>
      <c r="H1023" s="10">
        <v>1721697.034708</v>
      </c>
      <c r="I1023" s="10">
        <v>1721697.034708</v>
      </c>
      <c r="J1023" s="10">
        <v>1721697.034708</v>
      </c>
      <c r="K1023" s="10">
        <v>1721697.034708</v>
      </c>
      <c r="L1023" s="10">
        <v>1721697.034708</v>
      </c>
    </row>
    <row r="1024" spans="1:12" x14ac:dyDescent="0.25">
      <c r="A1024" s="7" t="s">
        <v>35</v>
      </c>
      <c r="B1024" s="7" t="s">
        <v>19</v>
      </c>
      <c r="C1024" s="8" t="s">
        <v>16</v>
      </c>
      <c r="D1024" s="8">
        <v>43435</v>
      </c>
      <c r="E1024" s="10">
        <v>1201581.3724130001</v>
      </c>
      <c r="F1024" s="10">
        <v>1201581.3724130001</v>
      </c>
      <c r="G1024" s="10">
        <v>1201581.3724130001</v>
      </c>
      <c r="H1024" s="10">
        <v>1201581.3724130001</v>
      </c>
      <c r="I1024" s="10">
        <v>1201581.3724130001</v>
      </c>
      <c r="J1024" s="10">
        <v>1201581.3724130001</v>
      </c>
      <c r="K1024" s="10">
        <v>1201581.3724130001</v>
      </c>
      <c r="L1024" s="10">
        <v>1201581.3724130001</v>
      </c>
    </row>
    <row r="1025" spans="1:16" x14ac:dyDescent="0.25">
      <c r="A1025" s="7" t="s">
        <v>35</v>
      </c>
      <c r="B1025" s="7" t="s">
        <v>20</v>
      </c>
      <c r="C1025" s="8" t="s">
        <v>5</v>
      </c>
      <c r="D1025" s="8">
        <v>43466</v>
      </c>
      <c r="E1025" s="10">
        <v>798025.36874900002</v>
      </c>
      <c r="F1025" s="10">
        <v>798025.36874900002</v>
      </c>
      <c r="G1025" s="10">
        <v>798025.36874900002</v>
      </c>
      <c r="H1025" s="10">
        <v>798025.36874900002</v>
      </c>
      <c r="I1025" s="10">
        <v>798025.36874900002</v>
      </c>
      <c r="J1025" s="10">
        <v>798025.36874900002</v>
      </c>
      <c r="K1025" s="10">
        <v>798025.36874900002</v>
      </c>
      <c r="L1025" s="10">
        <v>798025.36874900002</v>
      </c>
    </row>
    <row r="1026" spans="1:16" x14ac:dyDescent="0.25">
      <c r="A1026" s="7" t="s">
        <v>35</v>
      </c>
      <c r="B1026" s="7" t="s">
        <v>20</v>
      </c>
      <c r="C1026" s="8" t="s">
        <v>6</v>
      </c>
      <c r="D1026" s="8">
        <v>43497</v>
      </c>
      <c r="E1026" s="10">
        <v>537094.20392200002</v>
      </c>
      <c r="F1026" s="10">
        <v>537094.20392200002</v>
      </c>
      <c r="G1026" s="10">
        <v>537094.20392200002</v>
      </c>
      <c r="H1026" s="10">
        <v>537094.20392200002</v>
      </c>
      <c r="I1026" s="10">
        <v>537094.20392200002</v>
      </c>
      <c r="J1026" s="10">
        <v>537094.20392200002</v>
      </c>
      <c r="K1026" s="10">
        <v>537094.20392200002</v>
      </c>
      <c r="L1026" s="10">
        <v>537094.20392200002</v>
      </c>
    </row>
    <row r="1027" spans="1:16" x14ac:dyDescent="0.25">
      <c r="A1027" s="7" t="s">
        <v>35</v>
      </c>
      <c r="B1027" s="7" t="s">
        <v>20</v>
      </c>
      <c r="C1027" s="8" t="s">
        <v>7</v>
      </c>
      <c r="D1027" s="8">
        <v>43525</v>
      </c>
      <c r="E1027" s="10">
        <v>727921.399019</v>
      </c>
      <c r="F1027" s="10">
        <v>727921.399019</v>
      </c>
      <c r="G1027" s="10">
        <v>727921.399019</v>
      </c>
      <c r="H1027" s="10">
        <v>727921.399019</v>
      </c>
      <c r="I1027" s="10">
        <v>727921.399019</v>
      </c>
      <c r="J1027" s="10">
        <v>727921.399019</v>
      </c>
      <c r="K1027" s="10">
        <v>727921.399019</v>
      </c>
      <c r="L1027" s="10">
        <v>727921.399019</v>
      </c>
    </row>
    <row r="1028" spans="1:16" x14ac:dyDescent="0.25">
      <c r="A1028" s="7" t="s">
        <v>35</v>
      </c>
      <c r="B1028" s="7" t="s">
        <v>20</v>
      </c>
      <c r="C1028" s="8" t="s">
        <v>8</v>
      </c>
      <c r="D1028" s="8">
        <v>43556</v>
      </c>
      <c r="E1028" s="10">
        <v>1515152.848036</v>
      </c>
      <c r="F1028" s="10">
        <v>1515152.848036</v>
      </c>
      <c r="G1028" s="10">
        <v>1515152.848036</v>
      </c>
      <c r="H1028" s="10">
        <v>1515152.848036</v>
      </c>
      <c r="I1028" s="10">
        <v>1515152.848036</v>
      </c>
      <c r="J1028" s="10">
        <v>1515152.848036</v>
      </c>
      <c r="K1028" s="10">
        <v>1515152.848036</v>
      </c>
      <c r="L1028" s="10">
        <v>1515152.848036</v>
      </c>
    </row>
    <row r="1029" spans="1:16" x14ac:dyDescent="0.25">
      <c r="A1029" s="7" t="s">
        <v>35</v>
      </c>
      <c r="B1029" s="7" t="s">
        <v>20</v>
      </c>
      <c r="C1029" s="8" t="s">
        <v>9</v>
      </c>
      <c r="D1029" s="8">
        <v>43586</v>
      </c>
      <c r="E1029" s="10">
        <v>2800752.4975029998</v>
      </c>
      <c r="F1029" s="10">
        <v>2800752.4975029998</v>
      </c>
      <c r="G1029" s="10">
        <v>2800752.4975029998</v>
      </c>
      <c r="H1029" s="10">
        <v>2800752.4975029998</v>
      </c>
      <c r="I1029" s="10">
        <v>2800752.4975029998</v>
      </c>
      <c r="J1029" s="10">
        <v>2800752.4975029998</v>
      </c>
      <c r="K1029" s="10">
        <v>2800752.4975029998</v>
      </c>
      <c r="L1029" s="10">
        <v>2800752.4975029998</v>
      </c>
    </row>
    <row r="1030" spans="1:16" x14ac:dyDescent="0.25">
      <c r="A1030" s="7" t="s">
        <v>35</v>
      </c>
      <c r="B1030" s="7" t="s">
        <v>20</v>
      </c>
      <c r="C1030" s="8" t="s">
        <v>10</v>
      </c>
      <c r="D1030" s="8">
        <v>43617</v>
      </c>
      <c r="E1030" s="10">
        <v>4144108.074504999</v>
      </c>
      <c r="F1030" s="10">
        <v>4144108.074504999</v>
      </c>
      <c r="G1030" s="10">
        <v>4144108.074504999</v>
      </c>
      <c r="H1030" s="10">
        <v>4144108.074504999</v>
      </c>
      <c r="I1030" s="10">
        <v>4144108.074504999</v>
      </c>
      <c r="J1030" s="10">
        <v>4144108.074504999</v>
      </c>
      <c r="K1030" s="10">
        <v>4144108.074504999</v>
      </c>
      <c r="L1030" s="10">
        <v>4144108.074504999</v>
      </c>
    </row>
    <row r="1031" spans="1:16" x14ac:dyDescent="0.25">
      <c r="A1031" s="7" t="s">
        <v>35</v>
      </c>
      <c r="B1031" s="7" t="s">
        <v>20</v>
      </c>
      <c r="C1031" s="8" t="s">
        <v>11</v>
      </c>
      <c r="D1031" s="8">
        <v>43647</v>
      </c>
      <c r="E1031" s="10">
        <v>5205459.7652939996</v>
      </c>
      <c r="F1031" s="10">
        <v>5205459.7652939996</v>
      </c>
      <c r="G1031" s="10">
        <v>5205459.7652939996</v>
      </c>
      <c r="H1031" s="10">
        <v>5205459.7652939996</v>
      </c>
      <c r="I1031" s="10">
        <v>5205459.7652939996</v>
      </c>
      <c r="J1031" s="10">
        <v>5205459.7652939996</v>
      </c>
      <c r="K1031" s="10">
        <v>5205459.7652939996</v>
      </c>
      <c r="L1031" s="10">
        <v>5205459.7652939996</v>
      </c>
    </row>
    <row r="1032" spans="1:16" x14ac:dyDescent="0.25">
      <c r="A1032" s="7" t="s">
        <v>35</v>
      </c>
      <c r="B1032" s="7" t="s">
        <v>20</v>
      </c>
      <c r="C1032" s="8" t="s">
        <v>12</v>
      </c>
      <c r="D1032" s="8">
        <v>43678</v>
      </c>
      <c r="E1032" s="10">
        <v>5327723.1183969993</v>
      </c>
      <c r="F1032" s="10">
        <v>5327723.1183969993</v>
      </c>
      <c r="G1032" s="10">
        <v>5327723.1183969993</v>
      </c>
      <c r="H1032" s="10">
        <v>5327723.1183969993</v>
      </c>
      <c r="I1032" s="10">
        <v>5327723.1183969993</v>
      </c>
      <c r="J1032" s="10">
        <v>5327723.1183969993</v>
      </c>
      <c r="K1032" s="10">
        <v>5327723.1183969993</v>
      </c>
      <c r="L1032" s="10">
        <v>5327723.1183969993</v>
      </c>
    </row>
    <row r="1033" spans="1:16" x14ac:dyDescent="0.25">
      <c r="A1033" s="7" t="s">
        <v>35</v>
      </c>
      <c r="B1033" s="7" t="s">
        <v>20</v>
      </c>
      <c r="C1033" s="8" t="s">
        <v>13</v>
      </c>
      <c r="D1033" s="8">
        <v>43709</v>
      </c>
      <c r="E1033" s="10">
        <v>4731579.670762999</v>
      </c>
      <c r="F1033" s="10">
        <v>4731579.670762999</v>
      </c>
      <c r="G1033" s="10">
        <v>4731579.670762999</v>
      </c>
      <c r="H1033" s="10">
        <v>4731579.670762999</v>
      </c>
      <c r="I1033" s="10">
        <v>4731579.670762999</v>
      </c>
      <c r="J1033" s="10">
        <v>4731579.670762999</v>
      </c>
      <c r="K1033" s="10">
        <v>4731579.670762999</v>
      </c>
      <c r="L1033" s="10">
        <v>4731579.670762999</v>
      </c>
    </row>
    <row r="1034" spans="1:16" x14ac:dyDescent="0.25">
      <c r="A1034" s="7" t="s">
        <v>35</v>
      </c>
      <c r="B1034" s="7" t="s">
        <v>20</v>
      </c>
      <c r="C1034" s="8" t="s">
        <v>14</v>
      </c>
      <c r="D1034" s="8">
        <v>43739</v>
      </c>
      <c r="E1034" s="10">
        <v>3447229.7497125068</v>
      </c>
      <c r="F1034" s="10">
        <v>3540339.041728999</v>
      </c>
      <c r="G1034" s="10">
        <v>3540339.041728999</v>
      </c>
      <c r="H1034" s="10">
        <v>3540339.041728999</v>
      </c>
      <c r="I1034" s="10">
        <v>3540339.041728999</v>
      </c>
      <c r="J1034" s="10">
        <v>3540339.041728999</v>
      </c>
      <c r="K1034" s="10">
        <v>3540339.041728999</v>
      </c>
      <c r="L1034" s="10">
        <v>3540339.041728999</v>
      </c>
      <c r="M1034" t="str">
        <f>A1034</f>
        <v>Uttar Pradesh</v>
      </c>
      <c r="N1034" s="1">
        <f>D1034</f>
        <v>43739</v>
      </c>
      <c r="O1034" s="3">
        <f>L1034/L1022-1</f>
        <v>0.43847694864683762</v>
      </c>
      <c r="P1034" s="3">
        <f>E1034/E1022-1</f>
        <v>0.40064566506300858</v>
      </c>
    </row>
    <row r="1035" spans="1:16" x14ac:dyDescent="0.25">
      <c r="A1035" s="7" t="s">
        <v>35</v>
      </c>
      <c r="B1035" s="7" t="s">
        <v>20</v>
      </c>
      <c r="C1035" s="8" t="s">
        <v>15</v>
      </c>
      <c r="D1035" s="8">
        <v>43770</v>
      </c>
      <c r="E1035" s="10">
        <v>2472254.1489595161</v>
      </c>
      <c r="F1035" s="10">
        <v>2574828.4485639869</v>
      </c>
      <c r="G1035" s="10">
        <v>2518471.3680439992</v>
      </c>
      <c r="H1035" s="10">
        <v>2518471.3680439992</v>
      </c>
      <c r="I1035" s="10">
        <v>2518471.3680439992</v>
      </c>
      <c r="J1035" s="10">
        <v>2518471.3680439992</v>
      </c>
      <c r="K1035" s="10">
        <v>2518471.3680439992</v>
      </c>
      <c r="L1035" s="10">
        <v>2518471.3680439992</v>
      </c>
      <c r="M1035" t="str">
        <f t="shared" ref="M1035:M1047" si="52">A1035</f>
        <v>Uttar Pradesh</v>
      </c>
      <c r="N1035" s="1">
        <f t="shared" ref="N1035:N1046" si="53">D1035</f>
        <v>43770</v>
      </c>
      <c r="O1035" s="3">
        <f t="shared" ref="O1035:O1039" si="54">L1035/L1023-1</f>
        <v>0.46278428624414292</v>
      </c>
      <c r="P1035" s="3">
        <f>F1035/F1023-1</f>
        <v>0.49551773433859569</v>
      </c>
    </row>
    <row r="1036" spans="1:16" x14ac:dyDescent="0.25">
      <c r="A1036" s="7" t="s">
        <v>35</v>
      </c>
      <c r="B1036" s="7" t="s">
        <v>20</v>
      </c>
      <c r="C1036" s="8" t="s">
        <v>16</v>
      </c>
      <c r="D1036" s="8">
        <v>43800</v>
      </c>
      <c r="E1036" s="10">
        <v>1641144.103551758</v>
      </c>
      <c r="F1036" s="10">
        <v>1754812.215514442</v>
      </c>
      <c r="G1036" s="10">
        <v>1650912.90186847</v>
      </c>
      <c r="H1036" s="10">
        <v>1638857.5253269989</v>
      </c>
      <c r="I1036" s="10">
        <v>1638857.5253269989</v>
      </c>
      <c r="J1036" s="10">
        <v>1638857.5253269989</v>
      </c>
      <c r="K1036" s="10">
        <v>1638857.5253269989</v>
      </c>
      <c r="L1036" s="10">
        <v>1638857.5253269989</v>
      </c>
      <c r="M1036" t="str">
        <f t="shared" si="52"/>
        <v>Uttar Pradesh</v>
      </c>
      <c r="N1036" s="1">
        <f t="shared" si="53"/>
        <v>43800</v>
      </c>
      <c r="O1036" s="3">
        <f t="shared" si="54"/>
        <v>0.36391722021777562</v>
      </c>
      <c r="P1036" s="3">
        <f>G1036/G1024-1</f>
        <v>0.37395014584249764</v>
      </c>
    </row>
    <row r="1037" spans="1:16" x14ac:dyDescent="0.25">
      <c r="A1037" s="7" t="s">
        <v>35</v>
      </c>
      <c r="B1037" s="7" t="s">
        <v>21</v>
      </c>
      <c r="C1037" s="8" t="s">
        <v>5</v>
      </c>
      <c r="D1037" s="8">
        <v>43831</v>
      </c>
      <c r="E1037" s="10">
        <v>1207973.683789623</v>
      </c>
      <c r="F1037" s="10">
        <v>1240694.442048982</v>
      </c>
      <c r="G1037" s="10">
        <v>1064509.4882049889</v>
      </c>
      <c r="H1037" s="10">
        <v>965647.31061469391</v>
      </c>
      <c r="I1037" s="10">
        <v>987344.24893499864</v>
      </c>
      <c r="J1037" s="10">
        <v>987344.24893499864</v>
      </c>
      <c r="K1037" s="10">
        <v>987344.24893499864</v>
      </c>
      <c r="L1037" s="10">
        <v>987344.24893499864</v>
      </c>
      <c r="M1037" t="str">
        <f t="shared" si="52"/>
        <v>Uttar Pradesh</v>
      </c>
      <c r="N1037" s="1">
        <f t="shared" si="53"/>
        <v>43831</v>
      </c>
      <c r="O1037" s="3">
        <f t="shared" si="54"/>
        <v>0.23723416272189257</v>
      </c>
      <c r="P1037" s="3">
        <f>H1037/H1025-1</f>
        <v>0.21004588128377577</v>
      </c>
    </row>
    <row r="1038" spans="1:16" x14ac:dyDescent="0.25">
      <c r="A1038" s="7" t="s">
        <v>35</v>
      </c>
      <c r="B1038" s="7" t="s">
        <v>21</v>
      </c>
      <c r="C1038" s="8" t="s">
        <v>6</v>
      </c>
      <c r="D1038" s="8">
        <v>43862</v>
      </c>
      <c r="E1038" s="10">
        <v>913246.59727626224</v>
      </c>
      <c r="F1038" s="10">
        <v>955817.35175580136</v>
      </c>
      <c r="G1038" s="10">
        <v>795730.87547764881</v>
      </c>
      <c r="H1038" s="10">
        <v>657915.02540209889</v>
      </c>
      <c r="I1038" s="10">
        <v>695911.94094255357</v>
      </c>
      <c r="J1038" s="10">
        <v>606339.02966399863</v>
      </c>
      <c r="K1038" s="10">
        <v>606339.02966399863</v>
      </c>
      <c r="L1038" s="10">
        <v>606339.02966399863</v>
      </c>
      <c r="M1038" t="str">
        <f t="shared" si="52"/>
        <v>Uttar Pradesh</v>
      </c>
      <c r="N1038" s="1">
        <f t="shared" si="53"/>
        <v>43862</v>
      </c>
      <c r="O1038" s="3">
        <f t="shared" si="54"/>
        <v>0.12892491714927301</v>
      </c>
      <c r="P1038" s="3">
        <f>I1038/I1026-1</f>
        <v>0.29569810260625706</v>
      </c>
    </row>
    <row r="1039" spans="1:16" x14ac:dyDescent="0.25">
      <c r="A1039" s="7" t="s">
        <v>35</v>
      </c>
      <c r="B1039" s="7" t="s">
        <v>21</v>
      </c>
      <c r="C1039" s="8" t="s">
        <v>7</v>
      </c>
      <c r="D1039" s="8">
        <v>43891</v>
      </c>
      <c r="E1039" s="10">
        <v>1181064.2584934749</v>
      </c>
      <c r="F1039" s="10">
        <v>1214576.044857614</v>
      </c>
      <c r="G1039" s="10">
        <v>1086648.1534636309</v>
      </c>
      <c r="H1039" s="10">
        <v>957115.46452638181</v>
      </c>
      <c r="I1039" s="10">
        <v>988773.8895379391</v>
      </c>
      <c r="J1039" s="10">
        <v>887830.84155320725</v>
      </c>
      <c r="K1039" s="10">
        <v>651562.42633599858</v>
      </c>
      <c r="L1039" s="10">
        <v>651562.42633599858</v>
      </c>
      <c r="M1039" t="str">
        <f t="shared" si="52"/>
        <v>Uttar Pradesh</v>
      </c>
      <c r="N1039" s="1">
        <f t="shared" si="53"/>
        <v>43891</v>
      </c>
      <c r="O1039" s="3">
        <f t="shared" si="54"/>
        <v>-0.10490002462615933</v>
      </c>
      <c r="P1039" s="3">
        <f>J1039/J1027-1</f>
        <v>0.21967954610169849</v>
      </c>
    </row>
    <row r="1040" spans="1:16" x14ac:dyDescent="0.25">
      <c r="A1040" s="7" t="s">
        <v>35</v>
      </c>
      <c r="B1040" s="7" t="s">
        <v>21</v>
      </c>
      <c r="C1040" s="8" t="s">
        <v>8</v>
      </c>
      <c r="D1040" s="8">
        <v>43922</v>
      </c>
      <c r="E1040" s="10">
        <v>2022647.8811595079</v>
      </c>
      <c r="F1040" s="10">
        <v>2053278.9273249761</v>
      </c>
      <c r="G1040" s="10">
        <v>1991232.3043840639</v>
      </c>
      <c r="H1040" s="10">
        <v>1958395.4344952791</v>
      </c>
      <c r="I1040" s="10">
        <v>1969730.648600277</v>
      </c>
      <c r="J1040" s="10">
        <v>1800288.2145193131</v>
      </c>
      <c r="K1040" s="10">
        <v>1383013.3163044129</v>
      </c>
      <c r="L1040" s="10"/>
      <c r="M1040" t="str">
        <f t="shared" si="52"/>
        <v>Uttar Pradesh</v>
      </c>
      <c r="N1040" s="1">
        <f t="shared" si="53"/>
        <v>43922</v>
      </c>
      <c r="P1040" s="3">
        <f>K1040/K1028-1</f>
        <v>-8.7212014222110668E-2</v>
      </c>
    </row>
    <row r="1041" spans="1:16" x14ac:dyDescent="0.25">
      <c r="A1041" s="7" t="s">
        <v>35</v>
      </c>
      <c r="B1041" s="7" t="s">
        <v>21</v>
      </c>
      <c r="C1041" s="8" t="s">
        <v>9</v>
      </c>
      <c r="D1041" s="8">
        <v>43952</v>
      </c>
      <c r="E1041" s="10">
        <v>3380839.0801402051</v>
      </c>
      <c r="F1041" s="10">
        <v>3422197.5382713699</v>
      </c>
      <c r="G1041" s="10">
        <v>3344988.644603333</v>
      </c>
      <c r="H1041" s="10">
        <v>3364196.5444535422</v>
      </c>
      <c r="I1041" s="10">
        <v>3386517.4313226622</v>
      </c>
      <c r="J1041" s="10">
        <v>3278251.217281526</v>
      </c>
      <c r="K1041" s="10">
        <v>2749399.6735667312</v>
      </c>
      <c r="L1041" s="10"/>
      <c r="M1041" t="str">
        <f t="shared" si="52"/>
        <v>Uttar Pradesh</v>
      </c>
      <c r="N1041" s="1">
        <f t="shared" si="53"/>
        <v>43952</v>
      </c>
      <c r="P1041" s="3">
        <f t="shared" ref="P1041:P1045" si="55">K1041/K1029-1</f>
        <v>-1.8335366649517293E-2</v>
      </c>
    </row>
    <row r="1042" spans="1:16" x14ac:dyDescent="0.25">
      <c r="A1042" s="7" t="s">
        <v>35</v>
      </c>
      <c r="B1042" s="7" t="s">
        <v>21</v>
      </c>
      <c r="C1042" s="8" t="s">
        <v>10</v>
      </c>
      <c r="D1042" s="8">
        <v>43983</v>
      </c>
      <c r="E1042" s="10">
        <v>4623207.917446088</v>
      </c>
      <c r="F1042" s="10">
        <v>4663392.3004028844</v>
      </c>
      <c r="G1042" s="10">
        <v>4582872.4500319222</v>
      </c>
      <c r="H1042" s="10">
        <v>4620591.2908569491</v>
      </c>
      <c r="I1042" s="10">
        <v>4641091.2205736591</v>
      </c>
      <c r="J1042" s="10">
        <v>4536728.8895135727</v>
      </c>
      <c r="K1042" s="10">
        <v>4261103.7015360426</v>
      </c>
      <c r="L1042" s="10"/>
      <c r="M1042" t="str">
        <f t="shared" si="52"/>
        <v>Uttar Pradesh</v>
      </c>
      <c r="N1042" s="1">
        <f t="shared" si="53"/>
        <v>43983</v>
      </c>
      <c r="P1042" s="3">
        <f t="shared" si="55"/>
        <v>2.8231799202055985E-2</v>
      </c>
    </row>
    <row r="1043" spans="1:16" x14ac:dyDescent="0.25">
      <c r="A1043" s="7" t="s">
        <v>35</v>
      </c>
      <c r="B1043" s="7" t="s">
        <v>21</v>
      </c>
      <c r="C1043" s="8" t="s">
        <v>11</v>
      </c>
      <c r="D1043" s="8">
        <v>44013</v>
      </c>
      <c r="E1043" s="10">
        <v>5392452.0725934803</v>
      </c>
      <c r="F1043" s="10">
        <v>5419421.4951916393</v>
      </c>
      <c r="G1043" s="10">
        <v>5320936.1907070484</v>
      </c>
      <c r="H1043" s="10">
        <v>5368602.4212636463</v>
      </c>
      <c r="I1043" s="10">
        <v>5390643.1188421659</v>
      </c>
      <c r="J1043" s="10">
        <v>5347019.6652575582</v>
      </c>
      <c r="K1043" s="10">
        <v>5264316.5704506291</v>
      </c>
      <c r="L1043" s="10"/>
      <c r="M1043" t="str">
        <f t="shared" si="52"/>
        <v>Uttar Pradesh</v>
      </c>
      <c r="N1043" s="1">
        <f t="shared" si="53"/>
        <v>44013</v>
      </c>
      <c r="P1043" s="3">
        <f t="shared" si="55"/>
        <v>1.1306744804568725E-2</v>
      </c>
    </row>
    <row r="1044" spans="1:16" x14ac:dyDescent="0.25">
      <c r="A1044" s="7" t="s">
        <v>35</v>
      </c>
      <c r="B1044" s="7" t="s">
        <v>21</v>
      </c>
      <c r="C1044" s="8" t="s">
        <v>12</v>
      </c>
      <c r="D1044" s="8">
        <v>44044</v>
      </c>
      <c r="E1044" s="10">
        <v>5251495.4473244622</v>
      </c>
      <c r="F1044" s="10">
        <v>5278608.942387078</v>
      </c>
      <c r="G1044" s="10">
        <v>5201781.1309223725</v>
      </c>
      <c r="H1044" s="10">
        <v>5249136.4440797502</v>
      </c>
      <c r="I1044" s="10">
        <v>5246117.5515937395</v>
      </c>
      <c r="J1044" s="10">
        <v>5214104.8074502591</v>
      </c>
      <c r="K1044" s="10">
        <v>5290917.3559121098</v>
      </c>
      <c r="L1044" s="10"/>
      <c r="M1044" t="str">
        <f t="shared" si="52"/>
        <v>Uttar Pradesh</v>
      </c>
      <c r="N1044" s="1">
        <f t="shared" si="53"/>
        <v>44044</v>
      </c>
      <c r="P1044" s="3">
        <f t="shared" si="55"/>
        <v>-6.9083474623139463E-3</v>
      </c>
    </row>
    <row r="1045" spans="1:16" x14ac:dyDescent="0.25">
      <c r="A1045" s="7" t="s">
        <v>35</v>
      </c>
      <c r="B1045" s="7" t="s">
        <v>21</v>
      </c>
      <c r="C1045" s="8" t="s">
        <v>13</v>
      </c>
      <c r="D1045" s="8">
        <v>44075</v>
      </c>
      <c r="E1045" s="10">
        <v>4556386.221305171</v>
      </c>
      <c r="F1045" s="10">
        <v>4586933.8360507702</v>
      </c>
      <c r="G1045" s="10">
        <v>4514414.601915258</v>
      </c>
      <c r="H1045" s="10">
        <v>4560915.562847293</v>
      </c>
      <c r="I1045" s="10">
        <v>4563006.7568767052</v>
      </c>
      <c r="J1045" s="10">
        <v>4528640.0243214229</v>
      </c>
      <c r="K1045" s="10">
        <v>4602122.9600175973</v>
      </c>
      <c r="L1045" s="10"/>
      <c r="M1045" t="str">
        <f t="shared" si="52"/>
        <v>Uttar Pradesh</v>
      </c>
      <c r="N1045" s="1">
        <f t="shared" si="53"/>
        <v>44075</v>
      </c>
      <c r="P1045" s="3">
        <f t="shared" si="55"/>
        <v>-2.7360146030157795E-2</v>
      </c>
    </row>
    <row r="1046" spans="1:16" x14ac:dyDescent="0.25">
      <c r="A1046" s="7" t="s">
        <v>35</v>
      </c>
      <c r="B1046" s="7" t="s">
        <v>21</v>
      </c>
      <c r="C1046" s="8" t="s">
        <v>14</v>
      </c>
      <c r="D1046" s="8">
        <v>44105</v>
      </c>
      <c r="E1046" s="10">
        <v>3480947.5905270302</v>
      </c>
      <c r="F1046" s="10">
        <v>3535168.6591878971</v>
      </c>
      <c r="G1046" s="10">
        <v>3531670.2761018132</v>
      </c>
      <c r="H1046" s="10">
        <v>3513234.491510991</v>
      </c>
      <c r="I1046" s="10">
        <v>3511438.4983417219</v>
      </c>
      <c r="J1046" s="10">
        <v>3477724.007361731</v>
      </c>
      <c r="K1046" s="10">
        <v>3553314.9748349278</v>
      </c>
      <c r="L1046" s="10"/>
      <c r="M1046" t="str">
        <f t="shared" si="52"/>
        <v>Uttar Pradesh</v>
      </c>
      <c r="N1046" t="s">
        <v>41</v>
      </c>
      <c r="P1046" s="3">
        <f>SUM(K1040:K1042)/SUM(K1028:K1030)-1</f>
        <v>-7.8601209401469863E-3</v>
      </c>
    </row>
    <row r="1047" spans="1:16" x14ac:dyDescent="0.25">
      <c r="A1047" s="7" t="s">
        <v>35</v>
      </c>
      <c r="B1047" s="7" t="s">
        <v>21</v>
      </c>
      <c r="C1047" s="8" t="s">
        <v>15</v>
      </c>
      <c r="D1047" s="8">
        <v>44136</v>
      </c>
      <c r="E1047" s="10">
        <v>2608918.5173647618</v>
      </c>
      <c r="F1047" s="10">
        <v>2704090.1972312168</v>
      </c>
      <c r="G1047" s="10">
        <v>2620730.8783159512</v>
      </c>
      <c r="H1047" s="10">
        <v>2583801.2385346452</v>
      </c>
      <c r="I1047" s="10">
        <v>2576700.547609963</v>
      </c>
      <c r="J1047" s="10">
        <v>2562136.9022617689</v>
      </c>
      <c r="K1047" s="10">
        <v>2589414.370813942</v>
      </c>
      <c r="L1047" s="10"/>
      <c r="M1047" t="str">
        <f t="shared" si="52"/>
        <v>Uttar Pradesh</v>
      </c>
      <c r="N1047" t="s">
        <v>42</v>
      </c>
      <c r="P1047" s="3">
        <f>SUM(K1040:K1045)/SUM(K1028:K1033)-1</f>
        <v>-7.3299910986472927E-3</v>
      </c>
    </row>
    <row r="1048" spans="1:16" x14ac:dyDescent="0.25">
      <c r="A1048" s="7" t="s">
        <v>35</v>
      </c>
      <c r="B1048" s="7" t="s">
        <v>21</v>
      </c>
      <c r="C1048" s="8" t="s">
        <v>16</v>
      </c>
      <c r="D1048" s="8">
        <v>44166</v>
      </c>
      <c r="E1048" s="10">
        <v>1922784.685329369</v>
      </c>
      <c r="F1048" s="10">
        <v>2072809.599459043</v>
      </c>
      <c r="G1048" s="10">
        <v>1825309.795337508</v>
      </c>
      <c r="H1048" s="10">
        <v>1775356.8941443979</v>
      </c>
      <c r="I1048" s="10">
        <v>1775914.7365538359</v>
      </c>
      <c r="J1048" s="10">
        <v>1771436.648340418</v>
      </c>
      <c r="K1048" s="10">
        <v>1771602.858418558</v>
      </c>
      <c r="L1048" s="10"/>
    </row>
    <row r="1049" spans="1:16" hidden="1" x14ac:dyDescent="0.25">
      <c r="A1049" s="7" t="s">
        <v>35</v>
      </c>
      <c r="B1049" s="7" t="s">
        <v>22</v>
      </c>
      <c r="C1049" s="8" t="s">
        <v>5</v>
      </c>
      <c r="D1049" s="8">
        <v>44197</v>
      </c>
      <c r="E1049" s="10">
        <v>1439687.4548166411</v>
      </c>
      <c r="F1049" s="10">
        <v>1574603.485616646</v>
      </c>
      <c r="G1049" s="10">
        <v>1258162.338997036</v>
      </c>
      <c r="H1049" s="10">
        <v>1201532.064660911</v>
      </c>
      <c r="I1049" s="10">
        <v>1221400.0866633891</v>
      </c>
      <c r="J1049" s="10">
        <v>1225528.1131382419</v>
      </c>
      <c r="K1049" s="10">
        <v>1173516.0453114831</v>
      </c>
      <c r="L1049" s="10"/>
    </row>
    <row r="1050" spans="1:16" hidden="1" x14ac:dyDescent="0.25">
      <c r="A1050" s="7" t="s">
        <v>35</v>
      </c>
      <c r="B1050" s="7" t="s">
        <v>22</v>
      </c>
      <c r="C1050" s="8" t="s">
        <v>6</v>
      </c>
      <c r="D1050" s="8">
        <v>44228</v>
      </c>
      <c r="E1050" s="10">
        <v>1148959.5705521479</v>
      </c>
      <c r="F1050" s="10">
        <v>1216539.0552077091</v>
      </c>
      <c r="G1050" s="10">
        <v>1001120.685821785</v>
      </c>
      <c r="H1050" s="10">
        <v>936002.27493800898</v>
      </c>
      <c r="I1050" s="10">
        <v>971718.05360534589</v>
      </c>
      <c r="J1050" s="10">
        <v>935681.49329204671</v>
      </c>
      <c r="K1050" s="10">
        <v>865920.61851222324</v>
      </c>
      <c r="L1050" s="10"/>
    </row>
    <row r="1051" spans="1:16" hidden="1" x14ac:dyDescent="0.25">
      <c r="A1051" s="9" t="s">
        <v>35</v>
      </c>
      <c r="B1051" s="7" t="s">
        <v>22</v>
      </c>
      <c r="C1051" s="8" t="s">
        <v>7</v>
      </c>
      <c r="D1051" s="8">
        <v>44256</v>
      </c>
      <c r="E1051" s="10">
        <v>1417083.8401302921</v>
      </c>
      <c r="F1051" s="10">
        <v>1427592.833462483</v>
      </c>
      <c r="G1051" s="10">
        <v>1404384.6929696039</v>
      </c>
      <c r="H1051" s="10">
        <v>1198493.719088316</v>
      </c>
      <c r="I1051" s="10">
        <v>1235753.513990107</v>
      </c>
      <c r="J1051" s="10">
        <v>1176907.937636941</v>
      </c>
      <c r="K1051" s="10">
        <v>977726.40595757402</v>
      </c>
      <c r="L1051" s="10"/>
    </row>
    <row r="1052" spans="1:16" hidden="1" x14ac:dyDescent="0.25">
      <c r="A1052" s="7" t="s">
        <v>36</v>
      </c>
      <c r="B1052" s="7" t="s">
        <v>4</v>
      </c>
      <c r="C1052" s="8" t="s">
        <v>5</v>
      </c>
      <c r="D1052" s="8">
        <v>42005</v>
      </c>
      <c r="E1052" s="10">
        <v>0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/>
    </row>
    <row r="1053" spans="1:16" hidden="1" x14ac:dyDescent="0.25">
      <c r="A1053" s="7" t="s">
        <v>36</v>
      </c>
      <c r="B1053" s="7" t="s">
        <v>4</v>
      </c>
      <c r="C1053" s="8" t="s">
        <v>6</v>
      </c>
      <c r="D1053" s="8">
        <v>42036</v>
      </c>
      <c r="E1053" s="10">
        <v>0</v>
      </c>
      <c r="F1053" s="10">
        <v>0</v>
      </c>
      <c r="G1053" s="10">
        <v>0</v>
      </c>
      <c r="H1053" s="10">
        <v>0</v>
      </c>
      <c r="I1053" s="10">
        <v>0</v>
      </c>
      <c r="J1053" s="10">
        <v>0</v>
      </c>
      <c r="K1053" s="10">
        <v>0</v>
      </c>
      <c r="L1053" s="10"/>
    </row>
    <row r="1054" spans="1:16" hidden="1" x14ac:dyDescent="0.25">
      <c r="A1054" s="7" t="s">
        <v>36</v>
      </c>
      <c r="B1054" s="7" t="s">
        <v>4</v>
      </c>
      <c r="C1054" s="8" t="s">
        <v>7</v>
      </c>
      <c r="D1054" s="8">
        <v>42064</v>
      </c>
      <c r="E1054" s="10">
        <v>331139.51980697998</v>
      </c>
      <c r="F1054" s="10">
        <v>331139.51980697998</v>
      </c>
      <c r="G1054" s="10">
        <v>331139.51980697998</v>
      </c>
      <c r="H1054" s="10">
        <v>331139.51980697998</v>
      </c>
      <c r="I1054" s="10">
        <v>331139.51980697998</v>
      </c>
      <c r="J1054" s="10">
        <v>331139.51980697998</v>
      </c>
      <c r="K1054" s="10">
        <v>331139.51980697998</v>
      </c>
      <c r="L1054" s="10">
        <v>331139.51980697998</v>
      </c>
    </row>
    <row r="1055" spans="1:16" hidden="1" x14ac:dyDescent="0.25">
      <c r="A1055" s="7" t="s">
        <v>36</v>
      </c>
      <c r="B1055" s="7" t="s">
        <v>4</v>
      </c>
      <c r="C1055" s="8" t="s">
        <v>8</v>
      </c>
      <c r="D1055" s="8">
        <v>42095</v>
      </c>
      <c r="E1055" s="10">
        <v>596611.6520402265</v>
      </c>
      <c r="F1055" s="10">
        <v>596611.6520402265</v>
      </c>
      <c r="G1055" s="10">
        <v>596611.6520402265</v>
      </c>
      <c r="H1055" s="10">
        <v>596611.6520402265</v>
      </c>
      <c r="I1055" s="10">
        <v>596611.6520402265</v>
      </c>
      <c r="J1055" s="10">
        <v>596611.6520402265</v>
      </c>
      <c r="K1055" s="10">
        <v>596611.6520402265</v>
      </c>
      <c r="L1055" s="10">
        <v>596611.6520402265</v>
      </c>
    </row>
    <row r="1056" spans="1:16" hidden="1" x14ac:dyDescent="0.25">
      <c r="A1056" s="7" t="s">
        <v>36</v>
      </c>
      <c r="B1056" s="7" t="s">
        <v>4</v>
      </c>
      <c r="C1056" s="8" t="s">
        <v>9</v>
      </c>
      <c r="D1056" s="8">
        <v>42125</v>
      </c>
      <c r="E1056" s="10">
        <v>1020274.327580312</v>
      </c>
      <c r="F1056" s="10">
        <v>1020274.327580312</v>
      </c>
      <c r="G1056" s="10">
        <v>1020274.327580312</v>
      </c>
      <c r="H1056" s="10">
        <v>1020274.327580312</v>
      </c>
      <c r="I1056" s="10">
        <v>1020274.327580312</v>
      </c>
      <c r="J1056" s="10">
        <v>1020274.327580312</v>
      </c>
      <c r="K1056" s="10">
        <v>1020274.327580312</v>
      </c>
      <c r="L1056" s="10">
        <v>1020274.327580312</v>
      </c>
    </row>
    <row r="1057" spans="1:12" hidden="1" x14ac:dyDescent="0.25">
      <c r="A1057" s="7" t="s">
        <v>36</v>
      </c>
      <c r="B1057" s="7" t="s">
        <v>4</v>
      </c>
      <c r="C1057" s="8" t="s">
        <v>10</v>
      </c>
      <c r="D1057" s="8">
        <v>42156</v>
      </c>
      <c r="E1057" s="10">
        <v>1294336.4098374629</v>
      </c>
      <c r="F1057" s="10">
        <v>1294336.4098374629</v>
      </c>
      <c r="G1057" s="10">
        <v>1294336.4098374629</v>
      </c>
      <c r="H1057" s="10">
        <v>1294336.4098374629</v>
      </c>
      <c r="I1057" s="10">
        <v>1294336.4098374629</v>
      </c>
      <c r="J1057" s="10">
        <v>1294336.4098374629</v>
      </c>
      <c r="K1057" s="10">
        <v>1294336.4098374629</v>
      </c>
      <c r="L1057" s="10">
        <v>1294336.4098374629</v>
      </c>
    </row>
    <row r="1058" spans="1:12" hidden="1" x14ac:dyDescent="0.25">
      <c r="A1058" s="7" t="s">
        <v>36</v>
      </c>
      <c r="B1058" s="7" t="s">
        <v>4</v>
      </c>
      <c r="C1058" s="8" t="s">
        <v>11</v>
      </c>
      <c r="D1058" s="8">
        <v>42186</v>
      </c>
      <c r="E1058" s="10">
        <v>1300490.30310349</v>
      </c>
      <c r="F1058" s="10">
        <v>1300490.30310349</v>
      </c>
      <c r="G1058" s="10">
        <v>1300490.30310349</v>
      </c>
      <c r="H1058" s="10">
        <v>1300490.30310349</v>
      </c>
      <c r="I1058" s="10">
        <v>1300490.30310349</v>
      </c>
      <c r="J1058" s="10">
        <v>1300490.30310349</v>
      </c>
      <c r="K1058" s="10">
        <v>1300490.30310349</v>
      </c>
      <c r="L1058" s="10">
        <v>1300490.30310349</v>
      </c>
    </row>
    <row r="1059" spans="1:12" hidden="1" x14ac:dyDescent="0.25">
      <c r="A1059" s="7" t="s">
        <v>36</v>
      </c>
      <c r="B1059" s="7" t="s">
        <v>4</v>
      </c>
      <c r="C1059" s="8" t="s">
        <v>12</v>
      </c>
      <c r="D1059" s="8">
        <v>42217</v>
      </c>
      <c r="E1059" s="10">
        <v>1109089.942072324</v>
      </c>
      <c r="F1059" s="10">
        <v>1109089.942072324</v>
      </c>
      <c r="G1059" s="10">
        <v>1109089.942072324</v>
      </c>
      <c r="H1059" s="10">
        <v>1109089.942072324</v>
      </c>
      <c r="I1059" s="10">
        <v>1109089.942072324</v>
      </c>
      <c r="J1059" s="10">
        <v>1109089.942072324</v>
      </c>
      <c r="K1059" s="10">
        <v>1109089.942072324</v>
      </c>
      <c r="L1059" s="10">
        <v>1109089.942072324</v>
      </c>
    </row>
    <row r="1060" spans="1:12" hidden="1" x14ac:dyDescent="0.25">
      <c r="A1060" s="7" t="s">
        <v>36</v>
      </c>
      <c r="B1060" s="7" t="s">
        <v>4</v>
      </c>
      <c r="C1060" s="8" t="s">
        <v>13</v>
      </c>
      <c r="D1060" s="8">
        <v>42248</v>
      </c>
      <c r="E1060" s="10">
        <v>968170.96645979385</v>
      </c>
      <c r="F1060" s="10">
        <v>968170.96645979385</v>
      </c>
      <c r="G1060" s="10">
        <v>968170.96645979385</v>
      </c>
      <c r="H1060" s="10">
        <v>968170.96645979385</v>
      </c>
      <c r="I1060" s="10">
        <v>968170.96645979385</v>
      </c>
      <c r="J1060" s="10">
        <v>968170.96645979385</v>
      </c>
      <c r="K1060" s="10">
        <v>968170.96645979385</v>
      </c>
      <c r="L1060" s="10">
        <v>968170.96645979385</v>
      </c>
    </row>
    <row r="1061" spans="1:12" hidden="1" x14ac:dyDescent="0.25">
      <c r="A1061" s="7" t="s">
        <v>36</v>
      </c>
      <c r="B1061" s="7" t="s">
        <v>4</v>
      </c>
      <c r="C1061" s="8" t="s">
        <v>14</v>
      </c>
      <c r="D1061" s="8">
        <v>42278</v>
      </c>
      <c r="E1061" s="10">
        <v>976685.83861555718</v>
      </c>
      <c r="F1061" s="10">
        <v>976685.83861555718</v>
      </c>
      <c r="G1061" s="10">
        <v>976685.83861555718</v>
      </c>
      <c r="H1061" s="10">
        <v>976685.83861555718</v>
      </c>
      <c r="I1061" s="10">
        <v>976685.83861555718</v>
      </c>
      <c r="J1061" s="10">
        <v>976685.83861555718</v>
      </c>
      <c r="K1061" s="10">
        <v>976685.83861555718</v>
      </c>
      <c r="L1061" s="10">
        <v>976685.83861555718</v>
      </c>
    </row>
    <row r="1062" spans="1:12" hidden="1" x14ac:dyDescent="0.25">
      <c r="A1062" s="7" t="s">
        <v>36</v>
      </c>
      <c r="B1062" s="7" t="s">
        <v>4</v>
      </c>
      <c r="C1062" s="8" t="s">
        <v>15</v>
      </c>
      <c r="D1062" s="8">
        <v>42309</v>
      </c>
      <c r="E1062" s="10">
        <v>1021094.700069564</v>
      </c>
      <c r="F1062" s="10">
        <v>1021094.700069564</v>
      </c>
      <c r="G1062" s="10">
        <v>1021094.700069564</v>
      </c>
      <c r="H1062" s="10">
        <v>1021094.700069564</v>
      </c>
      <c r="I1062" s="10">
        <v>1021094.700069564</v>
      </c>
      <c r="J1062" s="10">
        <v>1021094.700069564</v>
      </c>
      <c r="K1062" s="10">
        <v>1021094.700069564</v>
      </c>
      <c r="L1062" s="10">
        <v>1021094.700069564</v>
      </c>
    </row>
    <row r="1063" spans="1:12" hidden="1" x14ac:dyDescent="0.25">
      <c r="A1063" s="7" t="s">
        <v>36</v>
      </c>
      <c r="B1063" s="7" t="s">
        <v>4</v>
      </c>
      <c r="C1063" s="8" t="s">
        <v>16</v>
      </c>
      <c r="D1063" s="8">
        <v>42339</v>
      </c>
      <c r="E1063" s="10">
        <v>856416.66300239693</v>
      </c>
      <c r="F1063" s="10">
        <v>856416.66300239693</v>
      </c>
      <c r="G1063" s="10">
        <v>856416.66300239693</v>
      </c>
      <c r="H1063" s="10">
        <v>856416.66300239693</v>
      </c>
      <c r="I1063" s="10">
        <v>856416.66300239693</v>
      </c>
      <c r="J1063" s="10">
        <v>856416.66300239693</v>
      </c>
      <c r="K1063" s="10">
        <v>856416.66300239693</v>
      </c>
      <c r="L1063" s="10">
        <v>856416.66300239693</v>
      </c>
    </row>
    <row r="1064" spans="1:12" hidden="1" x14ac:dyDescent="0.25">
      <c r="A1064" s="7" t="s">
        <v>36</v>
      </c>
      <c r="B1064" s="7" t="s">
        <v>17</v>
      </c>
      <c r="C1064" s="8" t="s">
        <v>5</v>
      </c>
      <c r="D1064" s="8">
        <v>42370</v>
      </c>
      <c r="E1064" s="10">
        <v>589663.05348234857</v>
      </c>
      <c r="F1064" s="10">
        <v>589663.05348234857</v>
      </c>
      <c r="G1064" s="10">
        <v>589663.05348234857</v>
      </c>
      <c r="H1064" s="10">
        <v>589663.05348234857</v>
      </c>
      <c r="I1064" s="10">
        <v>589663.05348234857</v>
      </c>
      <c r="J1064" s="10">
        <v>589663.05348234857</v>
      </c>
      <c r="K1064" s="10">
        <v>589663.05348234857</v>
      </c>
      <c r="L1064" s="10">
        <v>589663.05348234857</v>
      </c>
    </row>
    <row r="1065" spans="1:12" hidden="1" x14ac:dyDescent="0.25">
      <c r="A1065" s="7" t="s">
        <v>36</v>
      </c>
      <c r="B1065" s="7" t="s">
        <v>17</v>
      </c>
      <c r="C1065" s="8" t="s">
        <v>6</v>
      </c>
      <c r="D1065" s="8">
        <v>42401</v>
      </c>
      <c r="E1065" s="10">
        <v>340068.09933898452</v>
      </c>
      <c r="F1065" s="10">
        <v>340068.09933898452</v>
      </c>
      <c r="G1065" s="10">
        <v>340068.09933898452</v>
      </c>
      <c r="H1065" s="10">
        <v>340068.09933898452</v>
      </c>
      <c r="I1065" s="10">
        <v>340068.09933898452</v>
      </c>
      <c r="J1065" s="10">
        <v>340068.09933898452</v>
      </c>
      <c r="K1065" s="10">
        <v>340068.09933898452</v>
      </c>
      <c r="L1065" s="10">
        <v>340068.09933898452</v>
      </c>
    </row>
    <row r="1066" spans="1:12" hidden="1" x14ac:dyDescent="0.25">
      <c r="A1066" s="7" t="s">
        <v>36</v>
      </c>
      <c r="B1066" s="7" t="s">
        <v>17</v>
      </c>
      <c r="C1066" s="8" t="s">
        <v>7</v>
      </c>
      <c r="D1066" s="8">
        <v>42430</v>
      </c>
      <c r="E1066" s="10">
        <v>445464.65973694198</v>
      </c>
      <c r="F1066" s="10">
        <v>445464.65973694198</v>
      </c>
      <c r="G1066" s="10">
        <v>445464.65973694198</v>
      </c>
      <c r="H1066" s="10">
        <v>445464.65973694198</v>
      </c>
      <c r="I1066" s="10">
        <v>445464.65973694198</v>
      </c>
      <c r="J1066" s="10">
        <v>445464.65973694198</v>
      </c>
      <c r="K1066" s="10">
        <v>445464.65973694198</v>
      </c>
      <c r="L1066" s="10">
        <v>445464.65973694198</v>
      </c>
    </row>
    <row r="1067" spans="1:12" hidden="1" x14ac:dyDescent="0.25">
      <c r="A1067" s="7" t="s">
        <v>36</v>
      </c>
      <c r="B1067" s="7" t="s">
        <v>17</v>
      </c>
      <c r="C1067" s="8" t="s">
        <v>8</v>
      </c>
      <c r="D1067" s="8">
        <v>42461</v>
      </c>
      <c r="E1067" s="10">
        <v>869184.10873817932</v>
      </c>
      <c r="F1067" s="10">
        <v>869184.10873817932</v>
      </c>
      <c r="G1067" s="10">
        <v>869184.10873817932</v>
      </c>
      <c r="H1067" s="10">
        <v>869184.10873817932</v>
      </c>
      <c r="I1067" s="10">
        <v>869184.10873817932</v>
      </c>
      <c r="J1067" s="10">
        <v>869184.10873817932</v>
      </c>
      <c r="K1067" s="10">
        <v>869184.10873817932</v>
      </c>
      <c r="L1067" s="10">
        <v>869184.10873817932</v>
      </c>
    </row>
    <row r="1068" spans="1:12" hidden="1" x14ac:dyDescent="0.25">
      <c r="A1068" s="7" t="s">
        <v>36</v>
      </c>
      <c r="B1068" s="7" t="s">
        <v>17</v>
      </c>
      <c r="C1068" s="8" t="s">
        <v>9</v>
      </c>
      <c r="D1068" s="8">
        <v>42491</v>
      </c>
      <c r="E1068" s="10">
        <v>1396640.612969531</v>
      </c>
      <c r="F1068" s="10">
        <v>1396640.612969531</v>
      </c>
      <c r="G1068" s="10">
        <v>1396640.612969531</v>
      </c>
      <c r="H1068" s="10">
        <v>1396640.612969531</v>
      </c>
      <c r="I1068" s="10">
        <v>1396640.612969531</v>
      </c>
      <c r="J1068" s="10">
        <v>1396640.612969531</v>
      </c>
      <c r="K1068" s="10">
        <v>1396640.612969531</v>
      </c>
      <c r="L1068" s="10">
        <v>1396640.612969531</v>
      </c>
    </row>
    <row r="1069" spans="1:12" hidden="1" x14ac:dyDescent="0.25">
      <c r="A1069" s="7" t="s">
        <v>36</v>
      </c>
      <c r="B1069" s="7" t="s">
        <v>17</v>
      </c>
      <c r="C1069" s="8" t="s">
        <v>10</v>
      </c>
      <c r="D1069" s="8">
        <v>42522</v>
      </c>
      <c r="E1069" s="10">
        <v>1617131.966789908</v>
      </c>
      <c r="F1069" s="10">
        <v>1617131.966789908</v>
      </c>
      <c r="G1069" s="10">
        <v>1617131.966789908</v>
      </c>
      <c r="H1069" s="10">
        <v>1617131.966789908</v>
      </c>
      <c r="I1069" s="10">
        <v>1617131.966789908</v>
      </c>
      <c r="J1069" s="10">
        <v>1617131.966789908</v>
      </c>
      <c r="K1069" s="10">
        <v>1617131.966789908</v>
      </c>
      <c r="L1069" s="10">
        <v>1617131.966789908</v>
      </c>
    </row>
    <row r="1070" spans="1:12" hidden="1" x14ac:dyDescent="0.25">
      <c r="A1070" s="7" t="s">
        <v>36</v>
      </c>
      <c r="B1070" s="7" t="s">
        <v>17</v>
      </c>
      <c r="C1070" s="8" t="s">
        <v>11</v>
      </c>
      <c r="D1070" s="8">
        <v>42552</v>
      </c>
      <c r="E1070" s="10">
        <v>1520773.089674101</v>
      </c>
      <c r="F1070" s="10">
        <v>1520773.089674101</v>
      </c>
      <c r="G1070" s="10">
        <v>1520773.089674101</v>
      </c>
      <c r="H1070" s="10">
        <v>1520773.089674101</v>
      </c>
      <c r="I1070" s="10">
        <v>1520773.089674101</v>
      </c>
      <c r="J1070" s="10">
        <v>1520773.089674101</v>
      </c>
      <c r="K1070" s="10">
        <v>1520773.089674101</v>
      </c>
      <c r="L1070" s="10">
        <v>1520773.089674101</v>
      </c>
    </row>
    <row r="1071" spans="1:12" hidden="1" x14ac:dyDescent="0.25">
      <c r="A1071" s="7" t="s">
        <v>36</v>
      </c>
      <c r="B1071" s="7" t="s">
        <v>17</v>
      </c>
      <c r="C1071" s="8" t="s">
        <v>12</v>
      </c>
      <c r="D1071" s="8">
        <v>42583</v>
      </c>
      <c r="E1071" s="10">
        <v>1211241.608557845</v>
      </c>
      <c r="F1071" s="10">
        <v>1211241.608557845</v>
      </c>
      <c r="G1071" s="10">
        <v>1211241.608557845</v>
      </c>
      <c r="H1071" s="10">
        <v>1211241.608557845</v>
      </c>
      <c r="I1071" s="10">
        <v>1211241.608557845</v>
      </c>
      <c r="J1071" s="10">
        <v>1211241.608557845</v>
      </c>
      <c r="K1071" s="10">
        <v>1211241.608557845</v>
      </c>
      <c r="L1071" s="10">
        <v>1211241.608557845</v>
      </c>
    </row>
    <row r="1072" spans="1:12" hidden="1" x14ac:dyDescent="0.25">
      <c r="A1072" s="7" t="s">
        <v>36</v>
      </c>
      <c r="B1072" s="7" t="s">
        <v>17</v>
      </c>
      <c r="C1072" s="8" t="s">
        <v>13</v>
      </c>
      <c r="D1072" s="8">
        <v>42614</v>
      </c>
      <c r="E1072" s="10">
        <v>1034346.603964295</v>
      </c>
      <c r="F1072" s="10">
        <v>1034346.603964295</v>
      </c>
      <c r="G1072" s="10">
        <v>1034346.603964295</v>
      </c>
      <c r="H1072" s="10">
        <v>1034346.603964295</v>
      </c>
      <c r="I1072" s="10">
        <v>1034346.603964295</v>
      </c>
      <c r="J1072" s="10">
        <v>1034346.603964295</v>
      </c>
      <c r="K1072" s="10">
        <v>1034346.603964295</v>
      </c>
      <c r="L1072" s="10">
        <v>1034346.603964295</v>
      </c>
    </row>
    <row r="1073" spans="1:12" hidden="1" x14ac:dyDescent="0.25">
      <c r="A1073" s="7" t="s">
        <v>36</v>
      </c>
      <c r="B1073" s="7" t="s">
        <v>17</v>
      </c>
      <c r="C1073" s="8" t="s">
        <v>14</v>
      </c>
      <c r="D1073" s="8">
        <v>42644</v>
      </c>
      <c r="E1073" s="10">
        <v>1037575.396089975</v>
      </c>
      <c r="F1073" s="10">
        <v>1037575.396089975</v>
      </c>
      <c r="G1073" s="10">
        <v>1037575.396089975</v>
      </c>
      <c r="H1073" s="10">
        <v>1037575.396089975</v>
      </c>
      <c r="I1073" s="10">
        <v>1037575.396089975</v>
      </c>
      <c r="J1073" s="10">
        <v>1037575.396089975</v>
      </c>
      <c r="K1073" s="10">
        <v>1037575.396089975</v>
      </c>
      <c r="L1073" s="10">
        <v>1037575.396089975</v>
      </c>
    </row>
    <row r="1074" spans="1:12" hidden="1" x14ac:dyDescent="0.25">
      <c r="A1074" s="7" t="s">
        <v>36</v>
      </c>
      <c r="B1074" s="7" t="s">
        <v>17</v>
      </c>
      <c r="C1074" s="8" t="s">
        <v>15</v>
      </c>
      <c r="D1074" s="8">
        <v>42675</v>
      </c>
      <c r="E1074" s="10">
        <v>982037.35532671749</v>
      </c>
      <c r="F1074" s="10">
        <v>982037.35532671749</v>
      </c>
      <c r="G1074" s="10">
        <v>982037.35532671749</v>
      </c>
      <c r="H1074" s="10">
        <v>982037.35532671749</v>
      </c>
      <c r="I1074" s="10">
        <v>982037.35532671749</v>
      </c>
      <c r="J1074" s="10">
        <v>982037.35532671749</v>
      </c>
      <c r="K1074" s="10">
        <v>982037.35532671749</v>
      </c>
      <c r="L1074" s="10">
        <v>982037.35532671749</v>
      </c>
    </row>
    <row r="1075" spans="1:12" hidden="1" x14ac:dyDescent="0.25">
      <c r="A1075" s="7" t="s">
        <v>36</v>
      </c>
      <c r="B1075" s="7" t="s">
        <v>17</v>
      </c>
      <c r="C1075" s="8" t="s">
        <v>16</v>
      </c>
      <c r="D1075" s="8">
        <v>42705</v>
      </c>
      <c r="E1075" s="10">
        <v>800319.8526114847</v>
      </c>
      <c r="F1075" s="10">
        <v>800319.8526114847</v>
      </c>
      <c r="G1075" s="10">
        <v>800319.8526114847</v>
      </c>
      <c r="H1075" s="10">
        <v>800319.8526114847</v>
      </c>
      <c r="I1075" s="10">
        <v>800319.8526114847</v>
      </c>
      <c r="J1075" s="10">
        <v>800319.8526114847</v>
      </c>
      <c r="K1075" s="10">
        <v>800319.8526114847</v>
      </c>
      <c r="L1075" s="10">
        <v>800319.8526114847</v>
      </c>
    </row>
    <row r="1076" spans="1:12" hidden="1" x14ac:dyDescent="0.25">
      <c r="A1076" s="7" t="s">
        <v>36</v>
      </c>
      <c r="B1076" s="7" t="s">
        <v>18</v>
      </c>
      <c r="C1076" s="8" t="s">
        <v>5</v>
      </c>
      <c r="D1076" s="8">
        <v>42736</v>
      </c>
      <c r="E1076" s="10">
        <v>469990.14592899987</v>
      </c>
      <c r="F1076" s="10">
        <v>469990.14592899987</v>
      </c>
      <c r="G1076" s="10">
        <v>469990.14592899987</v>
      </c>
      <c r="H1076" s="10">
        <v>469990.14592899987</v>
      </c>
      <c r="I1076" s="10">
        <v>469990.14592899987</v>
      </c>
      <c r="J1076" s="10">
        <v>469990.14592899987</v>
      </c>
      <c r="K1076" s="10">
        <v>469990.14592899987</v>
      </c>
      <c r="L1076" s="10">
        <v>469990.14592899987</v>
      </c>
    </row>
    <row r="1077" spans="1:12" hidden="1" x14ac:dyDescent="0.25">
      <c r="A1077" s="7" t="s">
        <v>36</v>
      </c>
      <c r="B1077" s="7" t="s">
        <v>18</v>
      </c>
      <c r="C1077" s="8" t="s">
        <v>6</v>
      </c>
      <c r="D1077" s="8">
        <v>42767</v>
      </c>
      <c r="E1077" s="10">
        <v>295950.51473445131</v>
      </c>
      <c r="F1077" s="10">
        <v>295950.51473445131</v>
      </c>
      <c r="G1077" s="10">
        <v>295950.51473445131</v>
      </c>
      <c r="H1077" s="10">
        <v>295950.51473445131</v>
      </c>
      <c r="I1077" s="10">
        <v>295950.51473445131</v>
      </c>
      <c r="J1077" s="10">
        <v>295950.51473445131</v>
      </c>
      <c r="K1077" s="10">
        <v>295950.51473445131</v>
      </c>
      <c r="L1077" s="10">
        <v>295950.51473445131</v>
      </c>
    </row>
    <row r="1078" spans="1:12" hidden="1" x14ac:dyDescent="0.25">
      <c r="A1078" s="7" t="s">
        <v>36</v>
      </c>
      <c r="B1078" s="7" t="s">
        <v>18</v>
      </c>
      <c r="C1078" s="8" t="s">
        <v>7</v>
      </c>
      <c r="D1078" s="8">
        <v>42795</v>
      </c>
      <c r="E1078" s="10">
        <v>398807.03233977972</v>
      </c>
      <c r="F1078" s="10">
        <v>398807.03233977972</v>
      </c>
      <c r="G1078" s="10">
        <v>398807.03233977972</v>
      </c>
      <c r="H1078" s="10">
        <v>398807.03233977972</v>
      </c>
      <c r="I1078" s="10">
        <v>398807.03233977972</v>
      </c>
      <c r="J1078" s="10">
        <v>398807.03233977972</v>
      </c>
      <c r="K1078" s="10">
        <v>398807.03233977972</v>
      </c>
      <c r="L1078" s="10">
        <v>398807.03233977972</v>
      </c>
    </row>
    <row r="1079" spans="1:12" hidden="1" x14ac:dyDescent="0.25">
      <c r="A1079" s="7" t="s">
        <v>36</v>
      </c>
      <c r="B1079" s="7" t="s">
        <v>18</v>
      </c>
      <c r="C1079" s="8" t="s">
        <v>8</v>
      </c>
      <c r="D1079" s="8">
        <v>42826</v>
      </c>
      <c r="E1079" s="10">
        <v>698289.20267374755</v>
      </c>
      <c r="F1079" s="10">
        <v>698289.20267374755</v>
      </c>
      <c r="G1079" s="10">
        <v>698289.20267374755</v>
      </c>
      <c r="H1079" s="10">
        <v>698289.20267374755</v>
      </c>
      <c r="I1079" s="10">
        <v>698289.20267374755</v>
      </c>
      <c r="J1079" s="10">
        <v>698289.20267374755</v>
      </c>
      <c r="K1079" s="10">
        <v>698289.20267374755</v>
      </c>
      <c r="L1079" s="10">
        <v>698289.20267374755</v>
      </c>
    </row>
    <row r="1080" spans="1:12" hidden="1" x14ac:dyDescent="0.25">
      <c r="A1080" s="7" t="s">
        <v>36</v>
      </c>
      <c r="B1080" s="7" t="s">
        <v>18</v>
      </c>
      <c r="C1080" s="8" t="s">
        <v>9</v>
      </c>
      <c r="D1080" s="8">
        <v>42856</v>
      </c>
      <c r="E1080" s="10">
        <v>1160620.2856558929</v>
      </c>
      <c r="F1080" s="10">
        <v>1160620.2856558929</v>
      </c>
      <c r="G1080" s="10">
        <v>1160620.2856558929</v>
      </c>
      <c r="H1080" s="10">
        <v>1160620.2856558929</v>
      </c>
      <c r="I1080" s="10">
        <v>1160620.2856558929</v>
      </c>
      <c r="J1080" s="10">
        <v>1160620.2856558929</v>
      </c>
      <c r="K1080" s="10">
        <v>1160620.2856558929</v>
      </c>
      <c r="L1080" s="10">
        <v>1160620.2856558929</v>
      </c>
    </row>
    <row r="1081" spans="1:12" hidden="1" x14ac:dyDescent="0.25">
      <c r="A1081" s="7" t="s">
        <v>36</v>
      </c>
      <c r="B1081" s="7" t="s">
        <v>18</v>
      </c>
      <c r="C1081" s="8" t="s">
        <v>10</v>
      </c>
      <c r="D1081" s="8">
        <v>42887</v>
      </c>
      <c r="E1081" s="10">
        <v>1618268.0258425139</v>
      </c>
      <c r="F1081" s="10">
        <v>1618268.0258425139</v>
      </c>
      <c r="G1081" s="10">
        <v>1618268.0258425139</v>
      </c>
      <c r="H1081" s="10">
        <v>1618268.0258425139</v>
      </c>
      <c r="I1081" s="10">
        <v>1618268.0258425139</v>
      </c>
      <c r="J1081" s="10">
        <v>1618268.0258425139</v>
      </c>
      <c r="K1081" s="10">
        <v>1618268.0258425139</v>
      </c>
      <c r="L1081" s="10">
        <v>1618268.0258425139</v>
      </c>
    </row>
    <row r="1082" spans="1:12" hidden="1" x14ac:dyDescent="0.25">
      <c r="A1082" s="7" t="s">
        <v>36</v>
      </c>
      <c r="B1082" s="7" t="s">
        <v>18</v>
      </c>
      <c r="C1082" s="8" t="s">
        <v>11</v>
      </c>
      <c r="D1082" s="8">
        <v>42917</v>
      </c>
      <c r="E1082" s="10">
        <v>1747940.7307873759</v>
      </c>
      <c r="F1082" s="10">
        <v>1747940.7307873759</v>
      </c>
      <c r="G1082" s="10">
        <v>1747940.7307873759</v>
      </c>
      <c r="H1082" s="10">
        <v>1747940.7307873759</v>
      </c>
      <c r="I1082" s="10">
        <v>1747940.7307873759</v>
      </c>
      <c r="J1082" s="10">
        <v>1747940.7307873759</v>
      </c>
      <c r="K1082" s="10">
        <v>1747940.7307873759</v>
      </c>
      <c r="L1082" s="10">
        <v>1747940.7307873759</v>
      </c>
    </row>
    <row r="1083" spans="1:12" hidden="1" x14ac:dyDescent="0.25">
      <c r="A1083" s="7" t="s">
        <v>36</v>
      </c>
      <c r="B1083" s="7" t="s">
        <v>18</v>
      </c>
      <c r="C1083" s="8" t="s">
        <v>12</v>
      </c>
      <c r="D1083" s="8">
        <v>42948</v>
      </c>
      <c r="E1083" s="10">
        <v>1557299.827693365</v>
      </c>
      <c r="F1083" s="10">
        <v>1557299.827693365</v>
      </c>
      <c r="G1083" s="10">
        <v>1557299.827693365</v>
      </c>
      <c r="H1083" s="10">
        <v>1557299.827693365</v>
      </c>
      <c r="I1083" s="10">
        <v>1557299.827693365</v>
      </c>
      <c r="J1083" s="10">
        <v>1557299.827693365</v>
      </c>
      <c r="K1083" s="10">
        <v>1557299.827693365</v>
      </c>
      <c r="L1083" s="10">
        <v>1557299.827693365</v>
      </c>
    </row>
    <row r="1084" spans="1:12" hidden="1" x14ac:dyDescent="0.25">
      <c r="A1084" s="7" t="s">
        <v>36</v>
      </c>
      <c r="B1084" s="7" t="s">
        <v>18</v>
      </c>
      <c r="C1084" s="8" t="s">
        <v>13</v>
      </c>
      <c r="D1084" s="8">
        <v>42979</v>
      </c>
      <c r="E1084" s="10">
        <v>1262749.626255597</v>
      </c>
      <c r="F1084" s="10">
        <v>1262749.626255597</v>
      </c>
      <c r="G1084" s="10">
        <v>1262749.626255597</v>
      </c>
      <c r="H1084" s="10">
        <v>1262749.626255597</v>
      </c>
      <c r="I1084" s="10">
        <v>1262749.626255597</v>
      </c>
      <c r="J1084" s="10">
        <v>1262749.626255597</v>
      </c>
      <c r="K1084" s="10">
        <v>1262749.626255597</v>
      </c>
      <c r="L1084" s="10">
        <v>1262749.626255597</v>
      </c>
    </row>
    <row r="1085" spans="1:12" hidden="1" x14ac:dyDescent="0.25">
      <c r="A1085" s="7" t="s">
        <v>36</v>
      </c>
      <c r="B1085" s="7" t="s">
        <v>18</v>
      </c>
      <c r="C1085" s="8" t="s">
        <v>14</v>
      </c>
      <c r="D1085" s="8">
        <v>43009</v>
      </c>
      <c r="E1085" s="10">
        <v>1175206.9623929569</v>
      </c>
      <c r="F1085" s="10">
        <v>1175206.9623929569</v>
      </c>
      <c r="G1085" s="10">
        <v>1175206.9623929569</v>
      </c>
      <c r="H1085" s="10">
        <v>1175206.9623929569</v>
      </c>
      <c r="I1085" s="10">
        <v>1175206.9623929569</v>
      </c>
      <c r="J1085" s="10">
        <v>1175206.9623929569</v>
      </c>
      <c r="K1085" s="10">
        <v>1175206.9623929569</v>
      </c>
      <c r="L1085" s="10">
        <v>1175206.9623929569</v>
      </c>
    </row>
    <row r="1086" spans="1:12" hidden="1" x14ac:dyDescent="0.25">
      <c r="A1086" s="7" t="s">
        <v>36</v>
      </c>
      <c r="B1086" s="7" t="s">
        <v>18</v>
      </c>
      <c r="C1086" s="8" t="s">
        <v>15</v>
      </c>
      <c r="D1086" s="8">
        <v>43040</v>
      </c>
      <c r="E1086" s="10">
        <v>1062622.425331508</v>
      </c>
      <c r="F1086" s="10">
        <v>1062622.425331508</v>
      </c>
      <c r="G1086" s="10">
        <v>1062622.425331508</v>
      </c>
      <c r="H1086" s="10">
        <v>1062622.425331508</v>
      </c>
      <c r="I1086" s="10">
        <v>1062622.425331508</v>
      </c>
      <c r="J1086" s="10">
        <v>1062622.425331508</v>
      </c>
      <c r="K1086" s="10">
        <v>1062622.425331508</v>
      </c>
      <c r="L1086" s="10">
        <v>1062622.425331508</v>
      </c>
    </row>
    <row r="1087" spans="1:12" hidden="1" x14ac:dyDescent="0.25">
      <c r="A1087" s="7" t="s">
        <v>36</v>
      </c>
      <c r="B1087" s="7" t="s">
        <v>18</v>
      </c>
      <c r="C1087" s="8" t="s">
        <v>16</v>
      </c>
      <c r="D1087" s="8">
        <v>43070</v>
      </c>
      <c r="E1087" s="10">
        <v>824061.56453296845</v>
      </c>
      <c r="F1087" s="10">
        <v>824061.56453296845</v>
      </c>
      <c r="G1087" s="10">
        <v>824061.56453296845</v>
      </c>
      <c r="H1087" s="10">
        <v>824061.56453296845</v>
      </c>
      <c r="I1087" s="10">
        <v>824061.56453296845</v>
      </c>
      <c r="J1087" s="10">
        <v>824061.56453296845</v>
      </c>
      <c r="K1087" s="10">
        <v>824061.56453296845</v>
      </c>
      <c r="L1087" s="10">
        <v>824061.56453296845</v>
      </c>
    </row>
    <row r="1088" spans="1:12" x14ac:dyDescent="0.25">
      <c r="A1088" s="7" t="s">
        <v>36</v>
      </c>
      <c r="B1088" s="7" t="s">
        <v>19</v>
      </c>
      <c r="C1088" s="8" t="s">
        <v>5</v>
      </c>
      <c r="D1088" s="8">
        <v>43101</v>
      </c>
      <c r="E1088" s="10">
        <v>529103.5566740277</v>
      </c>
      <c r="F1088" s="10">
        <v>529103.5566740277</v>
      </c>
      <c r="G1088" s="10">
        <v>529103.5566740277</v>
      </c>
      <c r="H1088" s="10">
        <v>529103.5566740277</v>
      </c>
      <c r="I1088" s="10">
        <v>529103.5566740277</v>
      </c>
      <c r="J1088" s="10">
        <v>529103.5566740277</v>
      </c>
      <c r="K1088" s="10">
        <v>529103.5566740277</v>
      </c>
      <c r="L1088" s="10">
        <v>529103.5566740277</v>
      </c>
    </row>
    <row r="1089" spans="1:12" x14ac:dyDescent="0.25">
      <c r="A1089" s="7" t="s">
        <v>36</v>
      </c>
      <c r="B1089" s="7" t="s">
        <v>19</v>
      </c>
      <c r="C1089" s="8" t="s">
        <v>6</v>
      </c>
      <c r="D1089" s="8">
        <v>43132</v>
      </c>
      <c r="E1089" s="10">
        <v>414874.40811683779</v>
      </c>
      <c r="F1089" s="10">
        <v>414874.40811683779</v>
      </c>
      <c r="G1089" s="10">
        <v>414874.40811683779</v>
      </c>
      <c r="H1089" s="10">
        <v>414874.40811683779</v>
      </c>
      <c r="I1089" s="10">
        <v>414874.40811683779</v>
      </c>
      <c r="J1089" s="10">
        <v>414874.40811683779</v>
      </c>
      <c r="K1089" s="10">
        <v>414874.40811683779</v>
      </c>
      <c r="L1089" s="10">
        <v>414874.40811683779</v>
      </c>
    </row>
    <row r="1090" spans="1:12" x14ac:dyDescent="0.25">
      <c r="A1090" s="7" t="s">
        <v>36</v>
      </c>
      <c r="B1090" s="7" t="s">
        <v>19</v>
      </c>
      <c r="C1090" s="8" t="s">
        <v>7</v>
      </c>
      <c r="D1090" s="8">
        <v>43160</v>
      </c>
      <c r="E1090" s="10">
        <v>482812.15462699957</v>
      </c>
      <c r="F1090" s="10">
        <v>482812.15462699957</v>
      </c>
      <c r="G1090" s="10">
        <v>482812.15462699957</v>
      </c>
      <c r="H1090" s="10">
        <v>482812.15462699957</v>
      </c>
      <c r="I1090" s="10">
        <v>482812.15462699957</v>
      </c>
      <c r="J1090" s="10">
        <v>482812.15462699957</v>
      </c>
      <c r="K1090" s="10">
        <v>482812.15462699957</v>
      </c>
      <c r="L1090" s="10">
        <v>482812.15462699957</v>
      </c>
    </row>
    <row r="1091" spans="1:12" x14ac:dyDescent="0.25">
      <c r="A1091" s="7" t="s">
        <v>36</v>
      </c>
      <c r="B1091" s="7" t="s">
        <v>19</v>
      </c>
      <c r="C1091" s="8" t="s">
        <v>8</v>
      </c>
      <c r="D1091" s="8">
        <v>43191</v>
      </c>
      <c r="E1091" s="10">
        <v>720709.63655899966</v>
      </c>
      <c r="F1091" s="10">
        <v>720709.63655899966</v>
      </c>
      <c r="G1091" s="10">
        <v>720709.63655899966</v>
      </c>
      <c r="H1091" s="10">
        <v>720709.63655899966</v>
      </c>
      <c r="I1091" s="10">
        <v>720709.63655899966</v>
      </c>
      <c r="J1091" s="10">
        <v>720709.63655899966</v>
      </c>
      <c r="K1091" s="10">
        <v>720709.63655899966</v>
      </c>
      <c r="L1091" s="10">
        <v>720709.63655899966</v>
      </c>
    </row>
    <row r="1092" spans="1:12" x14ac:dyDescent="0.25">
      <c r="A1092" s="7" t="s">
        <v>36</v>
      </c>
      <c r="B1092" s="7" t="s">
        <v>19</v>
      </c>
      <c r="C1092" s="8" t="s">
        <v>9</v>
      </c>
      <c r="D1092" s="8">
        <v>43221</v>
      </c>
      <c r="E1092" s="10">
        <v>1169638.0662700001</v>
      </c>
      <c r="F1092" s="10">
        <v>1169638.0662700001</v>
      </c>
      <c r="G1092" s="10">
        <v>1169638.0662700001</v>
      </c>
      <c r="H1092" s="10">
        <v>1169638.0662700001</v>
      </c>
      <c r="I1092" s="10">
        <v>1169638.0662700001</v>
      </c>
      <c r="J1092" s="10">
        <v>1169638.0662700001</v>
      </c>
      <c r="K1092" s="10">
        <v>1169638.0662700001</v>
      </c>
      <c r="L1092" s="10">
        <v>1169638.0662700001</v>
      </c>
    </row>
    <row r="1093" spans="1:12" x14ac:dyDescent="0.25">
      <c r="A1093" s="7" t="s">
        <v>36</v>
      </c>
      <c r="B1093" s="7" t="s">
        <v>19</v>
      </c>
      <c r="C1093" s="8" t="s">
        <v>10</v>
      </c>
      <c r="D1093" s="8">
        <v>43252</v>
      </c>
      <c r="E1093" s="10">
        <v>1600970.621305</v>
      </c>
      <c r="F1093" s="10">
        <v>1600970.621305</v>
      </c>
      <c r="G1093" s="10">
        <v>1600970.621305</v>
      </c>
      <c r="H1093" s="10">
        <v>1600970.621305</v>
      </c>
      <c r="I1093" s="10">
        <v>1600970.621305</v>
      </c>
      <c r="J1093" s="10">
        <v>1600970.621305</v>
      </c>
      <c r="K1093" s="10">
        <v>1600970.621305</v>
      </c>
      <c r="L1093" s="10">
        <v>1600970.621305</v>
      </c>
    </row>
    <row r="1094" spans="1:12" x14ac:dyDescent="0.25">
      <c r="A1094" s="7" t="s">
        <v>36</v>
      </c>
      <c r="B1094" s="7" t="s">
        <v>19</v>
      </c>
      <c r="C1094" s="8" t="s">
        <v>11</v>
      </c>
      <c r="D1094" s="8">
        <v>43282</v>
      </c>
      <c r="E1094" s="10">
        <v>1866354.917551999</v>
      </c>
      <c r="F1094" s="10">
        <v>1866354.917551999</v>
      </c>
      <c r="G1094" s="10">
        <v>1866354.917551999</v>
      </c>
      <c r="H1094" s="10">
        <v>1866354.917551999</v>
      </c>
      <c r="I1094" s="10">
        <v>1866354.917551999</v>
      </c>
      <c r="J1094" s="10">
        <v>1866354.917551999</v>
      </c>
      <c r="K1094" s="10">
        <v>1866354.917551999</v>
      </c>
      <c r="L1094" s="10">
        <v>1866354.917551999</v>
      </c>
    </row>
    <row r="1095" spans="1:12" x14ac:dyDescent="0.25">
      <c r="A1095" s="7" t="s">
        <v>36</v>
      </c>
      <c r="B1095" s="7" t="s">
        <v>19</v>
      </c>
      <c r="C1095" s="8" t="s">
        <v>12</v>
      </c>
      <c r="D1095" s="8">
        <v>43313</v>
      </c>
      <c r="E1095" s="10">
        <v>1718601.7174419989</v>
      </c>
      <c r="F1095" s="10">
        <v>1718601.7174419989</v>
      </c>
      <c r="G1095" s="10">
        <v>1718601.7174419989</v>
      </c>
      <c r="H1095" s="10">
        <v>1718601.7174419989</v>
      </c>
      <c r="I1095" s="10">
        <v>1718601.7174419989</v>
      </c>
      <c r="J1095" s="10">
        <v>1718601.7174419989</v>
      </c>
      <c r="K1095" s="10">
        <v>1718601.7174419989</v>
      </c>
      <c r="L1095" s="10">
        <v>1718601.7174419989</v>
      </c>
    </row>
    <row r="1096" spans="1:12" x14ac:dyDescent="0.25">
      <c r="A1096" s="7" t="s">
        <v>36</v>
      </c>
      <c r="B1096" s="7" t="s">
        <v>19</v>
      </c>
      <c r="C1096" s="8" t="s">
        <v>13</v>
      </c>
      <c r="D1096" s="8">
        <v>43344</v>
      </c>
      <c r="E1096" s="10">
        <v>1543924.8099389989</v>
      </c>
      <c r="F1096" s="10">
        <v>1543924.8099389989</v>
      </c>
      <c r="G1096" s="10">
        <v>1543924.8099389989</v>
      </c>
      <c r="H1096" s="10">
        <v>1543924.8099389989</v>
      </c>
      <c r="I1096" s="10">
        <v>1543924.8099389989</v>
      </c>
      <c r="J1096" s="10">
        <v>1543924.8099389989</v>
      </c>
      <c r="K1096" s="10">
        <v>1543924.8099389989</v>
      </c>
      <c r="L1096" s="10">
        <v>1543924.8099389989</v>
      </c>
    </row>
    <row r="1097" spans="1:12" x14ac:dyDescent="0.25">
      <c r="A1097" s="7" t="s">
        <v>36</v>
      </c>
      <c r="B1097" s="7" t="s">
        <v>19</v>
      </c>
      <c r="C1097" s="8" t="s">
        <v>14</v>
      </c>
      <c r="D1097" s="8">
        <v>43374</v>
      </c>
      <c r="E1097" s="10">
        <v>1432792.337787</v>
      </c>
      <c r="F1097" s="10">
        <v>1432792.337787</v>
      </c>
      <c r="G1097" s="10">
        <v>1432792.337787</v>
      </c>
      <c r="H1097" s="10">
        <v>1432792.337787</v>
      </c>
      <c r="I1097" s="10">
        <v>1432792.337787</v>
      </c>
      <c r="J1097" s="10">
        <v>1432792.337787</v>
      </c>
      <c r="K1097" s="10">
        <v>1432792.337787</v>
      </c>
      <c r="L1097" s="10">
        <v>1432792.337787</v>
      </c>
    </row>
    <row r="1098" spans="1:12" x14ac:dyDescent="0.25">
      <c r="A1098" s="7" t="s">
        <v>36</v>
      </c>
      <c r="B1098" s="7" t="s">
        <v>19</v>
      </c>
      <c r="C1098" s="8" t="s">
        <v>15</v>
      </c>
      <c r="D1098" s="8">
        <v>43405</v>
      </c>
      <c r="E1098" s="10">
        <v>1398282.1677589989</v>
      </c>
      <c r="F1098" s="10">
        <v>1398282.1677589989</v>
      </c>
      <c r="G1098" s="10">
        <v>1398282.1677589989</v>
      </c>
      <c r="H1098" s="10">
        <v>1398282.1677589989</v>
      </c>
      <c r="I1098" s="10">
        <v>1398282.1677589989</v>
      </c>
      <c r="J1098" s="10">
        <v>1398282.1677589989</v>
      </c>
      <c r="K1098" s="10">
        <v>1398282.1677589989</v>
      </c>
      <c r="L1098" s="10">
        <v>1398282.1677589989</v>
      </c>
    </row>
    <row r="1099" spans="1:12" x14ac:dyDescent="0.25">
      <c r="A1099" s="7" t="s">
        <v>36</v>
      </c>
      <c r="B1099" s="7" t="s">
        <v>19</v>
      </c>
      <c r="C1099" s="8" t="s">
        <v>16</v>
      </c>
      <c r="D1099" s="8">
        <v>43435</v>
      </c>
      <c r="E1099" s="10">
        <v>1089687.709997999</v>
      </c>
      <c r="F1099" s="10">
        <v>1089687.709997999</v>
      </c>
      <c r="G1099" s="10">
        <v>1089687.709997999</v>
      </c>
      <c r="H1099" s="10">
        <v>1089687.709997999</v>
      </c>
      <c r="I1099" s="10">
        <v>1089687.709997999</v>
      </c>
      <c r="J1099" s="10">
        <v>1089687.709997999</v>
      </c>
      <c r="K1099" s="10">
        <v>1089687.709997999</v>
      </c>
      <c r="L1099" s="10">
        <v>1089687.709997999</v>
      </c>
    </row>
    <row r="1100" spans="1:12" x14ac:dyDescent="0.25">
      <c r="A1100" s="7" t="s">
        <v>36</v>
      </c>
      <c r="B1100" s="7" t="s">
        <v>20</v>
      </c>
      <c r="C1100" s="8" t="s">
        <v>5</v>
      </c>
      <c r="D1100" s="8">
        <v>43466</v>
      </c>
      <c r="E1100" s="10">
        <v>669737.44218999927</v>
      </c>
      <c r="F1100" s="10">
        <v>669737.44218999927</v>
      </c>
      <c r="G1100" s="10">
        <v>669737.44218999927</v>
      </c>
      <c r="H1100" s="10">
        <v>669737.44218999927</v>
      </c>
      <c r="I1100" s="10">
        <v>669737.44218999927</v>
      </c>
      <c r="J1100" s="10">
        <v>669737.44218999927</v>
      </c>
      <c r="K1100" s="10">
        <v>669737.44218999927</v>
      </c>
      <c r="L1100" s="10">
        <v>669737.44218999927</v>
      </c>
    </row>
    <row r="1101" spans="1:12" x14ac:dyDescent="0.25">
      <c r="A1101" s="7" t="s">
        <v>36</v>
      </c>
      <c r="B1101" s="7" t="s">
        <v>20</v>
      </c>
      <c r="C1101" s="8" t="s">
        <v>6</v>
      </c>
      <c r="D1101" s="8">
        <v>43497</v>
      </c>
      <c r="E1101" s="10">
        <v>407524.01219399931</v>
      </c>
      <c r="F1101" s="10">
        <v>407524.01219399931</v>
      </c>
      <c r="G1101" s="10">
        <v>407524.01219399931</v>
      </c>
      <c r="H1101" s="10">
        <v>407524.01219399931</v>
      </c>
      <c r="I1101" s="10">
        <v>407524.01219399931</v>
      </c>
      <c r="J1101" s="10">
        <v>407524.01219399931</v>
      </c>
      <c r="K1101" s="10">
        <v>407524.01219399931</v>
      </c>
      <c r="L1101" s="10">
        <v>407524.01219399931</v>
      </c>
    </row>
    <row r="1102" spans="1:12" x14ac:dyDescent="0.25">
      <c r="A1102" s="7" t="s">
        <v>36</v>
      </c>
      <c r="B1102" s="7" t="s">
        <v>20</v>
      </c>
      <c r="C1102" s="8" t="s">
        <v>7</v>
      </c>
      <c r="D1102" s="8">
        <v>43525</v>
      </c>
      <c r="E1102" s="10">
        <v>472972.52204699919</v>
      </c>
      <c r="F1102" s="10">
        <v>472972.52204699919</v>
      </c>
      <c r="G1102" s="10">
        <v>472972.52204699919</v>
      </c>
      <c r="H1102" s="10">
        <v>472972.52204699919</v>
      </c>
      <c r="I1102" s="10">
        <v>472972.52204699919</v>
      </c>
      <c r="J1102" s="10">
        <v>472972.52204699919</v>
      </c>
      <c r="K1102" s="10">
        <v>472972.52204699919</v>
      </c>
      <c r="L1102" s="10">
        <v>472972.52204699919</v>
      </c>
    </row>
    <row r="1103" spans="1:12" x14ac:dyDescent="0.25">
      <c r="A1103" s="7" t="s">
        <v>36</v>
      </c>
      <c r="B1103" s="7" t="s">
        <v>20</v>
      </c>
      <c r="C1103" s="8" t="s">
        <v>8</v>
      </c>
      <c r="D1103" s="8">
        <v>43556</v>
      </c>
      <c r="E1103" s="10">
        <v>871516.49522799929</v>
      </c>
      <c r="F1103" s="10">
        <v>871516.49522799929</v>
      </c>
      <c r="G1103" s="10">
        <v>871516.49522799929</v>
      </c>
      <c r="H1103" s="10">
        <v>871516.49522799929</v>
      </c>
      <c r="I1103" s="10">
        <v>871516.49522799929</v>
      </c>
      <c r="J1103" s="10">
        <v>871516.49522799929</v>
      </c>
      <c r="K1103" s="10">
        <v>871516.49522799929</v>
      </c>
      <c r="L1103" s="10">
        <v>871516.49522799929</v>
      </c>
    </row>
    <row r="1104" spans="1:12" x14ac:dyDescent="0.25">
      <c r="A1104" s="7" t="s">
        <v>36</v>
      </c>
      <c r="B1104" s="7" t="s">
        <v>20</v>
      </c>
      <c r="C1104" s="8" t="s">
        <v>9</v>
      </c>
      <c r="D1104" s="8">
        <v>43586</v>
      </c>
      <c r="E1104" s="10">
        <v>1356114.3448009989</v>
      </c>
      <c r="F1104" s="10">
        <v>1356114.3448009989</v>
      </c>
      <c r="G1104" s="10">
        <v>1356114.3448009989</v>
      </c>
      <c r="H1104" s="10">
        <v>1356114.3448009989</v>
      </c>
      <c r="I1104" s="10">
        <v>1356114.3448009989</v>
      </c>
      <c r="J1104" s="10">
        <v>1356114.3448009989</v>
      </c>
      <c r="K1104" s="10">
        <v>1356114.3448009989</v>
      </c>
      <c r="L1104" s="10">
        <v>1356114.3448009989</v>
      </c>
    </row>
    <row r="1105" spans="1:16" x14ac:dyDescent="0.25">
      <c r="A1105" s="7" t="s">
        <v>36</v>
      </c>
      <c r="B1105" s="7" t="s">
        <v>20</v>
      </c>
      <c r="C1105" s="8" t="s">
        <v>10</v>
      </c>
      <c r="D1105" s="8">
        <v>43617</v>
      </c>
      <c r="E1105" s="10">
        <v>1857242.4160949991</v>
      </c>
      <c r="F1105" s="10">
        <v>1857242.4160949991</v>
      </c>
      <c r="G1105" s="10">
        <v>1857242.4160949991</v>
      </c>
      <c r="H1105" s="10">
        <v>1857242.4160949991</v>
      </c>
      <c r="I1105" s="10">
        <v>1857242.4160949991</v>
      </c>
      <c r="J1105" s="10">
        <v>1857242.4160949991</v>
      </c>
      <c r="K1105" s="10">
        <v>1857242.4160949991</v>
      </c>
      <c r="L1105" s="10">
        <v>1857242.4160949991</v>
      </c>
    </row>
    <row r="1106" spans="1:16" x14ac:dyDescent="0.25">
      <c r="A1106" s="7" t="s">
        <v>36</v>
      </c>
      <c r="B1106" s="7" t="s">
        <v>20</v>
      </c>
      <c r="C1106" s="8" t="s">
        <v>11</v>
      </c>
      <c r="D1106" s="8">
        <v>43647</v>
      </c>
      <c r="E1106" s="10">
        <v>2027592.705774999</v>
      </c>
      <c r="F1106" s="10">
        <v>2027592.705774999</v>
      </c>
      <c r="G1106" s="10">
        <v>2027592.705774999</v>
      </c>
      <c r="H1106" s="10">
        <v>2027592.705774999</v>
      </c>
      <c r="I1106" s="10">
        <v>2027592.705774999</v>
      </c>
      <c r="J1106" s="10">
        <v>2027592.705774999</v>
      </c>
      <c r="K1106" s="10">
        <v>2027592.705774999</v>
      </c>
      <c r="L1106" s="10">
        <v>2027592.705774999</v>
      </c>
    </row>
    <row r="1107" spans="1:16" x14ac:dyDescent="0.25">
      <c r="A1107" s="7" t="s">
        <v>36</v>
      </c>
      <c r="B1107" s="7" t="s">
        <v>20</v>
      </c>
      <c r="C1107" s="8" t="s">
        <v>12</v>
      </c>
      <c r="D1107" s="8">
        <v>43678</v>
      </c>
      <c r="E1107" s="10">
        <v>2076341.489589998</v>
      </c>
      <c r="F1107" s="10">
        <v>2076341.489589998</v>
      </c>
      <c r="G1107" s="10">
        <v>2076341.489589998</v>
      </c>
      <c r="H1107" s="10">
        <v>2076341.489589998</v>
      </c>
      <c r="I1107" s="10">
        <v>2076341.489589998</v>
      </c>
      <c r="J1107" s="10">
        <v>2076341.489589998</v>
      </c>
      <c r="K1107" s="10">
        <v>2076341.489589998</v>
      </c>
      <c r="L1107" s="10">
        <v>2076341.489589998</v>
      </c>
    </row>
    <row r="1108" spans="1:16" x14ac:dyDescent="0.25">
      <c r="A1108" s="7" t="s">
        <v>36</v>
      </c>
      <c r="B1108" s="7" t="s">
        <v>20</v>
      </c>
      <c r="C1108" s="8" t="s">
        <v>13</v>
      </c>
      <c r="D1108" s="8">
        <v>43709</v>
      </c>
      <c r="E1108" s="10">
        <v>2000035.786154998</v>
      </c>
      <c r="F1108" s="10">
        <v>2000035.786154998</v>
      </c>
      <c r="G1108" s="10">
        <v>2000035.786154998</v>
      </c>
      <c r="H1108" s="10">
        <v>2000035.786154998</v>
      </c>
      <c r="I1108" s="10">
        <v>2000035.786154998</v>
      </c>
      <c r="J1108" s="10">
        <v>2000035.786154998</v>
      </c>
      <c r="K1108" s="10">
        <v>2000035.786154998</v>
      </c>
      <c r="L1108" s="10">
        <v>2000035.786154998</v>
      </c>
    </row>
    <row r="1109" spans="1:16" x14ac:dyDescent="0.25">
      <c r="A1109" s="7" t="s">
        <v>36</v>
      </c>
      <c r="B1109" s="7" t="s">
        <v>20</v>
      </c>
      <c r="C1109" s="8" t="s">
        <v>14</v>
      </c>
      <c r="D1109" s="8">
        <v>43739</v>
      </c>
      <c r="E1109" s="10">
        <v>1895836.501972981</v>
      </c>
      <c r="F1109" s="10">
        <v>1979132.096723998</v>
      </c>
      <c r="G1109" s="10">
        <v>1979132.096723998</v>
      </c>
      <c r="H1109" s="10">
        <v>1979132.096723998</v>
      </c>
      <c r="I1109" s="10">
        <v>1979132.096723998</v>
      </c>
      <c r="J1109" s="10">
        <v>1979132.096723998</v>
      </c>
      <c r="K1109" s="10">
        <v>1979132.096723998</v>
      </c>
      <c r="L1109" s="10">
        <v>1979132.096723998</v>
      </c>
      <c r="M1109" t="str">
        <f>A1109</f>
        <v>West Bengal</v>
      </c>
      <c r="N1109" s="1">
        <f>D1109</f>
        <v>43739</v>
      </c>
      <c r="O1109" s="3">
        <f>L1109/L1097-1</f>
        <v>0.38131119529913149</v>
      </c>
      <c r="P1109" s="3">
        <f>E1109/E1097-1</f>
        <v>0.32317604720106874</v>
      </c>
    </row>
    <row r="1110" spans="1:16" x14ac:dyDescent="0.25">
      <c r="A1110" s="7" t="s">
        <v>36</v>
      </c>
      <c r="B1110" s="7" t="s">
        <v>20</v>
      </c>
      <c r="C1110" s="8" t="s">
        <v>15</v>
      </c>
      <c r="D1110" s="8">
        <v>43770</v>
      </c>
      <c r="E1110" s="10">
        <v>1679910.553861757</v>
      </c>
      <c r="F1110" s="10">
        <v>1795236.075056704</v>
      </c>
      <c r="G1110" s="10">
        <v>1695838.3579679991</v>
      </c>
      <c r="H1110" s="10">
        <v>1695838.3579679991</v>
      </c>
      <c r="I1110" s="10">
        <v>1695838.3579679991</v>
      </c>
      <c r="J1110" s="10">
        <v>1695838.3579679991</v>
      </c>
      <c r="K1110" s="10">
        <v>1695838.3579679991</v>
      </c>
      <c r="L1110" s="10">
        <v>1695838.3579679991</v>
      </c>
      <c r="M1110" t="str">
        <f t="shared" ref="M1110:M1122" si="56">A1110</f>
        <v>West Bengal</v>
      </c>
      <c r="N1110" s="1">
        <f t="shared" ref="N1110:N1121" si="57">D1110</f>
        <v>43770</v>
      </c>
      <c r="O1110" s="3">
        <f t="shared" ref="O1110:O1114" si="58">L1110/L1098-1</f>
        <v>0.2128012478954</v>
      </c>
      <c r="P1110" s="3">
        <f>F1110/F1098-1</f>
        <v>0.28388684090414729</v>
      </c>
    </row>
    <row r="1111" spans="1:16" x14ac:dyDescent="0.25">
      <c r="A1111" s="7" t="s">
        <v>36</v>
      </c>
      <c r="B1111" s="7" t="s">
        <v>20</v>
      </c>
      <c r="C1111" s="8" t="s">
        <v>16</v>
      </c>
      <c r="D1111" s="8">
        <v>43800</v>
      </c>
      <c r="E1111" s="10">
        <v>1260557.573386956</v>
      </c>
      <c r="F1111" s="10">
        <v>1378415.97653965</v>
      </c>
      <c r="G1111" s="10">
        <v>1267709.3090667301</v>
      </c>
      <c r="H1111" s="10">
        <v>1235998.3499289979</v>
      </c>
      <c r="I1111" s="10">
        <v>1235998.3499289979</v>
      </c>
      <c r="J1111" s="10">
        <v>1235998.3499289979</v>
      </c>
      <c r="K1111" s="10">
        <v>1235998.3499289979</v>
      </c>
      <c r="L1111" s="10">
        <v>1235998.3499289979</v>
      </c>
      <c r="M1111" t="str">
        <f t="shared" si="56"/>
        <v>West Bengal</v>
      </c>
      <c r="N1111" s="1">
        <f t="shared" si="57"/>
        <v>43800</v>
      </c>
      <c r="O1111" s="3">
        <f t="shared" si="58"/>
        <v>0.13426841340742257</v>
      </c>
      <c r="P1111" s="3">
        <f>G1111/G1099-1</f>
        <v>0.16336937402832419</v>
      </c>
    </row>
    <row r="1112" spans="1:16" x14ac:dyDescent="0.25">
      <c r="A1112" s="7" t="s">
        <v>36</v>
      </c>
      <c r="B1112" s="7" t="s">
        <v>21</v>
      </c>
      <c r="C1112" s="8" t="s">
        <v>5</v>
      </c>
      <c r="D1112" s="8">
        <v>43831</v>
      </c>
      <c r="E1112" s="10">
        <v>858758.03648225509</v>
      </c>
      <c r="F1112" s="10">
        <v>900275.44096057757</v>
      </c>
      <c r="G1112" s="10">
        <v>776799.14061161119</v>
      </c>
      <c r="H1112" s="10">
        <v>743708.70060852368</v>
      </c>
      <c r="I1112" s="10">
        <v>709879.14171899843</v>
      </c>
      <c r="J1112" s="10">
        <v>709879.14171899843</v>
      </c>
      <c r="K1112" s="10">
        <v>709879.14171899843</v>
      </c>
      <c r="L1112" s="10">
        <v>709879.14171899843</v>
      </c>
      <c r="M1112" t="str">
        <f t="shared" si="56"/>
        <v>West Bengal</v>
      </c>
      <c r="N1112" s="1">
        <f t="shared" si="57"/>
        <v>43831</v>
      </c>
      <c r="O1112" s="3">
        <f t="shared" si="58"/>
        <v>5.9936472116204786E-2</v>
      </c>
      <c r="P1112" s="3">
        <f>H1112/H1100-1</f>
        <v>0.11044814543538584</v>
      </c>
    </row>
    <row r="1113" spans="1:16" x14ac:dyDescent="0.25">
      <c r="A1113" s="7" t="s">
        <v>36</v>
      </c>
      <c r="B1113" s="7" t="s">
        <v>21</v>
      </c>
      <c r="C1113" s="8" t="s">
        <v>6</v>
      </c>
      <c r="D1113" s="8">
        <v>43862</v>
      </c>
      <c r="E1113" s="10">
        <v>593342.46191151207</v>
      </c>
      <c r="F1113" s="10">
        <v>603276.39064148511</v>
      </c>
      <c r="G1113" s="10">
        <v>573801.26445396291</v>
      </c>
      <c r="H1113" s="10">
        <v>541428.87986051897</v>
      </c>
      <c r="I1113" s="10">
        <v>493341.99141195673</v>
      </c>
      <c r="J1113" s="10">
        <v>472779.14557599841</v>
      </c>
      <c r="K1113" s="10">
        <v>472779.14557599841</v>
      </c>
      <c r="L1113" s="10">
        <v>472779.14557599841</v>
      </c>
      <c r="M1113" t="str">
        <f t="shared" si="56"/>
        <v>West Bengal</v>
      </c>
      <c r="N1113" s="1">
        <f t="shared" si="57"/>
        <v>43862</v>
      </c>
      <c r="O1113" s="3">
        <f t="shared" si="58"/>
        <v>0.1601258611257852</v>
      </c>
      <c r="P1113" s="3">
        <f>I1113/I1101-1</f>
        <v>0.21058385923307088</v>
      </c>
    </row>
    <row r="1114" spans="1:16" x14ac:dyDescent="0.25">
      <c r="A1114" s="7" t="s">
        <v>36</v>
      </c>
      <c r="B1114" s="7" t="s">
        <v>21</v>
      </c>
      <c r="C1114" s="8" t="s">
        <v>7</v>
      </c>
      <c r="D1114" s="8">
        <v>43891</v>
      </c>
      <c r="E1114" s="10">
        <v>637425.54003195208</v>
      </c>
      <c r="F1114" s="10">
        <v>675953.74954331829</v>
      </c>
      <c r="G1114" s="10">
        <v>623626.22251695418</v>
      </c>
      <c r="H1114" s="10">
        <v>627251.01231302985</v>
      </c>
      <c r="I1114" s="10">
        <v>571636.56554538128</v>
      </c>
      <c r="J1114" s="10">
        <v>543115.00375878718</v>
      </c>
      <c r="K1114" s="10">
        <v>511775.63430499838</v>
      </c>
      <c r="L1114" s="10">
        <v>511775.63430499838</v>
      </c>
      <c r="M1114" t="str">
        <f t="shared" si="56"/>
        <v>West Bengal</v>
      </c>
      <c r="N1114" s="1">
        <f t="shared" si="57"/>
        <v>43891</v>
      </c>
      <c r="O1114" s="3">
        <f t="shared" si="58"/>
        <v>8.2040944133628502E-2</v>
      </c>
      <c r="P1114" s="3">
        <f>J1114/J1102-1</f>
        <v>0.14830138843629892</v>
      </c>
    </row>
    <row r="1115" spans="1:16" x14ac:dyDescent="0.25">
      <c r="A1115" s="7" t="s">
        <v>36</v>
      </c>
      <c r="B1115" s="7" t="s">
        <v>21</v>
      </c>
      <c r="C1115" s="8" t="s">
        <v>8</v>
      </c>
      <c r="D1115" s="8">
        <v>43922</v>
      </c>
      <c r="E1115" s="10">
        <v>1012322.650163036</v>
      </c>
      <c r="F1115" s="10">
        <v>1046270.598235674</v>
      </c>
      <c r="G1115" s="10">
        <v>998775.57228704635</v>
      </c>
      <c r="H1115" s="10">
        <v>1002742.419837106</v>
      </c>
      <c r="I1115" s="10">
        <v>986185.44962857093</v>
      </c>
      <c r="J1115" s="10">
        <v>958201.91767805733</v>
      </c>
      <c r="K1115" s="10">
        <v>914073.69927952229</v>
      </c>
      <c r="L1115" s="10"/>
      <c r="M1115" t="str">
        <f t="shared" si="56"/>
        <v>West Bengal</v>
      </c>
      <c r="N1115" s="1">
        <f t="shared" si="57"/>
        <v>43922</v>
      </c>
      <c r="P1115" s="3">
        <f>K1115/K1103-1</f>
        <v>4.8831208915201874E-2</v>
      </c>
    </row>
    <row r="1116" spans="1:16" x14ac:dyDescent="0.25">
      <c r="A1116" s="7" t="s">
        <v>36</v>
      </c>
      <c r="B1116" s="7" t="s">
        <v>21</v>
      </c>
      <c r="C1116" s="8" t="s">
        <v>9</v>
      </c>
      <c r="D1116" s="8">
        <v>43952</v>
      </c>
      <c r="E1116" s="10">
        <v>1495519.856378699</v>
      </c>
      <c r="F1116" s="10">
        <v>1526408.2275893639</v>
      </c>
      <c r="G1116" s="10">
        <v>1483069.7610099181</v>
      </c>
      <c r="H1116" s="10">
        <v>1494895.947498742</v>
      </c>
      <c r="I1116" s="10">
        <v>1492556.3021283289</v>
      </c>
      <c r="J1116" s="10">
        <v>1482373.452323325</v>
      </c>
      <c r="K1116" s="10">
        <v>1438516.782072617</v>
      </c>
      <c r="L1116" s="10"/>
      <c r="M1116" t="str">
        <f t="shared" si="56"/>
        <v>West Bengal</v>
      </c>
      <c r="N1116" s="1">
        <f t="shared" si="57"/>
        <v>43952</v>
      </c>
      <c r="P1116" s="3">
        <f t="shared" ref="P1116:P1120" si="59">K1116/K1104-1</f>
        <v>6.0763635151805717E-2</v>
      </c>
    </row>
    <row r="1117" spans="1:16" x14ac:dyDescent="0.25">
      <c r="A1117" s="7" t="s">
        <v>36</v>
      </c>
      <c r="B1117" s="7" t="s">
        <v>21</v>
      </c>
      <c r="C1117" s="8" t="s">
        <v>10</v>
      </c>
      <c r="D1117" s="8">
        <v>43983</v>
      </c>
      <c r="E1117" s="10">
        <v>1927281.8742794399</v>
      </c>
      <c r="F1117" s="10">
        <v>1929797.379538171</v>
      </c>
      <c r="G1117" s="10">
        <v>1919285.407448947</v>
      </c>
      <c r="H1117" s="10">
        <v>1929154.2798406701</v>
      </c>
      <c r="I1117" s="10">
        <v>1937646.5150134489</v>
      </c>
      <c r="J1117" s="10">
        <v>1934441.360200651</v>
      </c>
      <c r="K1117" s="10">
        <v>1917030.4334923299</v>
      </c>
      <c r="L1117" s="10"/>
      <c r="M1117" t="str">
        <f t="shared" si="56"/>
        <v>West Bengal</v>
      </c>
      <c r="N1117" s="1">
        <f t="shared" si="57"/>
        <v>43983</v>
      </c>
      <c r="P1117" s="3">
        <f t="shared" si="59"/>
        <v>3.2191822068677434E-2</v>
      </c>
    </row>
    <row r="1118" spans="1:16" x14ac:dyDescent="0.25">
      <c r="A1118" s="7" t="s">
        <v>36</v>
      </c>
      <c r="B1118" s="7" t="s">
        <v>21</v>
      </c>
      <c r="C1118" s="8" t="s">
        <v>11</v>
      </c>
      <c r="D1118" s="8">
        <v>44013</v>
      </c>
      <c r="E1118" s="10">
        <v>2101843.9157362641</v>
      </c>
      <c r="F1118" s="10">
        <v>2102425.6777282129</v>
      </c>
      <c r="G1118" s="10">
        <v>2096559.0726316341</v>
      </c>
      <c r="H1118" s="10">
        <v>2107594.270947407</v>
      </c>
      <c r="I1118" s="10">
        <v>2116000.6446025549</v>
      </c>
      <c r="J1118" s="10">
        <v>2112972.5329664401</v>
      </c>
      <c r="K1118" s="10">
        <v>2105357.8274736912</v>
      </c>
      <c r="L1118" s="10"/>
      <c r="M1118" t="str">
        <f t="shared" si="56"/>
        <v>West Bengal</v>
      </c>
      <c r="N1118" s="1">
        <f t="shared" si="57"/>
        <v>44013</v>
      </c>
      <c r="P1118" s="3">
        <f t="shared" si="59"/>
        <v>3.8353423484509985E-2</v>
      </c>
    </row>
    <row r="1119" spans="1:16" x14ac:dyDescent="0.25">
      <c r="A1119" s="7" t="s">
        <v>36</v>
      </c>
      <c r="B1119" s="7" t="s">
        <v>21</v>
      </c>
      <c r="C1119" s="8" t="s">
        <v>12</v>
      </c>
      <c r="D1119" s="8">
        <v>44044</v>
      </c>
      <c r="E1119" s="10">
        <v>2132143.0148461391</v>
      </c>
      <c r="F1119" s="10">
        <v>2137317.6336324648</v>
      </c>
      <c r="G1119" s="10">
        <v>2132123.0598478611</v>
      </c>
      <c r="H1119" s="10">
        <v>2139005.0663594152</v>
      </c>
      <c r="I1119" s="10">
        <v>2149978.4070006711</v>
      </c>
      <c r="J1119" s="10">
        <v>2150334.5711843199</v>
      </c>
      <c r="K1119" s="10">
        <v>2136974.5874890848</v>
      </c>
      <c r="L1119" s="10"/>
      <c r="M1119" t="str">
        <f t="shared" si="56"/>
        <v>West Bengal</v>
      </c>
      <c r="N1119" s="1">
        <f t="shared" si="57"/>
        <v>44044</v>
      </c>
      <c r="P1119" s="3">
        <f t="shared" si="59"/>
        <v>2.9201891019891679E-2</v>
      </c>
    </row>
    <row r="1120" spans="1:16" x14ac:dyDescent="0.25">
      <c r="A1120" s="7" t="s">
        <v>36</v>
      </c>
      <c r="B1120" s="7" t="s">
        <v>21</v>
      </c>
      <c r="C1120" s="8" t="s">
        <v>13</v>
      </c>
      <c r="D1120" s="8">
        <v>44075</v>
      </c>
      <c r="E1120" s="10">
        <v>2106461.7478858558</v>
      </c>
      <c r="F1120" s="10">
        <v>2106221.0714516132</v>
      </c>
      <c r="G1120" s="10">
        <v>2098936.4696235592</v>
      </c>
      <c r="H1120" s="10">
        <v>2107225.302430945</v>
      </c>
      <c r="I1120" s="10">
        <v>2117038.1054070829</v>
      </c>
      <c r="J1120" s="10">
        <v>2117630.2696786928</v>
      </c>
      <c r="K1120" s="10">
        <v>2110043.257296524</v>
      </c>
      <c r="L1120" s="10"/>
      <c r="M1120" t="str">
        <f t="shared" si="56"/>
        <v>West Bengal</v>
      </c>
      <c r="N1120" s="1">
        <f t="shared" si="57"/>
        <v>44075</v>
      </c>
      <c r="P1120" s="3">
        <f t="shared" si="59"/>
        <v>5.5002751402269512E-2</v>
      </c>
    </row>
    <row r="1121" spans="1:16" x14ac:dyDescent="0.25">
      <c r="A1121" s="7" t="s">
        <v>36</v>
      </c>
      <c r="B1121" s="7" t="s">
        <v>21</v>
      </c>
      <c r="C1121" s="8" t="s">
        <v>14</v>
      </c>
      <c r="D1121" s="8">
        <v>44105</v>
      </c>
      <c r="E1121" s="10">
        <v>2023427.6078369571</v>
      </c>
      <c r="F1121" s="10">
        <v>2055921.9834615551</v>
      </c>
      <c r="G1121" s="10">
        <v>2050161.10784523</v>
      </c>
      <c r="H1121" s="10">
        <v>2064998.2487885831</v>
      </c>
      <c r="I1121" s="10">
        <v>2072191.8920655709</v>
      </c>
      <c r="J1121" s="10">
        <v>2069296.354406765</v>
      </c>
      <c r="K1121" s="10">
        <v>2062335.575722628</v>
      </c>
      <c r="L1121" s="10"/>
      <c r="M1121" t="str">
        <f t="shared" si="56"/>
        <v>West Bengal</v>
      </c>
      <c r="N1121" t="s">
        <v>41</v>
      </c>
      <c r="P1121" s="3">
        <f>SUM(K1115:K1117)/SUM(K1103:K1105)-1</f>
        <v>4.5227268298594137E-2</v>
      </c>
    </row>
    <row r="1122" spans="1:16" x14ac:dyDescent="0.25">
      <c r="A1122" s="7" t="s">
        <v>36</v>
      </c>
      <c r="B1122" s="7" t="s">
        <v>21</v>
      </c>
      <c r="C1122" s="8" t="s">
        <v>15</v>
      </c>
      <c r="D1122" s="8">
        <v>44136</v>
      </c>
      <c r="E1122" s="10">
        <v>1827545.461539244</v>
      </c>
      <c r="F1122" s="10">
        <v>1896500.3218625491</v>
      </c>
      <c r="G1122" s="10">
        <v>1839546.8555595709</v>
      </c>
      <c r="H1122" s="10">
        <v>1853966.95578239</v>
      </c>
      <c r="I1122" s="10">
        <v>1861098.40807245</v>
      </c>
      <c r="J1122" s="10">
        <v>1855212.791083884</v>
      </c>
      <c r="K1122" s="10">
        <v>1851052.7986524559</v>
      </c>
      <c r="L1122" s="10"/>
      <c r="M1122" t="str">
        <f t="shared" si="56"/>
        <v>West Bengal</v>
      </c>
      <c r="N1122" t="s">
        <v>42</v>
      </c>
      <c r="P1122" s="3">
        <f>SUM(K1115:K1120)/SUM(K1103:K1108)-1</f>
        <v>4.251251485148333E-2</v>
      </c>
    </row>
    <row r="1123" spans="1:16" x14ac:dyDescent="0.25">
      <c r="A1123" s="7" t="s">
        <v>36</v>
      </c>
      <c r="B1123" s="7" t="s">
        <v>21</v>
      </c>
      <c r="C1123" s="8" t="s">
        <v>16</v>
      </c>
      <c r="D1123" s="8">
        <v>44166</v>
      </c>
      <c r="E1123" s="10">
        <v>1430717.714768267</v>
      </c>
      <c r="F1123" s="10">
        <v>1542557.5943447561</v>
      </c>
      <c r="G1123" s="10">
        <v>1424392.867672103</v>
      </c>
      <c r="H1123" s="10">
        <v>1424508.994161933</v>
      </c>
      <c r="I1123" s="10">
        <v>1429075.9214916369</v>
      </c>
      <c r="J1123" s="10">
        <v>1422537.8907080221</v>
      </c>
      <c r="K1123" s="10">
        <v>1417506.550860178</v>
      </c>
      <c r="L1123" s="10"/>
    </row>
    <row r="1124" spans="1:16" hidden="1" x14ac:dyDescent="0.25">
      <c r="A1124" s="7" t="s">
        <v>36</v>
      </c>
      <c r="B1124" s="7" t="s">
        <v>22</v>
      </c>
      <c r="C1124" s="8" t="s">
        <v>5</v>
      </c>
      <c r="D1124" s="8">
        <v>44197</v>
      </c>
      <c r="E1124" s="10">
        <v>1032499.784280399</v>
      </c>
      <c r="F1124" s="10">
        <v>1113910.309263014</v>
      </c>
      <c r="G1124" s="10">
        <v>989750.52526124334</v>
      </c>
      <c r="H1124" s="10">
        <v>983256.04149402247</v>
      </c>
      <c r="I1124" s="10">
        <v>933372.53711567237</v>
      </c>
      <c r="J1124" s="10">
        <v>928425.83407021873</v>
      </c>
      <c r="K1124" s="10">
        <v>925886.69717207411</v>
      </c>
      <c r="L1124" s="10"/>
    </row>
    <row r="1125" spans="1:16" hidden="1" x14ac:dyDescent="0.25">
      <c r="A1125" s="7" t="s">
        <v>36</v>
      </c>
      <c r="B1125" s="7" t="s">
        <v>22</v>
      </c>
      <c r="C1125" s="8" t="s">
        <v>6</v>
      </c>
      <c r="D1125" s="8">
        <v>44228</v>
      </c>
      <c r="E1125" s="10">
        <v>786291.77203285869</v>
      </c>
      <c r="F1125" s="10">
        <v>828992.2796988734</v>
      </c>
      <c r="G1125" s="10">
        <v>753324.95551179885</v>
      </c>
      <c r="H1125" s="10">
        <v>742668.19647144899</v>
      </c>
      <c r="I1125" s="10">
        <v>662760.07264429389</v>
      </c>
      <c r="J1125" s="10">
        <v>655881.56795803248</v>
      </c>
      <c r="K1125" s="10">
        <v>652264.26017352194</v>
      </c>
      <c r="L1125" s="10"/>
    </row>
    <row r="1126" spans="1:16" hidden="1" x14ac:dyDescent="0.25">
      <c r="A1126" s="9" t="s">
        <v>36</v>
      </c>
      <c r="B1126" s="7" t="s">
        <v>22</v>
      </c>
      <c r="C1126" s="8" t="s">
        <v>7</v>
      </c>
      <c r="D1126" s="8">
        <v>44256</v>
      </c>
      <c r="E1126" s="10">
        <v>856295.83539966308</v>
      </c>
      <c r="F1126" s="10">
        <v>859891.24858528003</v>
      </c>
      <c r="G1126" s="10">
        <v>843611.83663980686</v>
      </c>
      <c r="H1126" s="10">
        <v>845541.21581918281</v>
      </c>
      <c r="I1126" s="10">
        <v>766822.79983534198</v>
      </c>
      <c r="J1126" s="10">
        <v>761279.87803599983</v>
      </c>
      <c r="K1126" s="10">
        <v>747957.37782952189</v>
      </c>
      <c r="L1126" s="10"/>
    </row>
    <row r="1127" spans="1:16" hidden="1" x14ac:dyDescent="0.25">
      <c r="A1127" s="13" t="s">
        <v>45</v>
      </c>
      <c r="B1127" t="s">
        <v>4</v>
      </c>
      <c r="C1127" t="s">
        <v>5</v>
      </c>
      <c r="D1127" s="8">
        <v>42005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6" hidden="1" x14ac:dyDescent="0.25">
      <c r="A1128" s="13" t="s">
        <v>45</v>
      </c>
      <c r="B1128" t="s">
        <v>4</v>
      </c>
      <c r="C1128" t="s">
        <v>6</v>
      </c>
      <c r="D1128" s="8">
        <v>42036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6" hidden="1" x14ac:dyDescent="0.25">
      <c r="A1129" s="13" t="s">
        <v>45</v>
      </c>
      <c r="B1129" t="s">
        <v>4</v>
      </c>
      <c r="C1129" t="s">
        <v>7</v>
      </c>
      <c r="D1129" s="8">
        <v>42064</v>
      </c>
      <c r="E1129">
        <v>9524304.1664168183</v>
      </c>
      <c r="F1129">
        <v>9524304.1664168164</v>
      </c>
      <c r="G1129">
        <v>9524304.1664168164</v>
      </c>
      <c r="H1129">
        <v>9524304.1664168164</v>
      </c>
      <c r="I1129">
        <v>9524304.1664168164</v>
      </c>
      <c r="J1129">
        <v>9524304.1664168164</v>
      </c>
      <c r="K1129">
        <v>9524304.1664168164</v>
      </c>
      <c r="L1129">
        <v>9524304.1664168164</v>
      </c>
    </row>
    <row r="1130" spans="1:16" hidden="1" x14ac:dyDescent="0.25">
      <c r="A1130" s="13" t="s">
        <v>45</v>
      </c>
      <c r="B1130" t="s">
        <v>4</v>
      </c>
      <c r="C1130" t="s">
        <v>8</v>
      </c>
      <c r="D1130" s="8">
        <v>42095</v>
      </c>
      <c r="E1130">
        <v>12324668.957213311</v>
      </c>
      <c r="F1130">
        <v>12324668.957213311</v>
      </c>
      <c r="G1130">
        <v>12324668.957213311</v>
      </c>
      <c r="H1130">
        <v>12324668.957213311</v>
      </c>
      <c r="I1130">
        <v>12324668.957213311</v>
      </c>
      <c r="J1130">
        <v>12324668.957213311</v>
      </c>
      <c r="K1130">
        <v>12324668.957213311</v>
      </c>
      <c r="L1130">
        <v>12324668.957213311</v>
      </c>
    </row>
    <row r="1131" spans="1:16" hidden="1" x14ac:dyDescent="0.25">
      <c r="A1131" s="13" t="s">
        <v>45</v>
      </c>
      <c r="B1131" t="s">
        <v>4</v>
      </c>
      <c r="C1131" t="s">
        <v>9</v>
      </c>
      <c r="D1131" s="8">
        <v>42125</v>
      </c>
      <c r="E1131">
        <v>17191491.002248306</v>
      </c>
      <c r="F1131">
        <v>17191491.002248306</v>
      </c>
      <c r="G1131">
        <v>17191491.002248306</v>
      </c>
      <c r="H1131">
        <v>17191491.002248306</v>
      </c>
      <c r="I1131">
        <v>17191491.002248306</v>
      </c>
      <c r="J1131">
        <v>17191491.002248306</v>
      </c>
      <c r="K1131">
        <v>17191491.002248306</v>
      </c>
      <c r="L1131">
        <v>17191491.002248306</v>
      </c>
    </row>
    <row r="1132" spans="1:16" hidden="1" x14ac:dyDescent="0.25">
      <c r="A1132" s="13" t="s">
        <v>45</v>
      </c>
      <c r="B1132" t="s">
        <v>4</v>
      </c>
      <c r="C1132" t="s">
        <v>10</v>
      </c>
      <c r="D1132" s="8">
        <v>42156</v>
      </c>
      <c r="E1132">
        <v>20299306.491801061</v>
      </c>
      <c r="F1132">
        <v>20299306.491801061</v>
      </c>
      <c r="G1132">
        <v>20299306.491801061</v>
      </c>
      <c r="H1132">
        <v>20299306.491801061</v>
      </c>
      <c r="I1132">
        <v>20299306.491801061</v>
      </c>
      <c r="J1132">
        <v>20299306.491801061</v>
      </c>
      <c r="K1132">
        <v>20299306.491801061</v>
      </c>
      <c r="L1132">
        <v>20299306.491801061</v>
      </c>
    </row>
    <row r="1133" spans="1:16" hidden="1" x14ac:dyDescent="0.25">
      <c r="A1133" s="13" t="s">
        <v>45</v>
      </c>
      <c r="B1133" t="s">
        <v>4</v>
      </c>
      <c r="C1133" t="s">
        <v>11</v>
      </c>
      <c r="D1133" s="8">
        <v>42186</v>
      </c>
      <c r="E1133">
        <v>21185711.951963432</v>
      </c>
      <c r="F1133">
        <v>21185711.951963436</v>
      </c>
      <c r="G1133">
        <v>21185711.951963436</v>
      </c>
      <c r="H1133">
        <v>21185711.951963436</v>
      </c>
      <c r="I1133">
        <v>21185711.951963436</v>
      </c>
      <c r="J1133">
        <v>21185711.951963436</v>
      </c>
      <c r="K1133">
        <v>21185711.951963436</v>
      </c>
      <c r="L1133">
        <v>21185711.951963436</v>
      </c>
    </row>
    <row r="1134" spans="1:16" hidden="1" x14ac:dyDescent="0.25">
      <c r="A1134" s="13" t="s">
        <v>45</v>
      </c>
      <c r="B1134" t="s">
        <v>4</v>
      </c>
      <c r="C1134" t="s">
        <v>12</v>
      </c>
      <c r="D1134" s="8">
        <v>42217</v>
      </c>
      <c r="E1134">
        <v>19005752.27203574</v>
      </c>
      <c r="F1134">
        <v>19005752.272035737</v>
      </c>
      <c r="G1134">
        <v>19005752.272035737</v>
      </c>
      <c r="H1134">
        <v>19005752.272035737</v>
      </c>
      <c r="I1134">
        <v>19005752.272035737</v>
      </c>
      <c r="J1134">
        <v>19005752.272035737</v>
      </c>
      <c r="K1134">
        <v>19005752.272035737</v>
      </c>
      <c r="L1134">
        <v>19005752.272035737</v>
      </c>
    </row>
    <row r="1135" spans="1:16" hidden="1" x14ac:dyDescent="0.25">
      <c r="A1135" s="13" t="s">
        <v>45</v>
      </c>
      <c r="B1135" t="s">
        <v>4</v>
      </c>
      <c r="C1135" t="s">
        <v>13</v>
      </c>
      <c r="D1135" s="8">
        <v>42248</v>
      </c>
      <c r="E1135">
        <v>16736634.806569351</v>
      </c>
      <c r="F1135">
        <v>16736634.806569349</v>
      </c>
      <c r="G1135">
        <v>16736634.806569349</v>
      </c>
      <c r="H1135">
        <v>16736634.806569349</v>
      </c>
      <c r="I1135">
        <v>16736634.806569349</v>
      </c>
      <c r="J1135">
        <v>16736634.806569349</v>
      </c>
      <c r="K1135">
        <v>16736634.806569349</v>
      </c>
      <c r="L1135">
        <v>16736634.806569349</v>
      </c>
    </row>
    <row r="1136" spans="1:16" hidden="1" x14ac:dyDescent="0.25">
      <c r="A1136" s="13" t="s">
        <v>45</v>
      </c>
      <c r="B1136" t="s">
        <v>4</v>
      </c>
      <c r="C1136" t="s">
        <v>14</v>
      </c>
      <c r="D1136" s="8">
        <v>42278</v>
      </c>
      <c r="E1136">
        <v>15475977.278413374</v>
      </c>
      <c r="F1136">
        <v>15475977.278413376</v>
      </c>
      <c r="G1136">
        <v>15475977.278413376</v>
      </c>
      <c r="H1136">
        <v>15475977.278413376</v>
      </c>
      <c r="I1136">
        <v>15475977.278413376</v>
      </c>
      <c r="J1136">
        <v>15475977.278413376</v>
      </c>
      <c r="K1136">
        <v>15475977.278413376</v>
      </c>
      <c r="L1136">
        <v>15475977.278413376</v>
      </c>
    </row>
    <row r="1137" spans="1:12" hidden="1" x14ac:dyDescent="0.25">
      <c r="A1137" s="13" t="s">
        <v>45</v>
      </c>
      <c r="B1137" t="s">
        <v>4</v>
      </c>
      <c r="C1137" t="s">
        <v>15</v>
      </c>
      <c r="D1137" s="8">
        <v>42309</v>
      </c>
      <c r="E1137">
        <v>14508569.931581799</v>
      </c>
      <c r="F1137">
        <v>14508569.931581797</v>
      </c>
      <c r="G1137">
        <v>14508569.931581797</v>
      </c>
      <c r="H1137">
        <v>14508569.931581797</v>
      </c>
      <c r="I1137">
        <v>14508569.931581797</v>
      </c>
      <c r="J1137">
        <v>14508569.931581797</v>
      </c>
      <c r="K1137">
        <v>14508569.931581797</v>
      </c>
      <c r="L1137">
        <v>14508569.931581797</v>
      </c>
    </row>
    <row r="1138" spans="1:12" hidden="1" x14ac:dyDescent="0.25">
      <c r="A1138" s="13" t="s">
        <v>45</v>
      </c>
      <c r="B1138" t="s">
        <v>4</v>
      </c>
      <c r="C1138" t="s">
        <v>16</v>
      </c>
      <c r="D1138" s="8">
        <v>42339</v>
      </c>
      <c r="E1138">
        <v>13034128.433870297</v>
      </c>
      <c r="F1138">
        <v>13034128.433870301</v>
      </c>
      <c r="G1138">
        <v>13034128.433870301</v>
      </c>
      <c r="H1138">
        <v>13034128.433870301</v>
      </c>
      <c r="I1138">
        <v>13034128.433870301</v>
      </c>
      <c r="J1138">
        <v>13034128.433870301</v>
      </c>
      <c r="K1138">
        <v>13034128.433870301</v>
      </c>
      <c r="L1138">
        <v>13034128.433870301</v>
      </c>
    </row>
    <row r="1139" spans="1:12" hidden="1" x14ac:dyDescent="0.25">
      <c r="A1139" s="13" t="s">
        <v>45</v>
      </c>
      <c r="B1139" t="s">
        <v>17</v>
      </c>
      <c r="C1139" t="s">
        <v>5</v>
      </c>
      <c r="D1139" s="8">
        <v>42370</v>
      </c>
      <c r="E1139">
        <v>11055909.385170836</v>
      </c>
      <c r="F1139">
        <v>11055909.385170836</v>
      </c>
      <c r="G1139">
        <v>11055909.385170836</v>
      </c>
      <c r="H1139">
        <v>11055909.385170836</v>
      </c>
      <c r="I1139">
        <v>11055909.385170836</v>
      </c>
      <c r="J1139">
        <v>11055909.385170836</v>
      </c>
      <c r="K1139">
        <v>11055909.385170836</v>
      </c>
      <c r="L1139">
        <v>11055909.385170836</v>
      </c>
    </row>
    <row r="1140" spans="1:12" hidden="1" x14ac:dyDescent="0.25">
      <c r="A1140" s="13" t="s">
        <v>45</v>
      </c>
      <c r="B1140" t="s">
        <v>17</v>
      </c>
      <c r="C1140" t="s">
        <v>6</v>
      </c>
      <c r="D1140" s="8">
        <v>42401</v>
      </c>
      <c r="E1140">
        <v>9875688.159848731</v>
      </c>
      <c r="F1140">
        <v>9875688.159848731</v>
      </c>
      <c r="G1140">
        <v>9875688.159848731</v>
      </c>
      <c r="H1140">
        <v>9875688.159848731</v>
      </c>
      <c r="I1140">
        <v>9875688.159848731</v>
      </c>
      <c r="J1140">
        <v>9875688.159848731</v>
      </c>
      <c r="K1140">
        <v>9875688.159848731</v>
      </c>
      <c r="L1140">
        <v>9875688.159848731</v>
      </c>
    </row>
    <row r="1141" spans="1:12" hidden="1" x14ac:dyDescent="0.25">
      <c r="A1141" s="13" t="s">
        <v>45</v>
      </c>
      <c r="B1141" t="s">
        <v>17</v>
      </c>
      <c r="C1141" t="s">
        <v>7</v>
      </c>
      <c r="D1141" s="8">
        <v>42430</v>
      </c>
      <c r="E1141">
        <v>11177573.264223183</v>
      </c>
      <c r="F1141">
        <v>11177573.264223183</v>
      </c>
      <c r="G1141">
        <v>11177573.264223183</v>
      </c>
      <c r="H1141">
        <v>11177573.264223183</v>
      </c>
      <c r="I1141">
        <v>11177573.264223183</v>
      </c>
      <c r="J1141">
        <v>11177573.264223183</v>
      </c>
      <c r="K1141">
        <v>11177573.264223183</v>
      </c>
      <c r="L1141">
        <v>11177573.264223183</v>
      </c>
    </row>
    <row r="1142" spans="1:12" hidden="1" x14ac:dyDescent="0.25">
      <c r="A1142" s="13" t="s">
        <v>45</v>
      </c>
      <c r="B1142" t="s">
        <v>17</v>
      </c>
      <c r="C1142" t="s">
        <v>8</v>
      </c>
      <c r="D1142" s="8">
        <v>42461</v>
      </c>
      <c r="E1142">
        <v>14794755.080748087</v>
      </c>
      <c r="F1142">
        <v>14794755.080748085</v>
      </c>
      <c r="G1142">
        <v>14794755.080748085</v>
      </c>
      <c r="H1142">
        <v>14794755.080748085</v>
      </c>
      <c r="I1142">
        <v>14794755.080748085</v>
      </c>
      <c r="J1142">
        <v>14794755.080748085</v>
      </c>
      <c r="K1142">
        <v>14794755.080748085</v>
      </c>
      <c r="L1142">
        <v>14794755.080748085</v>
      </c>
    </row>
    <row r="1143" spans="1:12" hidden="1" x14ac:dyDescent="0.25">
      <c r="A1143" s="13" t="s">
        <v>45</v>
      </c>
      <c r="B1143" t="s">
        <v>17</v>
      </c>
      <c r="C1143" t="s">
        <v>9</v>
      </c>
      <c r="D1143" s="8">
        <v>42491</v>
      </c>
      <c r="E1143">
        <v>19794084.240137145</v>
      </c>
      <c r="F1143">
        <v>19794084.240137149</v>
      </c>
      <c r="G1143">
        <v>19794084.240137149</v>
      </c>
      <c r="H1143">
        <v>19794084.240137149</v>
      </c>
      <c r="I1143">
        <v>19794084.240137149</v>
      </c>
      <c r="J1143">
        <v>19794084.240137149</v>
      </c>
      <c r="K1143">
        <v>19794084.240137149</v>
      </c>
      <c r="L1143">
        <v>19794084.240137149</v>
      </c>
    </row>
    <row r="1144" spans="1:12" hidden="1" x14ac:dyDescent="0.25">
      <c r="A1144" s="13" t="s">
        <v>45</v>
      </c>
      <c r="B1144" t="s">
        <v>17</v>
      </c>
      <c r="C1144" t="s">
        <v>10</v>
      </c>
      <c r="D1144" s="8">
        <v>42522</v>
      </c>
      <c r="E1144">
        <v>22248104.176899984</v>
      </c>
      <c r="F1144">
        <v>22248104.176899988</v>
      </c>
      <c r="G1144">
        <v>22248104.176899988</v>
      </c>
      <c r="H1144">
        <v>22248104.176899988</v>
      </c>
      <c r="I1144">
        <v>22248104.176899988</v>
      </c>
      <c r="J1144">
        <v>22248104.176899988</v>
      </c>
      <c r="K1144">
        <v>22248104.176899988</v>
      </c>
      <c r="L1144">
        <v>22248104.176899988</v>
      </c>
    </row>
    <row r="1145" spans="1:12" hidden="1" x14ac:dyDescent="0.25">
      <c r="A1145" s="13" t="s">
        <v>45</v>
      </c>
      <c r="B1145" t="s">
        <v>17</v>
      </c>
      <c r="C1145" t="s">
        <v>11</v>
      </c>
      <c r="D1145" s="8">
        <v>42552</v>
      </c>
      <c r="E1145">
        <v>21826954.260170799</v>
      </c>
      <c r="F1145">
        <v>21826954.260170802</v>
      </c>
      <c r="G1145">
        <v>21826954.260170802</v>
      </c>
      <c r="H1145">
        <v>21826954.260170802</v>
      </c>
      <c r="I1145">
        <v>21826954.260170802</v>
      </c>
      <c r="J1145">
        <v>21826954.260170802</v>
      </c>
      <c r="K1145">
        <v>21826954.260170802</v>
      </c>
      <c r="L1145">
        <v>21826954.260170802</v>
      </c>
    </row>
    <row r="1146" spans="1:12" hidden="1" x14ac:dyDescent="0.25">
      <c r="A1146" s="13" t="s">
        <v>45</v>
      </c>
      <c r="B1146" t="s">
        <v>17</v>
      </c>
      <c r="C1146" t="s">
        <v>12</v>
      </c>
      <c r="D1146" s="8">
        <v>42583</v>
      </c>
      <c r="E1146">
        <v>18961541.422211822</v>
      </c>
      <c r="F1146">
        <v>18961541.422211822</v>
      </c>
      <c r="G1146">
        <v>18961541.422211822</v>
      </c>
      <c r="H1146">
        <v>18961541.422211822</v>
      </c>
      <c r="I1146">
        <v>18961541.422211822</v>
      </c>
      <c r="J1146">
        <v>18961541.422211822</v>
      </c>
      <c r="K1146">
        <v>18961541.422211822</v>
      </c>
      <c r="L1146">
        <v>18961541.422211822</v>
      </c>
    </row>
    <row r="1147" spans="1:12" hidden="1" x14ac:dyDescent="0.25">
      <c r="A1147" s="13" t="s">
        <v>45</v>
      </c>
      <c r="B1147" t="s">
        <v>17</v>
      </c>
      <c r="C1147" t="s">
        <v>13</v>
      </c>
      <c r="D1147" s="8">
        <v>42614</v>
      </c>
      <c r="E1147">
        <v>16648763.545614764</v>
      </c>
      <c r="F1147">
        <v>16648763.545614764</v>
      </c>
      <c r="G1147">
        <v>16648763.545614764</v>
      </c>
      <c r="H1147">
        <v>16648763.545614764</v>
      </c>
      <c r="I1147">
        <v>16648763.545614764</v>
      </c>
      <c r="J1147">
        <v>16648763.545614764</v>
      </c>
      <c r="K1147">
        <v>16648763.545614764</v>
      </c>
      <c r="L1147">
        <v>16648763.545614764</v>
      </c>
    </row>
    <row r="1148" spans="1:12" hidden="1" x14ac:dyDescent="0.25">
      <c r="A1148" s="13" t="s">
        <v>45</v>
      </c>
      <c r="B1148" t="s">
        <v>17</v>
      </c>
      <c r="C1148" t="s">
        <v>14</v>
      </c>
      <c r="D1148" s="8">
        <v>42644</v>
      </c>
      <c r="E1148">
        <v>15667299.061286569</v>
      </c>
      <c r="F1148">
        <v>15667299.061286569</v>
      </c>
      <c r="G1148">
        <v>15667299.061286569</v>
      </c>
      <c r="H1148">
        <v>15667299.061286569</v>
      </c>
      <c r="I1148">
        <v>15667299.061286569</v>
      </c>
      <c r="J1148">
        <v>15667299.061286569</v>
      </c>
      <c r="K1148">
        <v>15667299.061286569</v>
      </c>
      <c r="L1148">
        <v>15667299.061286569</v>
      </c>
    </row>
    <row r="1149" spans="1:12" hidden="1" x14ac:dyDescent="0.25">
      <c r="A1149" s="13" t="s">
        <v>45</v>
      </c>
      <c r="B1149" t="s">
        <v>17</v>
      </c>
      <c r="C1149" t="s">
        <v>15</v>
      </c>
      <c r="D1149" s="8">
        <v>42675</v>
      </c>
      <c r="E1149">
        <v>14572617.240121217</v>
      </c>
      <c r="F1149">
        <v>14572617.240121217</v>
      </c>
      <c r="G1149">
        <v>14572617.240121217</v>
      </c>
      <c r="H1149">
        <v>14572617.240121217</v>
      </c>
      <c r="I1149">
        <v>14572617.240121217</v>
      </c>
      <c r="J1149">
        <v>14572617.240121217</v>
      </c>
      <c r="K1149">
        <v>14572617.240121217</v>
      </c>
      <c r="L1149">
        <v>14572617.240121217</v>
      </c>
    </row>
    <row r="1150" spans="1:12" hidden="1" x14ac:dyDescent="0.25">
      <c r="A1150" s="13" t="s">
        <v>45</v>
      </c>
      <c r="B1150" t="s">
        <v>17</v>
      </c>
      <c r="C1150" t="s">
        <v>16</v>
      </c>
      <c r="D1150" s="8">
        <v>42705</v>
      </c>
      <c r="E1150">
        <v>12879804.010827536</v>
      </c>
      <c r="F1150">
        <v>12879804.010827536</v>
      </c>
      <c r="G1150">
        <v>12879804.010827536</v>
      </c>
      <c r="H1150">
        <v>12879804.010827536</v>
      </c>
      <c r="I1150">
        <v>12879804.010827536</v>
      </c>
      <c r="J1150">
        <v>12879804.010827536</v>
      </c>
      <c r="K1150">
        <v>12879804.010827536</v>
      </c>
      <c r="L1150">
        <v>12879804.010827536</v>
      </c>
    </row>
    <row r="1151" spans="1:12" hidden="1" x14ac:dyDescent="0.25">
      <c r="A1151" s="13" t="s">
        <v>45</v>
      </c>
      <c r="B1151" t="s">
        <v>18</v>
      </c>
      <c r="C1151" t="s">
        <v>5</v>
      </c>
      <c r="D1151" s="8">
        <v>42736</v>
      </c>
      <c r="E1151">
        <v>10714459.627948124</v>
      </c>
      <c r="F1151">
        <v>10714459.627948126</v>
      </c>
      <c r="G1151">
        <v>10714459.627948126</v>
      </c>
      <c r="H1151">
        <v>10714459.627948126</v>
      </c>
      <c r="I1151">
        <v>10714459.627948126</v>
      </c>
      <c r="J1151">
        <v>10714459.627948126</v>
      </c>
      <c r="K1151">
        <v>10714459.627948126</v>
      </c>
      <c r="L1151">
        <v>10714459.627948126</v>
      </c>
    </row>
    <row r="1152" spans="1:12" hidden="1" x14ac:dyDescent="0.25">
      <c r="A1152" s="13" t="s">
        <v>45</v>
      </c>
      <c r="B1152" t="s">
        <v>18</v>
      </c>
      <c r="C1152" t="s">
        <v>6</v>
      </c>
      <c r="D1152" s="8">
        <v>42767</v>
      </c>
      <c r="E1152">
        <v>9559109.9251472484</v>
      </c>
      <c r="F1152">
        <v>9559109.9251472466</v>
      </c>
      <c r="G1152">
        <v>9559109.9251472466</v>
      </c>
      <c r="H1152">
        <v>9559109.9251472466</v>
      </c>
      <c r="I1152">
        <v>9559109.9251472466</v>
      </c>
      <c r="J1152">
        <v>9559109.9251472466</v>
      </c>
      <c r="K1152">
        <v>9559109.9251472466</v>
      </c>
      <c r="L1152">
        <v>9559109.9251472466</v>
      </c>
    </row>
    <row r="1153" spans="1:12" hidden="1" x14ac:dyDescent="0.25">
      <c r="A1153" s="13" t="s">
        <v>45</v>
      </c>
      <c r="B1153" t="s">
        <v>18</v>
      </c>
      <c r="C1153" t="s">
        <v>7</v>
      </c>
      <c r="D1153" s="8">
        <v>42795</v>
      </c>
      <c r="E1153">
        <v>11162136.912087232</v>
      </c>
      <c r="F1153">
        <v>11162136.912087232</v>
      </c>
      <c r="G1153">
        <v>11162136.912087232</v>
      </c>
      <c r="H1153">
        <v>11162136.912087232</v>
      </c>
      <c r="I1153">
        <v>11162136.912087232</v>
      </c>
      <c r="J1153">
        <v>11162136.912087232</v>
      </c>
      <c r="K1153">
        <v>11162136.912087232</v>
      </c>
      <c r="L1153">
        <v>11162136.912087232</v>
      </c>
    </row>
    <row r="1154" spans="1:12" hidden="1" x14ac:dyDescent="0.25">
      <c r="A1154" s="13" t="s">
        <v>45</v>
      </c>
      <c r="B1154" t="s">
        <v>18</v>
      </c>
      <c r="C1154" t="s">
        <v>8</v>
      </c>
      <c r="D1154" s="8">
        <v>42826</v>
      </c>
      <c r="E1154">
        <v>14774922.58191588</v>
      </c>
      <c r="F1154">
        <v>14774922.581915881</v>
      </c>
      <c r="G1154">
        <v>14774922.581915881</v>
      </c>
      <c r="H1154">
        <v>14774922.581915881</v>
      </c>
      <c r="I1154">
        <v>14774922.581915881</v>
      </c>
      <c r="J1154">
        <v>14774922.581915881</v>
      </c>
      <c r="K1154">
        <v>14774922.581915881</v>
      </c>
      <c r="L1154">
        <v>14774922.581915881</v>
      </c>
    </row>
    <row r="1155" spans="1:12" hidden="1" x14ac:dyDescent="0.25">
      <c r="A1155" s="13" t="s">
        <v>45</v>
      </c>
      <c r="B1155" t="s">
        <v>18</v>
      </c>
      <c r="C1155" t="s">
        <v>9</v>
      </c>
      <c r="D1155" s="8">
        <v>42856</v>
      </c>
      <c r="E1155">
        <v>20437029.177867353</v>
      </c>
      <c r="F1155">
        <v>20437029.177867349</v>
      </c>
      <c r="G1155">
        <v>20437029.177867349</v>
      </c>
      <c r="H1155">
        <v>20437029.177867349</v>
      </c>
      <c r="I1155">
        <v>20437029.177867349</v>
      </c>
      <c r="J1155">
        <v>20437029.177867349</v>
      </c>
      <c r="K1155">
        <v>20437029.177867349</v>
      </c>
      <c r="L1155">
        <v>20437029.177867349</v>
      </c>
    </row>
    <row r="1156" spans="1:12" hidden="1" x14ac:dyDescent="0.25">
      <c r="A1156" s="13" t="s">
        <v>45</v>
      </c>
      <c r="B1156" t="s">
        <v>18</v>
      </c>
      <c r="C1156" t="s">
        <v>10</v>
      </c>
      <c r="D1156" s="8">
        <v>42887</v>
      </c>
      <c r="E1156">
        <v>24001711.856546503</v>
      </c>
      <c r="F1156">
        <v>24001711.856546503</v>
      </c>
      <c r="G1156">
        <v>24001711.856546503</v>
      </c>
      <c r="H1156">
        <v>24001711.856546503</v>
      </c>
      <c r="I1156">
        <v>24001711.856546503</v>
      </c>
      <c r="J1156">
        <v>24001711.856546503</v>
      </c>
      <c r="K1156">
        <v>24001711.856546503</v>
      </c>
      <c r="L1156">
        <v>24001711.856546503</v>
      </c>
    </row>
    <row r="1157" spans="1:12" hidden="1" x14ac:dyDescent="0.25">
      <c r="A1157" s="13" t="s">
        <v>45</v>
      </c>
      <c r="B1157" t="s">
        <v>18</v>
      </c>
      <c r="C1157" t="s">
        <v>11</v>
      </c>
      <c r="D1157" s="8">
        <v>42917</v>
      </c>
      <c r="E1157">
        <v>24325839.711975068</v>
      </c>
      <c r="F1157">
        <v>24325839.711975068</v>
      </c>
      <c r="G1157">
        <v>24325839.711975068</v>
      </c>
      <c r="H1157">
        <v>24325839.711975068</v>
      </c>
      <c r="I1157">
        <v>24325839.711975068</v>
      </c>
      <c r="J1157">
        <v>24325839.711975068</v>
      </c>
      <c r="K1157">
        <v>24325839.711975068</v>
      </c>
      <c r="L1157">
        <v>24325839.711975068</v>
      </c>
    </row>
    <row r="1158" spans="1:12" hidden="1" x14ac:dyDescent="0.25">
      <c r="A1158" s="13" t="s">
        <v>45</v>
      </c>
      <c r="B1158" t="s">
        <v>18</v>
      </c>
      <c r="C1158" t="s">
        <v>12</v>
      </c>
      <c r="D1158" s="8">
        <v>42948</v>
      </c>
      <c r="E1158">
        <v>21410437.442502681</v>
      </c>
      <c r="F1158">
        <v>21410437.442502681</v>
      </c>
      <c r="G1158">
        <v>21410437.442502681</v>
      </c>
      <c r="H1158">
        <v>21410437.442502681</v>
      </c>
      <c r="I1158">
        <v>21410437.442502681</v>
      </c>
      <c r="J1158">
        <v>21410437.442502681</v>
      </c>
      <c r="K1158">
        <v>21410437.442502681</v>
      </c>
      <c r="L1158">
        <v>21410437.442502681</v>
      </c>
    </row>
    <row r="1159" spans="1:12" hidden="1" x14ac:dyDescent="0.25">
      <c r="A1159" s="13" t="s">
        <v>45</v>
      </c>
      <c r="B1159" t="s">
        <v>18</v>
      </c>
      <c r="C1159" t="s">
        <v>13</v>
      </c>
      <c r="D1159" s="8">
        <v>42979</v>
      </c>
      <c r="E1159">
        <v>18320126.816202741</v>
      </c>
      <c r="F1159">
        <v>18320126.816202737</v>
      </c>
      <c r="G1159">
        <v>18320126.816202737</v>
      </c>
      <c r="H1159">
        <v>18320126.816202737</v>
      </c>
      <c r="I1159">
        <v>18320126.816202737</v>
      </c>
      <c r="J1159">
        <v>18320126.816202737</v>
      </c>
      <c r="K1159">
        <v>18320126.816202737</v>
      </c>
      <c r="L1159">
        <v>18320126.816202737</v>
      </c>
    </row>
    <row r="1160" spans="1:12" hidden="1" x14ac:dyDescent="0.25">
      <c r="A1160" s="13" t="s">
        <v>45</v>
      </c>
      <c r="B1160" t="s">
        <v>18</v>
      </c>
      <c r="C1160" t="s">
        <v>14</v>
      </c>
      <c r="D1160" s="8">
        <v>43009</v>
      </c>
      <c r="E1160">
        <v>16408529.782906657</v>
      </c>
      <c r="F1160">
        <v>16408529.782906655</v>
      </c>
      <c r="G1160">
        <v>16408529.782906655</v>
      </c>
      <c r="H1160">
        <v>16408529.782906655</v>
      </c>
      <c r="I1160">
        <v>16408529.782906655</v>
      </c>
      <c r="J1160">
        <v>16408529.782906655</v>
      </c>
      <c r="K1160">
        <v>16408529.782906655</v>
      </c>
      <c r="L1160">
        <v>16408529.782906655</v>
      </c>
    </row>
    <row r="1161" spans="1:12" hidden="1" x14ac:dyDescent="0.25">
      <c r="A1161" s="13" t="s">
        <v>45</v>
      </c>
      <c r="B1161" t="s">
        <v>18</v>
      </c>
      <c r="C1161" t="s">
        <v>15</v>
      </c>
      <c r="D1161" s="8">
        <v>43040</v>
      </c>
      <c r="E1161">
        <v>14757878.636327952</v>
      </c>
      <c r="F1161">
        <v>14757878.636327952</v>
      </c>
      <c r="G1161">
        <v>14757878.636327952</v>
      </c>
      <c r="H1161">
        <v>14757878.636327952</v>
      </c>
      <c r="I1161">
        <v>14757878.636327952</v>
      </c>
      <c r="J1161">
        <v>14757878.636327952</v>
      </c>
      <c r="K1161">
        <v>14757878.636327952</v>
      </c>
      <c r="L1161">
        <v>14757878.636327952</v>
      </c>
    </row>
    <row r="1162" spans="1:12" hidden="1" x14ac:dyDescent="0.25">
      <c r="A1162" s="13" t="s">
        <v>45</v>
      </c>
      <c r="B1162" t="s">
        <v>18</v>
      </c>
      <c r="C1162" t="s">
        <v>16</v>
      </c>
      <c r="D1162" s="8">
        <v>43070</v>
      </c>
      <c r="E1162">
        <v>12687633.409403412</v>
      </c>
      <c r="F1162">
        <v>12687633.40940341</v>
      </c>
      <c r="G1162">
        <v>12687633.40940341</v>
      </c>
      <c r="H1162">
        <v>12687633.40940341</v>
      </c>
      <c r="I1162">
        <v>12687633.40940341</v>
      </c>
      <c r="J1162">
        <v>12687633.40940341</v>
      </c>
      <c r="K1162">
        <v>12687633.40940341</v>
      </c>
      <c r="L1162">
        <v>12687633.40940341</v>
      </c>
    </row>
    <row r="1163" spans="1:12" x14ac:dyDescent="0.25">
      <c r="A1163" s="13" t="s">
        <v>45</v>
      </c>
      <c r="B1163" t="s">
        <v>19</v>
      </c>
      <c r="C1163" t="s">
        <v>5</v>
      </c>
      <c r="D1163" s="8">
        <v>43101</v>
      </c>
      <c r="E1163">
        <v>10547535.127091652</v>
      </c>
      <c r="F1163">
        <v>10547535.127091652</v>
      </c>
      <c r="G1163">
        <v>10547535.127091652</v>
      </c>
      <c r="H1163">
        <v>10547535.127091652</v>
      </c>
      <c r="I1163">
        <v>10547535.127091652</v>
      </c>
      <c r="J1163">
        <v>10547535.127091652</v>
      </c>
      <c r="K1163">
        <v>10547535.127091652</v>
      </c>
      <c r="L1163">
        <v>10547535.127091652</v>
      </c>
    </row>
    <row r="1164" spans="1:12" x14ac:dyDescent="0.25">
      <c r="A1164" s="13" t="s">
        <v>45</v>
      </c>
      <c r="B1164" t="s">
        <v>19</v>
      </c>
      <c r="C1164" t="s">
        <v>6</v>
      </c>
      <c r="D1164" s="8">
        <v>43132</v>
      </c>
      <c r="E1164">
        <v>9357924.0470306389</v>
      </c>
      <c r="F1164">
        <v>9357924.0470306408</v>
      </c>
      <c r="G1164">
        <v>9357924.0470306408</v>
      </c>
      <c r="H1164">
        <v>9357924.0470306408</v>
      </c>
      <c r="I1164">
        <v>9357924.0470306408</v>
      </c>
      <c r="J1164">
        <v>9357924.0470306408</v>
      </c>
      <c r="K1164">
        <v>9357924.0470306408</v>
      </c>
      <c r="L1164">
        <v>9357924.0470306408</v>
      </c>
    </row>
    <row r="1165" spans="1:12" x14ac:dyDescent="0.25">
      <c r="A1165" s="13" t="s">
        <v>45</v>
      </c>
      <c r="B1165" t="s">
        <v>19</v>
      </c>
      <c r="C1165" t="s">
        <v>7</v>
      </c>
      <c r="D1165" s="8">
        <v>43160</v>
      </c>
      <c r="E1165">
        <v>11267770.202936998</v>
      </c>
      <c r="F1165">
        <v>11267770.202936998</v>
      </c>
      <c r="G1165">
        <v>11267770.202936998</v>
      </c>
      <c r="H1165">
        <v>11267770.202936998</v>
      </c>
      <c r="I1165">
        <v>11267770.202936998</v>
      </c>
      <c r="J1165">
        <v>11267770.202936998</v>
      </c>
      <c r="K1165">
        <v>11267770.202936998</v>
      </c>
      <c r="L1165">
        <v>11267770.202936998</v>
      </c>
    </row>
    <row r="1166" spans="1:12" x14ac:dyDescent="0.25">
      <c r="A1166" s="13" t="s">
        <v>45</v>
      </c>
      <c r="B1166" t="s">
        <v>19</v>
      </c>
      <c r="C1166" t="s">
        <v>8</v>
      </c>
      <c r="D1166" s="8">
        <v>43191</v>
      </c>
      <c r="E1166">
        <v>15116031.005535997</v>
      </c>
      <c r="F1166">
        <v>15116031.005535999</v>
      </c>
      <c r="G1166">
        <v>15116031.005535999</v>
      </c>
      <c r="H1166">
        <v>15116031.005535999</v>
      </c>
      <c r="I1166">
        <v>15116031.005535999</v>
      </c>
      <c r="J1166">
        <v>15116031.005535999</v>
      </c>
      <c r="K1166">
        <v>15116031.005535999</v>
      </c>
      <c r="L1166">
        <v>15116031.005535999</v>
      </c>
    </row>
    <row r="1167" spans="1:12" x14ac:dyDescent="0.25">
      <c r="A1167" s="13" t="s">
        <v>45</v>
      </c>
      <c r="B1167" t="s">
        <v>19</v>
      </c>
      <c r="C1167" t="s">
        <v>9</v>
      </c>
      <c r="D1167" s="8">
        <v>43221</v>
      </c>
      <c r="E1167">
        <v>21355940.010144003</v>
      </c>
      <c r="F1167">
        <v>21355940.010143999</v>
      </c>
      <c r="G1167">
        <v>21355940.010143999</v>
      </c>
      <c r="H1167">
        <v>21355940.010143999</v>
      </c>
      <c r="I1167">
        <v>21355940.010143999</v>
      </c>
      <c r="J1167">
        <v>21355940.010143999</v>
      </c>
      <c r="K1167">
        <v>21355940.010143999</v>
      </c>
      <c r="L1167">
        <v>21355940.010143999</v>
      </c>
    </row>
    <row r="1168" spans="1:12" x14ac:dyDescent="0.25">
      <c r="A1168" s="13" t="s">
        <v>45</v>
      </c>
      <c r="B1168" t="s">
        <v>19</v>
      </c>
      <c r="C1168" t="s">
        <v>10</v>
      </c>
      <c r="D1168" s="8">
        <v>43252</v>
      </c>
      <c r="E1168">
        <v>25425750.605839998</v>
      </c>
      <c r="F1168">
        <v>25425750.605840005</v>
      </c>
      <c r="G1168">
        <v>25425750.605840005</v>
      </c>
      <c r="H1168">
        <v>25425750.605840005</v>
      </c>
      <c r="I1168">
        <v>25425750.605840005</v>
      </c>
      <c r="J1168">
        <v>25425750.605840005</v>
      </c>
      <c r="K1168">
        <v>25425750.605840005</v>
      </c>
      <c r="L1168">
        <v>25425750.605840005</v>
      </c>
    </row>
    <row r="1169" spans="1:16" x14ac:dyDescent="0.25">
      <c r="A1169" s="13" t="s">
        <v>45</v>
      </c>
      <c r="B1169" t="s">
        <v>19</v>
      </c>
      <c r="C1169" t="s">
        <v>11</v>
      </c>
      <c r="D1169" s="8">
        <v>43282</v>
      </c>
      <c r="E1169">
        <v>26687967.786527</v>
      </c>
      <c r="F1169">
        <v>26687967.786527004</v>
      </c>
      <c r="G1169">
        <v>26687967.786527004</v>
      </c>
      <c r="H1169">
        <v>26687967.786527004</v>
      </c>
      <c r="I1169">
        <v>26687967.786527004</v>
      </c>
      <c r="J1169">
        <v>26687967.786527004</v>
      </c>
      <c r="K1169">
        <v>26687967.786527004</v>
      </c>
      <c r="L1169">
        <v>26687967.786527004</v>
      </c>
    </row>
    <row r="1170" spans="1:16" x14ac:dyDescent="0.25">
      <c r="A1170" s="13" t="s">
        <v>45</v>
      </c>
      <c r="B1170" t="s">
        <v>19</v>
      </c>
      <c r="C1170" t="s">
        <v>12</v>
      </c>
      <c r="D1170" s="8">
        <v>43313</v>
      </c>
      <c r="E1170">
        <v>24191284.417151995</v>
      </c>
      <c r="F1170">
        <v>24191284.417151999</v>
      </c>
      <c r="G1170">
        <v>24191284.417151999</v>
      </c>
      <c r="H1170">
        <v>24191284.417151999</v>
      </c>
      <c r="I1170">
        <v>24191284.417151999</v>
      </c>
      <c r="J1170">
        <v>24191284.417151999</v>
      </c>
      <c r="K1170">
        <v>24191284.417151999</v>
      </c>
      <c r="L1170">
        <v>24191284.417151999</v>
      </c>
    </row>
    <row r="1171" spans="1:16" x14ac:dyDescent="0.25">
      <c r="A1171" s="13" t="s">
        <v>45</v>
      </c>
      <c r="B1171" t="s">
        <v>19</v>
      </c>
      <c r="C1171" t="s">
        <v>13</v>
      </c>
      <c r="D1171" s="8">
        <v>43344</v>
      </c>
      <c r="E1171">
        <v>20793707.863375999</v>
      </c>
      <c r="F1171">
        <v>20793707.863375999</v>
      </c>
      <c r="G1171">
        <v>20793707.863375999</v>
      </c>
      <c r="H1171">
        <v>20793707.863375999</v>
      </c>
      <c r="I1171">
        <v>20793707.863375999</v>
      </c>
      <c r="J1171">
        <v>20793707.863375999</v>
      </c>
      <c r="K1171">
        <v>20793707.863375999</v>
      </c>
      <c r="L1171">
        <v>20793707.863375999</v>
      </c>
    </row>
    <row r="1172" spans="1:16" x14ac:dyDescent="0.25">
      <c r="A1172" s="13" t="s">
        <v>45</v>
      </c>
      <c r="B1172" t="s">
        <v>19</v>
      </c>
      <c r="C1172" t="s">
        <v>14</v>
      </c>
      <c r="D1172" s="8">
        <v>43374</v>
      </c>
      <c r="E1172">
        <v>18321562.091130003</v>
      </c>
      <c r="F1172">
        <v>18321562.091130003</v>
      </c>
      <c r="G1172">
        <v>18321562.091130003</v>
      </c>
      <c r="H1172">
        <v>18321562.091130003</v>
      </c>
      <c r="I1172">
        <v>18321562.091130003</v>
      </c>
      <c r="J1172">
        <v>18321562.091130003</v>
      </c>
      <c r="K1172">
        <v>18321562.091130003</v>
      </c>
      <c r="L1172">
        <v>18321562.091130003</v>
      </c>
    </row>
    <row r="1173" spans="1:16" x14ac:dyDescent="0.25">
      <c r="A1173" s="13" t="s">
        <v>45</v>
      </c>
      <c r="B1173" t="s">
        <v>19</v>
      </c>
      <c r="C1173" t="s">
        <v>15</v>
      </c>
      <c r="D1173" s="8">
        <v>43405</v>
      </c>
      <c r="E1173">
        <v>16554358.666435</v>
      </c>
      <c r="F1173">
        <v>16554358.666435</v>
      </c>
      <c r="G1173">
        <v>16554358.666435</v>
      </c>
      <c r="H1173">
        <v>16554358.666435</v>
      </c>
      <c r="I1173">
        <v>16554358.666435</v>
      </c>
      <c r="J1173">
        <v>16554358.666435</v>
      </c>
      <c r="K1173">
        <v>16554358.666435</v>
      </c>
      <c r="L1173">
        <v>16554358.666435</v>
      </c>
    </row>
    <row r="1174" spans="1:16" x14ac:dyDescent="0.25">
      <c r="A1174" s="13" t="s">
        <v>45</v>
      </c>
      <c r="B1174" t="s">
        <v>19</v>
      </c>
      <c r="C1174" t="s">
        <v>16</v>
      </c>
      <c r="D1174" s="8">
        <v>43435</v>
      </c>
      <c r="E1174">
        <v>14841420.019167999</v>
      </c>
      <c r="F1174">
        <v>14841420.019168001</v>
      </c>
      <c r="G1174">
        <v>14841420.019168001</v>
      </c>
      <c r="H1174">
        <v>14841420.019168001</v>
      </c>
      <c r="I1174">
        <v>14841420.019168001</v>
      </c>
      <c r="J1174">
        <v>14841420.019168001</v>
      </c>
      <c r="K1174">
        <v>14841420.019168001</v>
      </c>
      <c r="L1174">
        <v>14841420.019168001</v>
      </c>
    </row>
    <row r="1175" spans="1:16" x14ac:dyDescent="0.25">
      <c r="A1175" s="13" t="s">
        <v>45</v>
      </c>
      <c r="B1175" t="s">
        <v>20</v>
      </c>
      <c r="C1175" t="s">
        <v>5</v>
      </c>
      <c r="D1175" s="8">
        <v>43466</v>
      </c>
      <c r="E1175">
        <v>12796619.342868002</v>
      </c>
      <c r="F1175">
        <v>12796619.342868002</v>
      </c>
      <c r="G1175">
        <v>12796619.342868002</v>
      </c>
      <c r="H1175">
        <v>12796619.342868002</v>
      </c>
      <c r="I1175">
        <v>12796619.342868002</v>
      </c>
      <c r="J1175">
        <v>12796619.342868002</v>
      </c>
      <c r="K1175">
        <v>12796619.342868002</v>
      </c>
      <c r="L1175">
        <v>12796619.342868002</v>
      </c>
    </row>
    <row r="1176" spans="1:16" x14ac:dyDescent="0.25">
      <c r="A1176" s="13" t="s">
        <v>45</v>
      </c>
      <c r="B1176" t="s">
        <v>20</v>
      </c>
      <c r="C1176" t="s">
        <v>6</v>
      </c>
      <c r="D1176" s="8">
        <v>43497</v>
      </c>
      <c r="E1176">
        <v>11357124.651308002</v>
      </c>
      <c r="F1176">
        <v>11357124.651308002</v>
      </c>
      <c r="G1176">
        <v>11357124.651308002</v>
      </c>
      <c r="H1176">
        <v>11357124.651308002</v>
      </c>
      <c r="I1176">
        <v>11357124.651308002</v>
      </c>
      <c r="J1176">
        <v>11357124.651308002</v>
      </c>
      <c r="K1176">
        <v>11357124.651308002</v>
      </c>
      <c r="L1176">
        <v>11357124.651308002</v>
      </c>
    </row>
    <row r="1177" spans="1:16" x14ac:dyDescent="0.25">
      <c r="A1177" s="13" t="s">
        <v>45</v>
      </c>
      <c r="B1177" t="s">
        <v>20</v>
      </c>
      <c r="C1177" t="s">
        <v>7</v>
      </c>
      <c r="D1177" s="8">
        <v>43525</v>
      </c>
      <c r="E1177">
        <v>12383650.449829001</v>
      </c>
      <c r="F1177">
        <v>12383650.449829003</v>
      </c>
      <c r="G1177">
        <v>12383650.449829003</v>
      </c>
      <c r="H1177">
        <v>12383650.449829003</v>
      </c>
      <c r="I1177">
        <v>12383650.449829003</v>
      </c>
      <c r="J1177">
        <v>12383650.449829003</v>
      </c>
      <c r="K1177">
        <v>12383650.449829003</v>
      </c>
      <c r="L1177">
        <v>12383650.449829003</v>
      </c>
    </row>
    <row r="1178" spans="1:16" x14ac:dyDescent="0.25">
      <c r="A1178" s="13" t="s">
        <v>45</v>
      </c>
      <c r="B1178" t="s">
        <v>20</v>
      </c>
      <c r="C1178" t="s">
        <v>8</v>
      </c>
      <c r="D1178" s="8">
        <v>43556</v>
      </c>
      <c r="E1178">
        <v>16285657.961063001</v>
      </c>
      <c r="F1178">
        <v>16285657.961063001</v>
      </c>
      <c r="G1178">
        <v>16285657.961063001</v>
      </c>
      <c r="H1178">
        <v>16285657.961063001</v>
      </c>
      <c r="I1178">
        <v>16285657.961063001</v>
      </c>
      <c r="J1178">
        <v>16285657.961063001</v>
      </c>
      <c r="K1178">
        <v>16285657.961063001</v>
      </c>
      <c r="L1178">
        <v>16285657.961063001</v>
      </c>
    </row>
    <row r="1179" spans="1:16" x14ac:dyDescent="0.25">
      <c r="A1179" s="13" t="s">
        <v>45</v>
      </c>
      <c r="B1179" t="s">
        <v>20</v>
      </c>
      <c r="C1179" t="s">
        <v>9</v>
      </c>
      <c r="D1179" s="8">
        <v>43586</v>
      </c>
      <c r="E1179">
        <v>22110313.06574</v>
      </c>
      <c r="F1179">
        <v>22110313.065739997</v>
      </c>
      <c r="G1179">
        <v>22110313.065739997</v>
      </c>
      <c r="H1179">
        <v>22110313.065739997</v>
      </c>
      <c r="I1179">
        <v>22110313.065739997</v>
      </c>
      <c r="J1179">
        <v>22110313.065739997</v>
      </c>
      <c r="K1179">
        <v>22110313.065739997</v>
      </c>
      <c r="L1179">
        <v>22110313.065739997</v>
      </c>
    </row>
    <row r="1180" spans="1:16" x14ac:dyDescent="0.25">
      <c r="A1180" s="13" t="s">
        <v>45</v>
      </c>
      <c r="B1180" t="s">
        <v>20</v>
      </c>
      <c r="C1180" t="s">
        <v>10</v>
      </c>
      <c r="D1180" s="8">
        <v>43617</v>
      </c>
      <c r="E1180">
        <v>27320343.931989998</v>
      </c>
      <c r="F1180">
        <v>27320343.931990005</v>
      </c>
      <c r="G1180">
        <v>27320343.931990005</v>
      </c>
      <c r="H1180">
        <v>27320343.931990005</v>
      </c>
      <c r="I1180">
        <v>27320343.931990005</v>
      </c>
      <c r="J1180">
        <v>27320343.931990005</v>
      </c>
      <c r="K1180">
        <v>27320343.931990005</v>
      </c>
      <c r="L1180">
        <v>27320343.931990005</v>
      </c>
    </row>
    <row r="1181" spans="1:16" x14ac:dyDescent="0.25">
      <c r="A1181" s="13" t="s">
        <v>45</v>
      </c>
      <c r="B1181" t="s">
        <v>20</v>
      </c>
      <c r="C1181" t="s">
        <v>11</v>
      </c>
      <c r="D1181" s="8">
        <v>43647</v>
      </c>
      <c r="E1181">
        <v>29527734.244017001</v>
      </c>
      <c r="F1181">
        <v>29527734.244017005</v>
      </c>
      <c r="G1181">
        <v>29527734.244017005</v>
      </c>
      <c r="H1181">
        <v>29527734.244017005</v>
      </c>
      <c r="I1181">
        <v>29527734.244017005</v>
      </c>
      <c r="J1181">
        <v>29527734.244017005</v>
      </c>
      <c r="K1181">
        <v>29527734.244017005</v>
      </c>
      <c r="L1181">
        <v>29527734.244017005</v>
      </c>
    </row>
    <row r="1182" spans="1:16" x14ac:dyDescent="0.25">
      <c r="A1182" s="13" t="s">
        <v>45</v>
      </c>
      <c r="B1182" t="s">
        <v>20</v>
      </c>
      <c r="C1182" t="s">
        <v>12</v>
      </c>
      <c r="D1182" s="8">
        <v>43678</v>
      </c>
      <c r="E1182">
        <v>28739866.784557</v>
      </c>
      <c r="F1182">
        <v>28739866.784556996</v>
      </c>
      <c r="G1182">
        <v>28739866.784556996</v>
      </c>
      <c r="H1182">
        <v>28739866.784556996</v>
      </c>
      <c r="I1182">
        <v>28739866.784556996</v>
      </c>
      <c r="J1182">
        <v>28739866.784556996</v>
      </c>
      <c r="K1182">
        <v>28739866.784556996</v>
      </c>
      <c r="L1182">
        <v>28739866.784556996</v>
      </c>
    </row>
    <row r="1183" spans="1:16" x14ac:dyDescent="0.25">
      <c r="A1183" s="13" t="s">
        <v>45</v>
      </c>
      <c r="B1183" t="s">
        <v>20</v>
      </c>
      <c r="C1183" t="s">
        <v>13</v>
      </c>
      <c r="D1183" s="8">
        <v>43709</v>
      </c>
      <c r="E1183">
        <v>25742601.087855998</v>
      </c>
      <c r="F1183">
        <v>25742601.087855995</v>
      </c>
      <c r="G1183">
        <v>25742601.087855995</v>
      </c>
      <c r="H1183">
        <v>25742601.087855995</v>
      </c>
      <c r="I1183">
        <v>25742601.087855995</v>
      </c>
      <c r="J1183">
        <v>25742601.087855995</v>
      </c>
      <c r="K1183">
        <v>25742601.087855995</v>
      </c>
      <c r="L1183">
        <v>25742601.087855995</v>
      </c>
    </row>
    <row r="1184" spans="1:16" x14ac:dyDescent="0.25">
      <c r="A1184" s="13" t="s">
        <v>45</v>
      </c>
      <c r="B1184" t="s">
        <v>20</v>
      </c>
      <c r="C1184" t="s">
        <v>14</v>
      </c>
      <c r="D1184" s="8">
        <v>43739</v>
      </c>
      <c r="E1184">
        <v>22467548.467076439</v>
      </c>
      <c r="F1184">
        <v>22803400.752447993</v>
      </c>
      <c r="G1184">
        <v>22803400.752447993</v>
      </c>
      <c r="H1184">
        <v>22803400.752447993</v>
      </c>
      <c r="I1184">
        <v>22803400.752447993</v>
      </c>
      <c r="J1184">
        <v>22803400.752447993</v>
      </c>
      <c r="K1184">
        <v>22803400.752447993</v>
      </c>
      <c r="L1184">
        <v>22803400.752447993</v>
      </c>
      <c r="M1184" t="str">
        <f>A1184</f>
        <v>All India</v>
      </c>
      <c r="N1184" s="1">
        <f>D1184</f>
        <v>43739</v>
      </c>
      <c r="O1184" s="3">
        <f>L1184/L1172-1</f>
        <v>0.24462099023138295</v>
      </c>
      <c r="P1184" s="3">
        <f>E1184/E1172-1</f>
        <v>0.22629000493105478</v>
      </c>
    </row>
    <row r="1185" spans="1:16" x14ac:dyDescent="0.25">
      <c r="A1185" s="13" t="s">
        <v>45</v>
      </c>
      <c r="B1185" t="s">
        <v>20</v>
      </c>
      <c r="C1185" t="s">
        <v>15</v>
      </c>
      <c r="D1185" s="8">
        <v>43770</v>
      </c>
      <c r="E1185">
        <v>19601369.712830741</v>
      </c>
      <c r="F1185">
        <v>19959505.304048557</v>
      </c>
      <c r="G1185">
        <v>20000608.569823001</v>
      </c>
      <c r="H1185">
        <v>20000608.569823001</v>
      </c>
      <c r="I1185">
        <v>20000608.569823001</v>
      </c>
      <c r="J1185">
        <v>20000608.569823001</v>
      </c>
      <c r="K1185">
        <v>20000608.569823001</v>
      </c>
      <c r="L1185">
        <v>20000608.569823001</v>
      </c>
      <c r="M1185" t="str">
        <f t="shared" ref="M1185:M1197" si="60">A1185</f>
        <v>All India</v>
      </c>
      <c r="N1185" s="1">
        <f t="shared" ref="N1185:N1196" si="61">D1185</f>
        <v>43770</v>
      </c>
      <c r="O1185" s="3">
        <f t="shared" ref="O1185:O1189" si="62">L1185/L1173-1</f>
        <v>0.20817779612178455</v>
      </c>
      <c r="P1185" s="3">
        <f>F1185/F1173-1</f>
        <v>0.20569486902067102</v>
      </c>
    </row>
    <row r="1186" spans="1:16" x14ac:dyDescent="0.25">
      <c r="A1186" s="13" t="s">
        <v>45</v>
      </c>
      <c r="B1186" t="s">
        <v>20</v>
      </c>
      <c r="C1186" t="s">
        <v>16</v>
      </c>
      <c r="D1186" s="8">
        <v>43800</v>
      </c>
      <c r="E1186">
        <v>16863227.706377514</v>
      </c>
      <c r="F1186">
        <v>17275326.933582596</v>
      </c>
      <c r="G1186">
        <v>17249399.400321033</v>
      </c>
      <c r="H1186">
        <v>17330660.222153001</v>
      </c>
      <c r="I1186">
        <v>17330660.222153001</v>
      </c>
      <c r="J1186">
        <v>17330660.222153001</v>
      </c>
      <c r="K1186">
        <v>17330660.222153001</v>
      </c>
      <c r="L1186">
        <v>17330660.222153001</v>
      </c>
      <c r="M1186" t="str">
        <f t="shared" si="60"/>
        <v>All India</v>
      </c>
      <c r="N1186" s="1">
        <f t="shared" si="61"/>
        <v>43800</v>
      </c>
      <c r="O1186" s="3">
        <f t="shared" si="62"/>
        <v>0.16772250901666386</v>
      </c>
      <c r="P1186" s="3">
        <f>G1186/G1174-1</f>
        <v>0.16224723631856497</v>
      </c>
    </row>
    <row r="1187" spans="1:16" x14ac:dyDescent="0.25">
      <c r="A1187" s="13" t="s">
        <v>45</v>
      </c>
      <c r="B1187" t="s">
        <v>21</v>
      </c>
      <c r="C1187" t="s">
        <v>5</v>
      </c>
      <c r="D1187" s="8">
        <v>43831</v>
      </c>
      <c r="E1187">
        <v>14922888.688227931</v>
      </c>
      <c r="F1187">
        <v>15010676.949459461</v>
      </c>
      <c r="G1187">
        <v>14898902.008768063</v>
      </c>
      <c r="H1187">
        <v>14736166.501912925</v>
      </c>
      <c r="I1187">
        <v>14791006.628351999</v>
      </c>
      <c r="J1187">
        <v>14791006.628351999</v>
      </c>
      <c r="K1187">
        <v>14791006.628351999</v>
      </c>
      <c r="L1187">
        <v>14791006.628351999</v>
      </c>
      <c r="M1187" t="str">
        <f t="shared" si="60"/>
        <v>All India</v>
      </c>
      <c r="N1187" s="1">
        <f t="shared" si="61"/>
        <v>43831</v>
      </c>
      <c r="O1187" s="3">
        <f t="shared" si="62"/>
        <v>0.15585266952521626</v>
      </c>
      <c r="P1187" s="3">
        <f>H1187/H1175-1</f>
        <v>0.15156715278288724</v>
      </c>
    </row>
    <row r="1188" spans="1:16" x14ac:dyDescent="0.25">
      <c r="A1188" s="13" t="s">
        <v>45</v>
      </c>
      <c r="B1188" t="s">
        <v>21</v>
      </c>
      <c r="C1188" t="s">
        <v>6</v>
      </c>
      <c r="D1188" s="8">
        <v>43862</v>
      </c>
      <c r="E1188">
        <v>13770497.54984094</v>
      </c>
      <c r="F1188">
        <v>13830639.717003914</v>
      </c>
      <c r="G1188">
        <v>13631658.693918744</v>
      </c>
      <c r="H1188">
        <v>13318228.697369572</v>
      </c>
      <c r="I1188">
        <v>13391742.344507394</v>
      </c>
      <c r="J1188">
        <v>13644969.399309998</v>
      </c>
      <c r="K1188">
        <v>13644969.399309998</v>
      </c>
      <c r="L1188">
        <v>13644969.399309998</v>
      </c>
      <c r="M1188" t="str">
        <f t="shared" si="60"/>
        <v>All India</v>
      </c>
      <c r="N1188" s="1">
        <f t="shared" si="61"/>
        <v>43862</v>
      </c>
      <c r="O1188" s="3">
        <f t="shared" si="62"/>
        <v>0.20144577243312245</v>
      </c>
      <c r="P1188" s="3">
        <f>I1188/I1176-1</f>
        <v>0.17914901488424406</v>
      </c>
    </row>
    <row r="1189" spans="1:16" x14ac:dyDescent="0.25">
      <c r="A1189" s="13" t="s">
        <v>45</v>
      </c>
      <c r="B1189" t="s">
        <v>21</v>
      </c>
      <c r="C1189" t="s">
        <v>7</v>
      </c>
      <c r="D1189" s="8">
        <v>43891</v>
      </c>
      <c r="E1189">
        <v>15161795.079750666</v>
      </c>
      <c r="F1189">
        <v>15257696.493983798</v>
      </c>
      <c r="G1189">
        <v>15014185.010805402</v>
      </c>
      <c r="H1189">
        <v>14524241.953488959</v>
      </c>
      <c r="I1189">
        <v>14625201.542849628</v>
      </c>
      <c r="J1189">
        <v>15097105.718927003</v>
      </c>
      <c r="K1189">
        <v>14654404.940670999</v>
      </c>
      <c r="L1189">
        <v>14654404.940670999</v>
      </c>
      <c r="M1189" t="str">
        <f t="shared" si="60"/>
        <v>All India</v>
      </c>
      <c r="N1189" s="1">
        <f t="shared" si="61"/>
        <v>43891</v>
      </c>
      <c r="O1189" s="3">
        <f t="shared" si="62"/>
        <v>0.18336713395147153</v>
      </c>
      <c r="P1189" s="3">
        <f>J1189/J1177-1</f>
        <v>0.21911594485739605</v>
      </c>
    </row>
    <row r="1190" spans="1:16" x14ac:dyDescent="0.25">
      <c r="A1190" s="13" t="s">
        <v>45</v>
      </c>
      <c r="B1190" t="s">
        <v>21</v>
      </c>
      <c r="C1190" t="s">
        <v>8</v>
      </c>
      <c r="D1190" s="8">
        <v>43922</v>
      </c>
      <c r="E1190">
        <v>18850968.433600157</v>
      </c>
      <c r="F1190">
        <v>18947282.318789482</v>
      </c>
      <c r="G1190">
        <v>18811236.366010107</v>
      </c>
      <c r="H1190">
        <v>18369799.701762151</v>
      </c>
      <c r="I1190">
        <v>18526126.996518482</v>
      </c>
      <c r="J1190">
        <v>19136966.167674895</v>
      </c>
      <c r="K1190">
        <v>18320034.371573187</v>
      </c>
      <c r="M1190" t="str">
        <f t="shared" si="60"/>
        <v>All India</v>
      </c>
      <c r="N1190" s="1">
        <f t="shared" si="61"/>
        <v>43922</v>
      </c>
      <c r="P1190" s="3">
        <f>K1190/K1178-1</f>
        <v>0.12491828180194675</v>
      </c>
    </row>
    <row r="1191" spans="1:16" x14ac:dyDescent="0.25">
      <c r="A1191" s="13" t="s">
        <v>45</v>
      </c>
      <c r="B1191" t="s">
        <v>21</v>
      </c>
      <c r="C1191" t="s">
        <v>9</v>
      </c>
      <c r="D1191" s="8">
        <v>43952</v>
      </c>
      <c r="E1191">
        <v>24110252.305468466</v>
      </c>
      <c r="F1191">
        <v>24243967.254949018</v>
      </c>
      <c r="G1191">
        <v>24162177.31111791</v>
      </c>
      <c r="H1191">
        <v>23662860.359518729</v>
      </c>
      <c r="I1191">
        <v>23978577.050587177</v>
      </c>
      <c r="J1191">
        <v>24486538.221730448</v>
      </c>
      <c r="K1191">
        <v>23489353.153033685</v>
      </c>
      <c r="M1191" t="str">
        <f t="shared" si="60"/>
        <v>All India</v>
      </c>
      <c r="N1191" s="1">
        <f t="shared" si="61"/>
        <v>43952</v>
      </c>
      <c r="P1191" s="3">
        <f t="shared" ref="P1191:P1195" si="63">K1191/K1179-1</f>
        <v>6.2370898285945886E-2</v>
      </c>
    </row>
    <row r="1192" spans="1:16" x14ac:dyDescent="0.25">
      <c r="A1192" s="13" t="s">
        <v>45</v>
      </c>
      <c r="B1192" t="s">
        <v>21</v>
      </c>
      <c r="C1192" t="s">
        <v>10</v>
      </c>
      <c r="D1192" s="8">
        <v>43983</v>
      </c>
      <c r="E1192">
        <v>28220911.693280213</v>
      </c>
      <c r="F1192">
        <v>28292631.536139533</v>
      </c>
      <c r="G1192">
        <v>28406444.287241388</v>
      </c>
      <c r="H1192">
        <v>27808108.940721776</v>
      </c>
      <c r="I1192">
        <v>28226180.590419833</v>
      </c>
      <c r="J1192">
        <v>28665232.087224968</v>
      </c>
      <c r="K1192">
        <v>28094382.924147528</v>
      </c>
      <c r="M1192" t="str">
        <f t="shared" si="60"/>
        <v>All India</v>
      </c>
      <c r="N1192" s="1">
        <f t="shared" si="61"/>
        <v>43983</v>
      </c>
      <c r="P1192" s="3">
        <f t="shared" si="63"/>
        <v>2.8331963685537032E-2</v>
      </c>
    </row>
    <row r="1193" spans="1:16" x14ac:dyDescent="0.25">
      <c r="A1193" s="13" t="s">
        <v>45</v>
      </c>
      <c r="B1193" t="s">
        <v>21</v>
      </c>
      <c r="C1193" t="s">
        <v>11</v>
      </c>
      <c r="D1193" s="8">
        <v>44013</v>
      </c>
      <c r="E1193">
        <v>29484837.533086829</v>
      </c>
      <c r="F1193">
        <v>29577300.005951595</v>
      </c>
      <c r="G1193">
        <v>29721408.291231882</v>
      </c>
      <c r="H1193">
        <v>29157116.512092836</v>
      </c>
      <c r="I1193">
        <v>29579959.57071843</v>
      </c>
      <c r="J1193">
        <v>30034303.652731016</v>
      </c>
      <c r="K1193">
        <v>29822636.266158354</v>
      </c>
      <c r="M1193" t="str">
        <f t="shared" si="60"/>
        <v>All India</v>
      </c>
      <c r="N1193" s="1">
        <f t="shared" si="61"/>
        <v>44013</v>
      </c>
      <c r="P1193" s="3">
        <f t="shared" si="63"/>
        <v>9.9872892279604386E-3</v>
      </c>
    </row>
    <row r="1194" spans="1:16" x14ac:dyDescent="0.25">
      <c r="A1194" s="13" t="s">
        <v>45</v>
      </c>
      <c r="B1194" t="s">
        <v>21</v>
      </c>
      <c r="C1194" t="s">
        <v>12</v>
      </c>
      <c r="D1194" s="8">
        <v>44044</v>
      </c>
      <c r="E1194">
        <v>28111937.777521465</v>
      </c>
      <c r="F1194">
        <v>28304268.712666411</v>
      </c>
      <c r="G1194">
        <v>28397384.226900723</v>
      </c>
      <c r="H1194">
        <v>27894101.363984022</v>
      </c>
      <c r="I1194">
        <v>28259577.992229395</v>
      </c>
      <c r="J1194">
        <v>28685048.323382903</v>
      </c>
      <c r="K1194">
        <v>28686521.921942763</v>
      </c>
      <c r="M1194" t="str">
        <f t="shared" si="60"/>
        <v>All India</v>
      </c>
      <c r="N1194" s="1">
        <f t="shared" si="61"/>
        <v>44044</v>
      </c>
      <c r="P1194" s="3">
        <f t="shared" si="63"/>
        <v>-1.8561276923836356E-3</v>
      </c>
    </row>
    <row r="1195" spans="1:16" x14ac:dyDescent="0.25">
      <c r="A1195" s="13" t="s">
        <v>45</v>
      </c>
      <c r="B1195" t="s">
        <v>21</v>
      </c>
      <c r="C1195" t="s">
        <v>13</v>
      </c>
      <c r="D1195" s="8">
        <v>44075</v>
      </c>
      <c r="E1195">
        <v>25590874.534285434</v>
      </c>
      <c r="F1195">
        <v>25791974.439034563</v>
      </c>
      <c r="G1195">
        <v>25836684.132907182</v>
      </c>
      <c r="H1195">
        <v>25341925.500144854</v>
      </c>
      <c r="I1195">
        <v>25688513.175781444</v>
      </c>
      <c r="J1195">
        <v>26082467.081240822</v>
      </c>
      <c r="K1195">
        <v>26131482.229251835</v>
      </c>
      <c r="M1195" t="str">
        <f t="shared" si="60"/>
        <v>All India</v>
      </c>
      <c r="N1195" s="1">
        <f t="shared" si="61"/>
        <v>44075</v>
      </c>
      <c r="P1195" s="3">
        <f t="shared" si="63"/>
        <v>1.5106520901623011E-2</v>
      </c>
    </row>
    <row r="1196" spans="1:16" x14ac:dyDescent="0.25">
      <c r="A1196" s="13" t="s">
        <v>45</v>
      </c>
      <c r="B1196" t="s">
        <v>21</v>
      </c>
      <c r="C1196" t="s">
        <v>14</v>
      </c>
      <c r="D1196" s="8">
        <v>44105</v>
      </c>
      <c r="E1196">
        <v>23180037.592098154</v>
      </c>
      <c r="F1196">
        <v>23483604.887522738</v>
      </c>
      <c r="G1196">
        <v>23550640.321449682</v>
      </c>
      <c r="H1196">
        <v>22954965.119521525</v>
      </c>
      <c r="I1196">
        <v>23277430.065101903</v>
      </c>
      <c r="J1196">
        <v>23662399.108863749</v>
      </c>
      <c r="K1196">
        <v>23746512.170393825</v>
      </c>
      <c r="M1196" t="str">
        <f t="shared" si="60"/>
        <v>All India</v>
      </c>
      <c r="N1196" t="s">
        <v>41</v>
      </c>
      <c r="P1196" s="3">
        <f>SUM(K1190:K1192)/SUM(K1178:K1180)-1</f>
        <v>6.3720181093342099E-2</v>
      </c>
    </row>
    <row r="1197" spans="1:16" x14ac:dyDescent="0.25">
      <c r="A1197" s="13" t="s">
        <v>45</v>
      </c>
      <c r="B1197" t="s">
        <v>21</v>
      </c>
      <c r="C1197" t="s">
        <v>15</v>
      </c>
      <c r="D1197" s="8">
        <v>44136</v>
      </c>
      <c r="E1197">
        <v>21018050.228756148</v>
      </c>
      <c r="F1197">
        <v>21360786.999069497</v>
      </c>
      <c r="G1197">
        <v>21248611.447793011</v>
      </c>
      <c r="H1197">
        <v>20616278.395330478</v>
      </c>
      <c r="I1197">
        <v>20919660.178039871</v>
      </c>
      <c r="J1197">
        <v>21326845.38311087</v>
      </c>
      <c r="K1197">
        <v>21329854.729195483</v>
      </c>
      <c r="M1197" t="str">
        <f t="shared" si="60"/>
        <v>All India</v>
      </c>
      <c r="N1197" t="s">
        <v>42</v>
      </c>
      <c r="P1197" s="3">
        <f>SUM(K1190:K1195)/SUM(K1178:K1183)-1</f>
        <v>3.2177959422269753E-2</v>
      </c>
    </row>
    <row r="1198" spans="1:16" x14ac:dyDescent="0.25">
      <c r="A1198" s="13" t="s">
        <v>45</v>
      </c>
      <c r="B1198" t="s">
        <v>21</v>
      </c>
      <c r="C1198" t="s">
        <v>16</v>
      </c>
      <c r="D1198" s="8">
        <v>44166</v>
      </c>
      <c r="E1198">
        <v>18841583.94427532</v>
      </c>
      <c r="F1198">
        <v>19225711.747811008</v>
      </c>
      <c r="G1198">
        <v>18800790.124057837</v>
      </c>
      <c r="H1198">
        <v>18107079.408908058</v>
      </c>
      <c r="I1198">
        <v>18413809.133687485</v>
      </c>
      <c r="J1198">
        <v>18844135.855074555</v>
      </c>
      <c r="K1198">
        <v>18786249.103783358</v>
      </c>
    </row>
    <row r="1199" spans="1:16" hidden="1" x14ac:dyDescent="0.25">
      <c r="A1199" s="13" t="s">
        <v>45</v>
      </c>
      <c r="B1199" t="s">
        <v>22</v>
      </c>
      <c r="C1199" t="s">
        <v>5</v>
      </c>
      <c r="D1199" s="8">
        <v>44197</v>
      </c>
      <c r="E1199">
        <v>16851470.393274654</v>
      </c>
      <c r="F1199">
        <v>17092696.971978314</v>
      </c>
      <c r="G1199">
        <v>16542262.922527203</v>
      </c>
      <c r="H1199">
        <v>15827245.921125632</v>
      </c>
      <c r="I1199">
        <v>16076780.264301416</v>
      </c>
      <c r="J1199">
        <v>16524720.091759356</v>
      </c>
      <c r="K1199">
        <v>16375594.460208828</v>
      </c>
    </row>
    <row r="1200" spans="1:16" hidden="1" x14ac:dyDescent="0.25">
      <c r="A1200" s="13" t="s">
        <v>45</v>
      </c>
      <c r="B1200" t="s">
        <v>22</v>
      </c>
      <c r="C1200" t="s">
        <v>6</v>
      </c>
      <c r="D1200" s="8">
        <v>44228</v>
      </c>
      <c r="E1200">
        <v>15729320.825797591</v>
      </c>
      <c r="F1200">
        <v>15793900.563918885</v>
      </c>
      <c r="G1200">
        <v>15425866.388722483</v>
      </c>
      <c r="H1200">
        <v>14654174.919364203</v>
      </c>
      <c r="I1200">
        <v>14838371.121651754</v>
      </c>
      <c r="J1200">
        <v>15388419.327271866</v>
      </c>
      <c r="K1200">
        <v>15232362.758956872</v>
      </c>
    </row>
    <row r="1201" spans="1:11" hidden="1" x14ac:dyDescent="0.25">
      <c r="A1201" s="13" t="s">
        <v>45</v>
      </c>
      <c r="B1201" t="s">
        <v>22</v>
      </c>
      <c r="C1201" t="s">
        <v>7</v>
      </c>
      <c r="D1201" s="8">
        <v>44256</v>
      </c>
      <c r="E1201">
        <v>17053453.270003222</v>
      </c>
      <c r="F1201">
        <v>17062142.8670564</v>
      </c>
      <c r="G1201">
        <v>16964093.683578685</v>
      </c>
      <c r="H1201">
        <v>16045041.558845151</v>
      </c>
      <c r="I1201">
        <v>16242760.552298542</v>
      </c>
      <c r="J1201">
        <v>16899066.832390867</v>
      </c>
      <c r="K1201">
        <v>16357952.65139734</v>
      </c>
    </row>
    <row r="1202" spans="1:11" hidden="1" x14ac:dyDescent="0.25">
      <c r="A1202" s="13"/>
    </row>
    <row r="1203" spans="1:11" hidden="1" x14ac:dyDescent="0.25">
      <c r="A1203" s="13"/>
    </row>
    <row r="1204" spans="1:11" hidden="1" x14ac:dyDescent="0.25">
      <c r="A1204" s="13"/>
    </row>
    <row r="1205" spans="1:11" hidden="1" x14ac:dyDescent="0.25">
      <c r="A1205" s="13"/>
    </row>
    <row r="1206" spans="1:11" hidden="1" x14ac:dyDescent="0.25">
      <c r="A1206" s="13"/>
    </row>
    <row r="1207" spans="1:11" hidden="1" x14ac:dyDescent="0.25">
      <c r="A1207" s="13"/>
    </row>
    <row r="1208" spans="1:11" hidden="1" x14ac:dyDescent="0.25">
      <c r="A1208" s="13"/>
    </row>
    <row r="1209" spans="1:11" hidden="1" x14ac:dyDescent="0.25">
      <c r="A1209" s="13"/>
    </row>
    <row r="1210" spans="1:11" hidden="1" x14ac:dyDescent="0.25">
      <c r="A1210" s="13"/>
    </row>
    <row r="1211" spans="1:11" hidden="1" x14ac:dyDescent="0.25">
      <c r="A1211" s="13"/>
    </row>
    <row r="1212" spans="1:11" hidden="1" x14ac:dyDescent="0.25">
      <c r="A1212" s="13"/>
    </row>
    <row r="1213" spans="1:11" hidden="1" x14ac:dyDescent="0.25">
      <c r="A1213" s="13"/>
    </row>
    <row r="1214" spans="1:11" hidden="1" x14ac:dyDescent="0.25">
      <c r="A1214" s="13"/>
    </row>
    <row r="1215" spans="1:11" hidden="1" x14ac:dyDescent="0.25">
      <c r="A1215" s="13"/>
    </row>
    <row r="1216" spans="1:11" hidden="1" x14ac:dyDescent="0.25">
      <c r="A1216" s="13"/>
    </row>
    <row r="1217" spans="1:1" hidden="1" x14ac:dyDescent="0.25">
      <c r="A1217" s="13"/>
    </row>
    <row r="1218" spans="1:1" hidden="1" x14ac:dyDescent="0.25">
      <c r="A1218" s="13"/>
    </row>
    <row r="1219" spans="1:1" hidden="1" x14ac:dyDescent="0.25">
      <c r="A1219" s="13"/>
    </row>
    <row r="1220" spans="1:1" hidden="1" x14ac:dyDescent="0.25">
      <c r="A1220" s="13"/>
    </row>
    <row r="1221" spans="1:1" hidden="1" x14ac:dyDescent="0.25">
      <c r="A1221" s="13"/>
    </row>
    <row r="1222" spans="1:1" hidden="1" x14ac:dyDescent="0.25">
      <c r="A1222" s="13"/>
    </row>
    <row r="1223" spans="1:1" hidden="1" x14ac:dyDescent="0.25">
      <c r="A1223" s="13"/>
    </row>
    <row r="1224" spans="1:1" hidden="1" x14ac:dyDescent="0.25">
      <c r="A1224" s="13"/>
    </row>
    <row r="1225" spans="1:1" hidden="1" x14ac:dyDescent="0.25">
      <c r="A1225" s="13"/>
    </row>
    <row r="1226" spans="1:1" hidden="1" x14ac:dyDescent="0.25">
      <c r="A1226" s="13"/>
    </row>
    <row r="1227" spans="1:1" hidden="1" x14ac:dyDescent="0.25">
      <c r="A1227" s="13"/>
    </row>
    <row r="1228" spans="1:1" hidden="1" x14ac:dyDescent="0.25">
      <c r="A1228" s="13"/>
    </row>
    <row r="1229" spans="1:1" hidden="1" x14ac:dyDescent="0.25">
      <c r="A1229" s="13"/>
    </row>
    <row r="1230" spans="1:1" hidden="1" x14ac:dyDescent="0.25">
      <c r="A1230" s="13"/>
    </row>
    <row r="1231" spans="1:1" hidden="1" x14ac:dyDescent="0.25">
      <c r="A1231" s="13"/>
    </row>
    <row r="1232" spans="1:1" hidden="1" x14ac:dyDescent="0.25">
      <c r="A1232" s="13"/>
    </row>
    <row r="1233" spans="1:1" hidden="1" x14ac:dyDescent="0.25">
      <c r="A1233" s="13"/>
    </row>
    <row r="1234" spans="1:1" hidden="1" x14ac:dyDescent="0.25">
      <c r="A1234" s="13"/>
    </row>
    <row r="1235" spans="1:1" hidden="1" x14ac:dyDescent="0.25">
      <c r="A1235" s="13"/>
    </row>
    <row r="1236" spans="1:1" hidden="1" x14ac:dyDescent="0.25">
      <c r="A1236" s="13"/>
    </row>
    <row r="1237" spans="1:1" hidden="1" x14ac:dyDescent="0.25">
      <c r="A1237" s="13"/>
    </row>
    <row r="1238" spans="1:1" hidden="1" x14ac:dyDescent="0.25">
      <c r="A1238" s="13"/>
    </row>
    <row r="1239" spans="1:1" hidden="1" x14ac:dyDescent="0.25">
      <c r="A1239" s="13"/>
    </row>
    <row r="1240" spans="1:1" hidden="1" x14ac:dyDescent="0.25">
      <c r="A1240" s="13"/>
    </row>
    <row r="1241" spans="1:1" hidden="1" x14ac:dyDescent="0.25">
      <c r="A1241" s="13"/>
    </row>
    <row r="1242" spans="1:1" hidden="1" x14ac:dyDescent="0.25">
      <c r="A1242" s="13"/>
    </row>
    <row r="1243" spans="1:1" hidden="1" x14ac:dyDescent="0.25">
      <c r="A1243" s="13"/>
    </row>
    <row r="1244" spans="1:1" hidden="1" x14ac:dyDescent="0.25">
      <c r="A1244" s="13"/>
    </row>
    <row r="1245" spans="1:1" hidden="1" x14ac:dyDescent="0.25">
      <c r="A1245" s="13"/>
    </row>
    <row r="1246" spans="1:1" hidden="1" x14ac:dyDescent="0.25">
      <c r="A1246" s="13"/>
    </row>
    <row r="1247" spans="1:1" hidden="1" x14ac:dyDescent="0.25">
      <c r="A1247" s="13"/>
    </row>
    <row r="1248" spans="1:1" hidden="1" x14ac:dyDescent="0.25">
      <c r="A1248" s="13"/>
    </row>
    <row r="1249" spans="1:1" hidden="1" x14ac:dyDescent="0.25">
      <c r="A1249" s="13"/>
    </row>
    <row r="1250" spans="1:1" hidden="1" x14ac:dyDescent="0.25">
      <c r="A1250" s="13"/>
    </row>
    <row r="1251" spans="1:1" hidden="1" x14ac:dyDescent="0.25">
      <c r="A1251" s="13"/>
    </row>
    <row r="1252" spans="1:1" hidden="1" x14ac:dyDescent="0.25">
      <c r="A1252" s="13"/>
    </row>
    <row r="1253" spans="1:1" hidden="1" x14ac:dyDescent="0.25">
      <c r="A1253" s="13"/>
    </row>
    <row r="1254" spans="1:1" hidden="1" x14ac:dyDescent="0.25">
      <c r="A1254" s="13"/>
    </row>
    <row r="1255" spans="1:1" hidden="1" x14ac:dyDescent="0.25">
      <c r="A1255" s="13"/>
    </row>
    <row r="1256" spans="1:1" hidden="1" x14ac:dyDescent="0.25">
      <c r="A1256" s="13"/>
    </row>
    <row r="1257" spans="1:1" hidden="1" x14ac:dyDescent="0.25">
      <c r="A1257" s="13"/>
    </row>
    <row r="1258" spans="1:1" hidden="1" x14ac:dyDescent="0.25">
      <c r="A1258" s="13"/>
    </row>
    <row r="1259" spans="1:1" hidden="1" x14ac:dyDescent="0.25">
      <c r="A1259" s="13"/>
    </row>
    <row r="1260" spans="1:1" hidden="1" x14ac:dyDescent="0.25">
      <c r="A1260" s="13"/>
    </row>
    <row r="1261" spans="1:1" hidden="1" x14ac:dyDescent="0.25">
      <c r="A1261" s="13"/>
    </row>
    <row r="1262" spans="1:1" hidden="1" x14ac:dyDescent="0.25">
      <c r="A1262" s="13"/>
    </row>
    <row r="1263" spans="1:1" hidden="1" x14ac:dyDescent="0.25">
      <c r="A1263" s="13"/>
    </row>
    <row r="1264" spans="1:1" hidden="1" x14ac:dyDescent="0.25">
      <c r="A1264" s="13"/>
    </row>
    <row r="1265" spans="1:1" hidden="1" x14ac:dyDescent="0.25">
      <c r="A1265" s="13"/>
    </row>
    <row r="1266" spans="1:1" hidden="1" x14ac:dyDescent="0.25">
      <c r="A1266" s="13"/>
    </row>
    <row r="1267" spans="1:1" hidden="1" x14ac:dyDescent="0.25">
      <c r="A1267" s="13"/>
    </row>
    <row r="1268" spans="1:1" hidden="1" x14ac:dyDescent="0.25">
      <c r="A1268" s="13"/>
    </row>
    <row r="1269" spans="1:1" hidden="1" x14ac:dyDescent="0.25">
      <c r="A1269" s="13"/>
    </row>
    <row r="1270" spans="1:1" hidden="1" x14ac:dyDescent="0.25">
      <c r="A1270" s="13"/>
    </row>
    <row r="1271" spans="1:1" hidden="1" x14ac:dyDescent="0.25">
      <c r="A1271" s="13"/>
    </row>
    <row r="1272" spans="1:1" hidden="1" x14ac:dyDescent="0.25">
      <c r="A1272" s="13"/>
    </row>
    <row r="1273" spans="1:1" hidden="1" x14ac:dyDescent="0.25">
      <c r="A1273" s="13"/>
    </row>
    <row r="1274" spans="1:1" hidden="1" x14ac:dyDescent="0.25">
      <c r="A1274" s="13"/>
    </row>
    <row r="1275" spans="1:1" hidden="1" x14ac:dyDescent="0.25">
      <c r="A1275" s="13"/>
    </row>
    <row r="1276" spans="1:1" hidden="1" x14ac:dyDescent="0.25">
      <c r="A1276" s="13"/>
    </row>
    <row r="1277" spans="1:1" hidden="1" x14ac:dyDescent="0.25">
      <c r="A1277" s="13"/>
    </row>
    <row r="1278" spans="1:1" hidden="1" x14ac:dyDescent="0.25">
      <c r="A1278" s="13"/>
    </row>
    <row r="1279" spans="1:1" hidden="1" x14ac:dyDescent="0.25">
      <c r="A1279" s="13"/>
    </row>
    <row r="1280" spans="1:1" hidden="1" x14ac:dyDescent="0.25">
      <c r="A1280" s="13"/>
    </row>
    <row r="1281" spans="1:1" hidden="1" x14ac:dyDescent="0.25">
      <c r="A1281" s="13"/>
    </row>
    <row r="1282" spans="1:1" hidden="1" x14ac:dyDescent="0.25">
      <c r="A1282" s="13"/>
    </row>
    <row r="1283" spans="1:1" hidden="1" x14ac:dyDescent="0.25">
      <c r="A1283" s="13"/>
    </row>
    <row r="1284" spans="1:1" hidden="1" x14ac:dyDescent="0.25">
      <c r="A1284" s="13"/>
    </row>
    <row r="1285" spans="1:1" hidden="1" x14ac:dyDescent="0.25">
      <c r="A1285" s="13"/>
    </row>
    <row r="1286" spans="1:1" hidden="1" x14ac:dyDescent="0.25">
      <c r="A1286" s="13"/>
    </row>
    <row r="1287" spans="1:1" hidden="1" x14ac:dyDescent="0.25">
      <c r="A1287" s="13"/>
    </row>
    <row r="1288" spans="1:1" hidden="1" x14ac:dyDescent="0.25">
      <c r="A1288" s="13"/>
    </row>
    <row r="1289" spans="1:1" hidden="1" x14ac:dyDescent="0.25">
      <c r="A1289" s="13"/>
    </row>
    <row r="1290" spans="1:1" hidden="1" x14ac:dyDescent="0.25">
      <c r="A1290" s="13"/>
    </row>
    <row r="1291" spans="1:1" hidden="1" x14ac:dyDescent="0.25">
      <c r="A1291" s="13"/>
    </row>
    <row r="1292" spans="1:1" hidden="1" x14ac:dyDescent="0.25">
      <c r="A1292" s="13"/>
    </row>
    <row r="1293" spans="1:1" hidden="1" x14ac:dyDescent="0.25">
      <c r="A1293" s="13"/>
    </row>
    <row r="1294" spans="1:1" hidden="1" x14ac:dyDescent="0.25">
      <c r="A1294" s="13"/>
    </row>
    <row r="1295" spans="1:1" hidden="1" x14ac:dyDescent="0.25">
      <c r="A1295" s="13"/>
    </row>
    <row r="1296" spans="1:1" hidden="1" x14ac:dyDescent="0.25">
      <c r="A1296" s="13"/>
    </row>
    <row r="1297" spans="1:1" hidden="1" x14ac:dyDescent="0.25">
      <c r="A1297" s="13"/>
    </row>
    <row r="1298" spans="1:1" hidden="1" x14ac:dyDescent="0.25">
      <c r="A1298" s="13"/>
    </row>
    <row r="1299" spans="1:1" hidden="1" x14ac:dyDescent="0.25">
      <c r="A1299" s="13"/>
    </row>
    <row r="1300" spans="1:1" hidden="1" x14ac:dyDescent="0.25">
      <c r="A1300" s="13"/>
    </row>
    <row r="1301" spans="1:1" hidden="1" x14ac:dyDescent="0.25">
      <c r="A1301" s="13"/>
    </row>
    <row r="1302" spans="1:1" hidden="1" x14ac:dyDescent="0.25">
      <c r="A1302" s="13"/>
    </row>
    <row r="1303" spans="1:1" hidden="1" x14ac:dyDescent="0.25">
      <c r="A1303" s="13"/>
    </row>
    <row r="1304" spans="1:1" hidden="1" x14ac:dyDescent="0.25">
      <c r="A1304" s="13"/>
    </row>
    <row r="1305" spans="1:1" hidden="1" x14ac:dyDescent="0.25">
      <c r="A1305" s="13"/>
    </row>
    <row r="1306" spans="1:1" hidden="1" x14ac:dyDescent="0.25">
      <c r="A1306" s="13"/>
    </row>
    <row r="1307" spans="1:1" hidden="1" x14ac:dyDescent="0.25">
      <c r="A1307" s="13"/>
    </row>
    <row r="1308" spans="1:1" hidden="1" x14ac:dyDescent="0.25">
      <c r="A1308" s="13"/>
    </row>
    <row r="1309" spans="1:1" hidden="1" x14ac:dyDescent="0.25">
      <c r="A1309" s="13"/>
    </row>
    <row r="1310" spans="1:1" hidden="1" x14ac:dyDescent="0.25">
      <c r="A1310" s="13"/>
    </row>
    <row r="1311" spans="1:1" hidden="1" x14ac:dyDescent="0.25">
      <c r="A1311" s="13"/>
    </row>
    <row r="1312" spans="1:1" hidden="1" x14ac:dyDescent="0.25">
      <c r="A1312" s="13"/>
    </row>
    <row r="1313" spans="1:1" hidden="1" x14ac:dyDescent="0.25">
      <c r="A1313" s="13"/>
    </row>
    <row r="1314" spans="1:1" hidden="1" x14ac:dyDescent="0.25">
      <c r="A1314" s="13"/>
    </row>
    <row r="1315" spans="1:1" hidden="1" x14ac:dyDescent="0.25">
      <c r="A1315" s="13"/>
    </row>
    <row r="1316" spans="1:1" hidden="1" x14ac:dyDescent="0.25">
      <c r="A1316" s="13"/>
    </row>
    <row r="1317" spans="1:1" hidden="1" x14ac:dyDescent="0.25">
      <c r="A1317" s="13"/>
    </row>
    <row r="1318" spans="1:1" hidden="1" x14ac:dyDescent="0.25">
      <c r="A1318" s="13"/>
    </row>
    <row r="1319" spans="1:1" hidden="1" x14ac:dyDescent="0.25">
      <c r="A1319" s="13"/>
    </row>
    <row r="1320" spans="1:1" hidden="1" x14ac:dyDescent="0.25">
      <c r="A1320" s="13"/>
    </row>
    <row r="1321" spans="1:1" hidden="1" x14ac:dyDescent="0.25">
      <c r="A1321" s="13"/>
    </row>
    <row r="1322" spans="1:1" hidden="1" x14ac:dyDescent="0.25">
      <c r="A1322" s="13"/>
    </row>
    <row r="1323" spans="1:1" hidden="1" x14ac:dyDescent="0.25">
      <c r="A1323" s="13"/>
    </row>
    <row r="1324" spans="1:1" hidden="1" x14ac:dyDescent="0.25">
      <c r="A1324" s="13"/>
    </row>
    <row r="1325" spans="1:1" hidden="1" x14ac:dyDescent="0.25">
      <c r="A1325" s="13"/>
    </row>
    <row r="1326" spans="1:1" hidden="1" x14ac:dyDescent="0.25">
      <c r="A1326" s="13"/>
    </row>
    <row r="1327" spans="1:1" hidden="1" x14ac:dyDescent="0.25">
      <c r="A1327" s="13"/>
    </row>
    <row r="1328" spans="1:1" hidden="1" x14ac:dyDescent="0.25">
      <c r="A1328" s="13"/>
    </row>
    <row r="1329" spans="1:1" hidden="1" x14ac:dyDescent="0.25">
      <c r="A1329" s="13"/>
    </row>
    <row r="1330" spans="1:1" hidden="1" x14ac:dyDescent="0.25">
      <c r="A1330" s="13"/>
    </row>
    <row r="1331" spans="1:1" hidden="1" x14ac:dyDescent="0.25">
      <c r="A1331" s="13"/>
    </row>
    <row r="1332" spans="1:1" hidden="1" x14ac:dyDescent="0.25">
      <c r="A1332" s="13"/>
    </row>
    <row r="1333" spans="1:1" hidden="1" x14ac:dyDescent="0.25">
      <c r="A1333" s="13"/>
    </row>
    <row r="1334" spans="1:1" hidden="1" x14ac:dyDescent="0.25">
      <c r="A1334" s="13"/>
    </row>
    <row r="1335" spans="1:1" hidden="1" x14ac:dyDescent="0.25">
      <c r="A1335" s="13"/>
    </row>
    <row r="1336" spans="1:1" hidden="1" x14ac:dyDescent="0.25">
      <c r="A1336" s="13"/>
    </row>
    <row r="1337" spans="1:1" hidden="1" x14ac:dyDescent="0.25">
      <c r="A1337" s="13"/>
    </row>
    <row r="1338" spans="1:1" hidden="1" x14ac:dyDescent="0.25">
      <c r="A1338" s="13"/>
    </row>
    <row r="1339" spans="1:1" hidden="1" x14ac:dyDescent="0.25">
      <c r="A1339" s="13"/>
    </row>
    <row r="1340" spans="1:1" hidden="1" x14ac:dyDescent="0.25">
      <c r="A1340" s="13"/>
    </row>
    <row r="1341" spans="1:1" hidden="1" x14ac:dyDescent="0.25">
      <c r="A1341" s="13"/>
    </row>
    <row r="1342" spans="1:1" hidden="1" x14ac:dyDescent="0.25">
      <c r="A1342" s="13"/>
    </row>
    <row r="1343" spans="1:1" hidden="1" x14ac:dyDescent="0.25">
      <c r="A1343" s="13"/>
    </row>
    <row r="1344" spans="1:1" hidden="1" x14ac:dyDescent="0.25">
      <c r="A1344" s="13"/>
    </row>
    <row r="1345" spans="1:1" hidden="1" x14ac:dyDescent="0.25">
      <c r="A1345" s="13"/>
    </row>
    <row r="1346" spans="1:1" hidden="1" x14ac:dyDescent="0.25">
      <c r="A1346" s="13"/>
    </row>
    <row r="1347" spans="1:1" hidden="1" x14ac:dyDescent="0.25">
      <c r="A1347" s="13"/>
    </row>
    <row r="1348" spans="1:1" hidden="1" x14ac:dyDescent="0.25">
      <c r="A1348" s="13"/>
    </row>
    <row r="1349" spans="1:1" hidden="1" x14ac:dyDescent="0.25">
      <c r="A1349" s="13"/>
    </row>
    <row r="1350" spans="1:1" hidden="1" x14ac:dyDescent="0.25">
      <c r="A1350" s="13"/>
    </row>
    <row r="1351" spans="1:1" hidden="1" x14ac:dyDescent="0.25">
      <c r="A1351" s="13"/>
    </row>
    <row r="1352" spans="1:1" hidden="1" x14ac:dyDescent="0.25">
      <c r="A1352" s="13"/>
    </row>
    <row r="1353" spans="1:1" hidden="1" x14ac:dyDescent="0.25">
      <c r="A1353" s="13"/>
    </row>
    <row r="1354" spans="1:1" hidden="1" x14ac:dyDescent="0.25">
      <c r="A1354" s="13"/>
    </row>
    <row r="1355" spans="1:1" hidden="1" x14ac:dyDescent="0.25">
      <c r="A1355" s="13"/>
    </row>
    <row r="1356" spans="1:1" hidden="1" x14ac:dyDescent="0.25">
      <c r="A1356" s="13"/>
    </row>
    <row r="1357" spans="1:1" hidden="1" x14ac:dyDescent="0.25">
      <c r="A1357" s="13"/>
    </row>
    <row r="1358" spans="1:1" hidden="1" x14ac:dyDescent="0.25">
      <c r="A1358" s="13"/>
    </row>
    <row r="1359" spans="1:1" hidden="1" x14ac:dyDescent="0.25">
      <c r="A1359" s="13"/>
    </row>
    <row r="1360" spans="1:1" hidden="1" x14ac:dyDescent="0.25">
      <c r="A1360" s="13"/>
    </row>
    <row r="1361" spans="1:1" hidden="1" x14ac:dyDescent="0.25">
      <c r="A1361" s="13"/>
    </row>
    <row r="1362" spans="1:1" hidden="1" x14ac:dyDescent="0.25">
      <c r="A1362" s="13"/>
    </row>
    <row r="1363" spans="1:1" hidden="1" x14ac:dyDescent="0.25">
      <c r="A1363" s="13"/>
    </row>
    <row r="1364" spans="1:1" hidden="1" x14ac:dyDescent="0.25">
      <c r="A1364" s="13"/>
    </row>
    <row r="1365" spans="1:1" hidden="1" x14ac:dyDescent="0.25">
      <c r="A1365" s="13"/>
    </row>
    <row r="1366" spans="1:1" hidden="1" x14ac:dyDescent="0.25">
      <c r="A1366" s="13"/>
    </row>
    <row r="1367" spans="1:1" hidden="1" x14ac:dyDescent="0.25">
      <c r="A1367" s="13"/>
    </row>
    <row r="1368" spans="1:1" hidden="1" x14ac:dyDescent="0.25">
      <c r="A1368" s="13"/>
    </row>
    <row r="1369" spans="1:1" hidden="1" x14ac:dyDescent="0.25">
      <c r="A1369" s="13"/>
    </row>
    <row r="1370" spans="1:1" hidden="1" x14ac:dyDescent="0.25">
      <c r="A1370" s="13"/>
    </row>
    <row r="1371" spans="1:1" hidden="1" x14ac:dyDescent="0.25">
      <c r="A1371" s="13"/>
    </row>
    <row r="1372" spans="1:1" hidden="1" x14ac:dyDescent="0.25">
      <c r="A1372" s="13"/>
    </row>
    <row r="1373" spans="1:1" hidden="1" x14ac:dyDescent="0.25">
      <c r="A1373" s="13"/>
    </row>
    <row r="1374" spans="1:1" hidden="1" x14ac:dyDescent="0.25">
      <c r="A1374" s="13"/>
    </row>
    <row r="1375" spans="1:1" hidden="1" x14ac:dyDescent="0.25">
      <c r="A1375" s="13"/>
    </row>
    <row r="1376" spans="1:1" hidden="1" x14ac:dyDescent="0.25">
      <c r="A1376" s="13"/>
    </row>
    <row r="1377" spans="1:1" hidden="1" x14ac:dyDescent="0.25">
      <c r="A1377" s="13"/>
    </row>
    <row r="1378" spans="1:1" hidden="1" x14ac:dyDescent="0.25">
      <c r="A1378" s="13"/>
    </row>
    <row r="1379" spans="1:1" hidden="1" x14ac:dyDescent="0.25">
      <c r="A1379" s="13"/>
    </row>
    <row r="1380" spans="1:1" hidden="1" x14ac:dyDescent="0.25">
      <c r="A1380" s="13"/>
    </row>
    <row r="1381" spans="1:1" hidden="1" x14ac:dyDescent="0.25">
      <c r="A1381" s="13"/>
    </row>
    <row r="1382" spans="1:1" hidden="1" x14ac:dyDescent="0.25">
      <c r="A1382" s="13"/>
    </row>
    <row r="1383" spans="1:1" hidden="1" x14ac:dyDescent="0.25">
      <c r="A1383" s="13"/>
    </row>
    <row r="1384" spans="1:1" hidden="1" x14ac:dyDescent="0.25">
      <c r="A1384" s="13"/>
    </row>
    <row r="1385" spans="1:1" hidden="1" x14ac:dyDescent="0.25">
      <c r="A1385" s="13"/>
    </row>
    <row r="1386" spans="1:1" hidden="1" x14ac:dyDescent="0.25">
      <c r="A1386" s="13"/>
    </row>
    <row r="1387" spans="1:1" hidden="1" x14ac:dyDescent="0.25">
      <c r="A1387" s="13"/>
    </row>
    <row r="1388" spans="1:1" hidden="1" x14ac:dyDescent="0.25">
      <c r="A1388" s="13"/>
    </row>
    <row r="1389" spans="1:1" hidden="1" x14ac:dyDescent="0.25">
      <c r="A1389" s="13"/>
    </row>
    <row r="1390" spans="1:1" hidden="1" x14ac:dyDescent="0.25">
      <c r="A1390" s="13"/>
    </row>
    <row r="1391" spans="1:1" hidden="1" x14ac:dyDescent="0.25">
      <c r="A1391" s="13"/>
    </row>
    <row r="1392" spans="1:1" hidden="1" x14ac:dyDescent="0.25">
      <c r="A1392" s="13"/>
    </row>
    <row r="1393" spans="1:1" hidden="1" x14ac:dyDescent="0.25">
      <c r="A1393" s="13"/>
    </row>
    <row r="1394" spans="1:1" hidden="1" x14ac:dyDescent="0.25">
      <c r="A1394" s="13"/>
    </row>
    <row r="1395" spans="1:1" hidden="1" x14ac:dyDescent="0.25">
      <c r="A1395" s="13"/>
    </row>
    <row r="1396" spans="1:1" hidden="1" x14ac:dyDescent="0.25">
      <c r="A1396" s="13"/>
    </row>
    <row r="1397" spans="1:1" hidden="1" x14ac:dyDescent="0.25">
      <c r="A1397" s="13"/>
    </row>
    <row r="1398" spans="1:1" hidden="1" x14ac:dyDescent="0.25">
      <c r="A1398" s="13"/>
    </row>
    <row r="1399" spans="1:1" hidden="1" x14ac:dyDescent="0.25">
      <c r="A1399" s="13"/>
    </row>
    <row r="1400" spans="1:1" hidden="1" x14ac:dyDescent="0.25">
      <c r="A1400" s="13"/>
    </row>
    <row r="1401" spans="1:1" hidden="1" x14ac:dyDescent="0.25">
      <c r="A1401" s="13"/>
    </row>
    <row r="1402" spans="1:1" hidden="1" x14ac:dyDescent="0.25">
      <c r="A1402" s="13"/>
    </row>
    <row r="1403" spans="1:1" hidden="1" x14ac:dyDescent="0.25">
      <c r="A1403" s="13"/>
    </row>
    <row r="1404" spans="1:1" hidden="1" x14ac:dyDescent="0.25">
      <c r="A1404" s="13"/>
    </row>
    <row r="1405" spans="1:1" hidden="1" x14ac:dyDescent="0.25">
      <c r="A1405" s="13"/>
    </row>
    <row r="1406" spans="1:1" hidden="1" x14ac:dyDescent="0.25">
      <c r="A1406" s="13"/>
    </row>
    <row r="1407" spans="1:1" hidden="1" x14ac:dyDescent="0.25">
      <c r="A1407" s="13"/>
    </row>
    <row r="1408" spans="1:1" hidden="1" x14ac:dyDescent="0.25">
      <c r="A1408" s="13"/>
    </row>
    <row r="1409" spans="1:1" hidden="1" x14ac:dyDescent="0.25">
      <c r="A1409" s="13"/>
    </row>
    <row r="1410" spans="1:1" hidden="1" x14ac:dyDescent="0.25">
      <c r="A1410" s="13"/>
    </row>
    <row r="1411" spans="1:1" hidden="1" x14ac:dyDescent="0.25">
      <c r="A1411" s="13"/>
    </row>
    <row r="1412" spans="1:1" hidden="1" x14ac:dyDescent="0.25">
      <c r="A1412" s="13"/>
    </row>
    <row r="1413" spans="1:1" hidden="1" x14ac:dyDescent="0.25">
      <c r="A1413" s="13"/>
    </row>
    <row r="1414" spans="1:1" hidden="1" x14ac:dyDescent="0.25">
      <c r="A1414" s="13"/>
    </row>
    <row r="1415" spans="1:1" hidden="1" x14ac:dyDescent="0.25">
      <c r="A1415" s="13"/>
    </row>
    <row r="1416" spans="1:1" hidden="1" x14ac:dyDescent="0.25">
      <c r="A1416" s="13"/>
    </row>
    <row r="1417" spans="1:1" hidden="1" x14ac:dyDescent="0.25">
      <c r="A1417" s="13"/>
    </row>
    <row r="1418" spans="1:1" hidden="1" x14ac:dyDescent="0.25">
      <c r="A1418" s="13"/>
    </row>
    <row r="1419" spans="1:1" hidden="1" x14ac:dyDescent="0.25">
      <c r="A1419" s="13"/>
    </row>
    <row r="1420" spans="1:1" hidden="1" x14ac:dyDescent="0.25">
      <c r="A1420" s="13"/>
    </row>
    <row r="1421" spans="1:1" hidden="1" x14ac:dyDescent="0.25">
      <c r="A1421" s="13"/>
    </row>
    <row r="1422" spans="1:1" hidden="1" x14ac:dyDescent="0.25">
      <c r="A1422" s="13"/>
    </row>
    <row r="1423" spans="1:1" hidden="1" x14ac:dyDescent="0.25">
      <c r="A1423" s="13"/>
    </row>
    <row r="1424" spans="1:1" hidden="1" x14ac:dyDescent="0.25">
      <c r="A1424" s="13"/>
    </row>
    <row r="1425" spans="1:1" hidden="1" x14ac:dyDescent="0.25">
      <c r="A1425" s="13"/>
    </row>
    <row r="1426" spans="1:1" hidden="1" x14ac:dyDescent="0.25">
      <c r="A1426" s="13"/>
    </row>
    <row r="1427" spans="1:1" hidden="1" x14ac:dyDescent="0.25">
      <c r="A1427" s="13"/>
    </row>
    <row r="1428" spans="1:1" hidden="1" x14ac:dyDescent="0.25">
      <c r="A1428" s="13"/>
    </row>
    <row r="1429" spans="1:1" hidden="1" x14ac:dyDescent="0.25">
      <c r="A1429" s="13"/>
    </row>
    <row r="1430" spans="1:1" hidden="1" x14ac:dyDescent="0.25">
      <c r="A1430" s="13"/>
    </row>
    <row r="1431" spans="1:1" hidden="1" x14ac:dyDescent="0.25">
      <c r="A1431" s="13"/>
    </row>
    <row r="1432" spans="1:1" hidden="1" x14ac:dyDescent="0.25">
      <c r="A1432" s="13"/>
    </row>
    <row r="1433" spans="1:1" hidden="1" x14ac:dyDescent="0.25">
      <c r="A1433" s="13"/>
    </row>
    <row r="1434" spans="1:1" hidden="1" x14ac:dyDescent="0.25">
      <c r="A1434" s="13"/>
    </row>
    <row r="1435" spans="1:1" hidden="1" x14ac:dyDescent="0.25">
      <c r="A1435" s="13"/>
    </row>
    <row r="1436" spans="1:1" hidden="1" x14ac:dyDescent="0.25">
      <c r="A1436" s="13"/>
    </row>
    <row r="1437" spans="1:1" hidden="1" x14ac:dyDescent="0.25">
      <c r="A1437" s="13"/>
    </row>
    <row r="1438" spans="1:1" hidden="1" x14ac:dyDescent="0.25">
      <c r="A1438" s="13"/>
    </row>
    <row r="1439" spans="1:1" hidden="1" x14ac:dyDescent="0.25">
      <c r="A1439" s="13"/>
    </row>
    <row r="1440" spans="1:1" hidden="1" x14ac:dyDescent="0.25">
      <c r="A1440" s="13"/>
    </row>
    <row r="1441" spans="1:1" hidden="1" x14ac:dyDescent="0.25">
      <c r="A1441" s="13"/>
    </row>
    <row r="1442" spans="1:1" hidden="1" x14ac:dyDescent="0.25">
      <c r="A1442" s="13"/>
    </row>
    <row r="1443" spans="1:1" hidden="1" x14ac:dyDescent="0.25">
      <c r="A1443" s="13"/>
    </row>
    <row r="1444" spans="1:1" hidden="1" x14ac:dyDescent="0.25">
      <c r="A1444" s="13"/>
    </row>
    <row r="1445" spans="1:1" hidden="1" x14ac:dyDescent="0.25">
      <c r="A1445" s="13"/>
    </row>
    <row r="1446" spans="1:1" hidden="1" x14ac:dyDescent="0.25">
      <c r="A1446" s="13"/>
    </row>
    <row r="1447" spans="1:1" hidden="1" x14ac:dyDescent="0.25">
      <c r="A1447" s="13"/>
    </row>
    <row r="1448" spans="1:1" hidden="1" x14ac:dyDescent="0.25">
      <c r="A1448" s="13"/>
    </row>
    <row r="1449" spans="1:1" hidden="1" x14ac:dyDescent="0.25">
      <c r="A1449" s="13"/>
    </row>
    <row r="1450" spans="1:1" hidden="1" x14ac:dyDescent="0.25">
      <c r="A1450" s="13"/>
    </row>
    <row r="1451" spans="1:1" hidden="1" x14ac:dyDescent="0.25">
      <c r="A1451" s="13"/>
    </row>
    <row r="1452" spans="1:1" hidden="1" x14ac:dyDescent="0.25">
      <c r="A1452" s="13"/>
    </row>
    <row r="1453" spans="1:1" hidden="1" x14ac:dyDescent="0.25">
      <c r="A1453" s="13"/>
    </row>
    <row r="1454" spans="1:1" hidden="1" x14ac:dyDescent="0.25">
      <c r="A1454" s="13"/>
    </row>
    <row r="1455" spans="1:1" hidden="1" x14ac:dyDescent="0.25">
      <c r="A1455" s="13"/>
    </row>
    <row r="1456" spans="1:1" hidden="1" x14ac:dyDescent="0.25">
      <c r="A1456" s="13"/>
    </row>
    <row r="1457" spans="1:1" hidden="1" x14ac:dyDescent="0.25">
      <c r="A1457" s="13"/>
    </row>
    <row r="1458" spans="1:1" hidden="1" x14ac:dyDescent="0.25">
      <c r="A1458" s="13"/>
    </row>
    <row r="1459" spans="1:1" hidden="1" x14ac:dyDescent="0.25">
      <c r="A1459" s="13"/>
    </row>
    <row r="1460" spans="1:1" hidden="1" x14ac:dyDescent="0.25">
      <c r="A1460" s="13"/>
    </row>
    <row r="1461" spans="1:1" hidden="1" x14ac:dyDescent="0.25">
      <c r="A1461" s="13"/>
    </row>
    <row r="1462" spans="1:1" hidden="1" x14ac:dyDescent="0.25">
      <c r="A1462" s="13"/>
    </row>
    <row r="1463" spans="1:1" hidden="1" x14ac:dyDescent="0.25">
      <c r="A1463" s="13"/>
    </row>
    <row r="1464" spans="1:1" hidden="1" x14ac:dyDescent="0.25">
      <c r="A1464" s="13"/>
    </row>
    <row r="1465" spans="1:1" hidden="1" x14ac:dyDescent="0.25">
      <c r="A1465" s="13"/>
    </row>
    <row r="1466" spans="1:1" hidden="1" x14ac:dyDescent="0.25">
      <c r="A1466" s="13"/>
    </row>
    <row r="1467" spans="1:1" hidden="1" x14ac:dyDescent="0.25">
      <c r="A1467" s="13"/>
    </row>
    <row r="1468" spans="1:1" hidden="1" x14ac:dyDescent="0.25">
      <c r="A1468" s="13"/>
    </row>
    <row r="1469" spans="1:1" hidden="1" x14ac:dyDescent="0.25">
      <c r="A1469" s="13"/>
    </row>
    <row r="1470" spans="1:1" hidden="1" x14ac:dyDescent="0.25">
      <c r="A1470" s="13"/>
    </row>
    <row r="1471" spans="1:1" hidden="1" x14ac:dyDescent="0.25">
      <c r="A1471" s="13"/>
    </row>
    <row r="1472" spans="1:1" hidden="1" x14ac:dyDescent="0.25">
      <c r="A1472" s="13"/>
    </row>
    <row r="1473" spans="1:1" hidden="1" x14ac:dyDescent="0.25">
      <c r="A1473" s="13"/>
    </row>
    <row r="1474" spans="1:1" hidden="1" x14ac:dyDescent="0.25">
      <c r="A1474" s="13"/>
    </row>
    <row r="1475" spans="1:1" hidden="1" x14ac:dyDescent="0.25">
      <c r="A1475" s="13"/>
    </row>
    <row r="1476" spans="1:1" hidden="1" x14ac:dyDescent="0.25">
      <c r="A1476" s="13"/>
    </row>
    <row r="1477" spans="1:1" hidden="1" x14ac:dyDescent="0.25">
      <c r="A1477" s="13"/>
    </row>
    <row r="1478" spans="1:1" hidden="1" x14ac:dyDescent="0.25">
      <c r="A1478" s="13"/>
    </row>
    <row r="1479" spans="1:1" hidden="1" x14ac:dyDescent="0.25">
      <c r="A1479" s="13"/>
    </row>
    <row r="1480" spans="1:1" hidden="1" x14ac:dyDescent="0.25">
      <c r="A1480" s="13"/>
    </row>
    <row r="1481" spans="1:1" hidden="1" x14ac:dyDescent="0.25">
      <c r="A1481" s="13"/>
    </row>
    <row r="1482" spans="1:1" hidden="1" x14ac:dyDescent="0.25">
      <c r="A1482" s="13"/>
    </row>
    <row r="1483" spans="1:1" hidden="1" x14ac:dyDescent="0.25">
      <c r="A1483" s="13"/>
    </row>
    <row r="1484" spans="1:1" hidden="1" x14ac:dyDescent="0.25">
      <c r="A1484" s="13"/>
    </row>
    <row r="1485" spans="1:1" hidden="1" x14ac:dyDescent="0.25">
      <c r="A1485" s="13"/>
    </row>
    <row r="1486" spans="1:1" hidden="1" x14ac:dyDescent="0.25">
      <c r="A1486" s="13"/>
    </row>
    <row r="1487" spans="1:1" hidden="1" x14ac:dyDescent="0.25">
      <c r="A1487" s="13"/>
    </row>
    <row r="1488" spans="1:1" hidden="1" x14ac:dyDescent="0.25">
      <c r="A1488" s="13"/>
    </row>
    <row r="1489" spans="1:1" hidden="1" x14ac:dyDescent="0.25">
      <c r="A1489" s="13"/>
    </row>
    <row r="1490" spans="1:1" hidden="1" x14ac:dyDescent="0.25">
      <c r="A1490" s="13"/>
    </row>
    <row r="1491" spans="1:1" hidden="1" x14ac:dyDescent="0.25">
      <c r="A1491" s="13"/>
    </row>
    <row r="1492" spans="1:1" hidden="1" x14ac:dyDescent="0.25">
      <c r="A1492" s="13"/>
    </row>
    <row r="1493" spans="1:1" hidden="1" x14ac:dyDescent="0.25">
      <c r="A1493" s="13"/>
    </row>
    <row r="1494" spans="1:1" hidden="1" x14ac:dyDescent="0.25">
      <c r="A1494" s="13"/>
    </row>
    <row r="1495" spans="1:1" hidden="1" x14ac:dyDescent="0.25">
      <c r="A1495" s="13"/>
    </row>
    <row r="1496" spans="1:1" hidden="1" x14ac:dyDescent="0.25">
      <c r="A1496" s="13"/>
    </row>
    <row r="1497" spans="1:1" hidden="1" x14ac:dyDescent="0.25">
      <c r="A1497" s="13"/>
    </row>
    <row r="1498" spans="1:1" hidden="1" x14ac:dyDescent="0.25">
      <c r="A1498" s="13"/>
    </row>
    <row r="1499" spans="1:1" hidden="1" x14ac:dyDescent="0.25">
      <c r="A1499" s="13"/>
    </row>
    <row r="1500" spans="1:1" hidden="1" x14ac:dyDescent="0.25">
      <c r="A1500" s="13"/>
    </row>
    <row r="1501" spans="1:1" hidden="1" x14ac:dyDescent="0.25">
      <c r="A1501" s="13"/>
    </row>
    <row r="1502" spans="1:1" hidden="1" x14ac:dyDescent="0.25">
      <c r="A1502" s="13"/>
    </row>
    <row r="1503" spans="1:1" hidden="1" x14ac:dyDescent="0.25">
      <c r="A1503" s="13"/>
    </row>
    <row r="1504" spans="1:1" hidden="1" x14ac:dyDescent="0.25">
      <c r="A1504" s="13"/>
    </row>
    <row r="1505" spans="1:1" hidden="1" x14ac:dyDescent="0.25">
      <c r="A1505" s="13"/>
    </row>
    <row r="1506" spans="1:1" hidden="1" x14ac:dyDescent="0.25">
      <c r="A1506" s="13"/>
    </row>
    <row r="1507" spans="1:1" hidden="1" x14ac:dyDescent="0.25">
      <c r="A1507" s="13"/>
    </row>
    <row r="1508" spans="1:1" hidden="1" x14ac:dyDescent="0.25">
      <c r="A1508" s="13"/>
    </row>
    <row r="1509" spans="1:1" hidden="1" x14ac:dyDescent="0.25">
      <c r="A1509" s="13"/>
    </row>
    <row r="1510" spans="1:1" hidden="1" x14ac:dyDescent="0.25">
      <c r="A1510" s="13"/>
    </row>
    <row r="1511" spans="1:1" hidden="1" x14ac:dyDescent="0.25">
      <c r="A1511" s="13"/>
    </row>
    <row r="1512" spans="1:1" hidden="1" x14ac:dyDescent="0.25">
      <c r="A1512" s="13"/>
    </row>
    <row r="1513" spans="1:1" hidden="1" x14ac:dyDescent="0.25">
      <c r="A1513" s="13"/>
    </row>
    <row r="1514" spans="1:1" hidden="1" x14ac:dyDescent="0.25">
      <c r="A1514" s="13"/>
    </row>
    <row r="1515" spans="1:1" hidden="1" x14ac:dyDescent="0.25">
      <c r="A1515" s="13"/>
    </row>
    <row r="1516" spans="1:1" hidden="1" x14ac:dyDescent="0.25">
      <c r="A1516" s="13"/>
    </row>
    <row r="1517" spans="1:1" hidden="1" x14ac:dyDescent="0.25">
      <c r="A1517" s="13"/>
    </row>
    <row r="1518" spans="1:1" hidden="1" x14ac:dyDescent="0.25">
      <c r="A1518" s="13"/>
    </row>
    <row r="1519" spans="1:1" hidden="1" x14ac:dyDescent="0.25">
      <c r="A1519" s="13"/>
    </row>
    <row r="1520" spans="1:1" hidden="1" x14ac:dyDescent="0.25">
      <c r="A1520" s="13"/>
    </row>
    <row r="1521" spans="1:1" hidden="1" x14ac:dyDescent="0.25">
      <c r="A1521" s="13"/>
    </row>
    <row r="1522" spans="1:1" hidden="1" x14ac:dyDescent="0.25">
      <c r="A1522" s="13"/>
    </row>
    <row r="1523" spans="1:1" hidden="1" x14ac:dyDescent="0.25">
      <c r="A1523" s="13"/>
    </row>
    <row r="1524" spans="1:1" hidden="1" x14ac:dyDescent="0.25">
      <c r="A1524" s="13"/>
    </row>
    <row r="1525" spans="1:1" hidden="1" x14ac:dyDescent="0.25">
      <c r="A1525" s="13"/>
    </row>
    <row r="1526" spans="1:1" hidden="1" x14ac:dyDescent="0.25">
      <c r="A1526" s="13"/>
    </row>
    <row r="1527" spans="1:1" hidden="1" x14ac:dyDescent="0.25">
      <c r="A1527" s="13"/>
    </row>
    <row r="1528" spans="1:1" hidden="1" x14ac:dyDescent="0.25">
      <c r="A1528" s="13"/>
    </row>
    <row r="1529" spans="1:1" hidden="1" x14ac:dyDescent="0.25">
      <c r="A1529" s="13"/>
    </row>
    <row r="1530" spans="1:1" hidden="1" x14ac:dyDescent="0.25">
      <c r="A1530" s="13"/>
    </row>
    <row r="1531" spans="1:1" hidden="1" x14ac:dyDescent="0.25">
      <c r="A1531" s="13"/>
    </row>
    <row r="1532" spans="1:1" hidden="1" x14ac:dyDescent="0.25">
      <c r="A1532" s="13"/>
    </row>
    <row r="1533" spans="1:1" hidden="1" x14ac:dyDescent="0.25">
      <c r="A1533" s="13"/>
    </row>
    <row r="1534" spans="1:1" hidden="1" x14ac:dyDescent="0.25">
      <c r="A1534" s="13"/>
    </row>
    <row r="1535" spans="1:1" hidden="1" x14ac:dyDescent="0.25">
      <c r="A1535" s="13"/>
    </row>
    <row r="1536" spans="1:1" hidden="1" x14ac:dyDescent="0.25">
      <c r="A1536" s="13"/>
    </row>
    <row r="1537" spans="1:1" hidden="1" x14ac:dyDescent="0.25">
      <c r="A1537" s="13"/>
    </row>
    <row r="1538" spans="1:1" hidden="1" x14ac:dyDescent="0.25">
      <c r="A1538" s="13"/>
    </row>
    <row r="1539" spans="1:1" hidden="1" x14ac:dyDescent="0.25">
      <c r="A1539" s="13"/>
    </row>
    <row r="1540" spans="1:1" hidden="1" x14ac:dyDescent="0.25">
      <c r="A1540" s="13"/>
    </row>
    <row r="1541" spans="1:1" hidden="1" x14ac:dyDescent="0.25">
      <c r="A1541" s="13"/>
    </row>
    <row r="1542" spans="1:1" hidden="1" x14ac:dyDescent="0.25">
      <c r="A1542" s="13"/>
    </row>
    <row r="1543" spans="1:1" hidden="1" x14ac:dyDescent="0.25">
      <c r="A1543" s="13"/>
    </row>
    <row r="1544" spans="1:1" hidden="1" x14ac:dyDescent="0.25">
      <c r="A1544" s="13"/>
    </row>
    <row r="1545" spans="1:1" hidden="1" x14ac:dyDescent="0.25">
      <c r="A1545" s="13"/>
    </row>
    <row r="1546" spans="1:1" hidden="1" x14ac:dyDescent="0.25">
      <c r="A1546" s="13"/>
    </row>
    <row r="1547" spans="1:1" hidden="1" x14ac:dyDescent="0.25">
      <c r="A1547" s="13"/>
    </row>
    <row r="1548" spans="1:1" hidden="1" x14ac:dyDescent="0.25">
      <c r="A1548" s="13"/>
    </row>
    <row r="1549" spans="1:1" hidden="1" x14ac:dyDescent="0.25">
      <c r="A1549" s="13"/>
    </row>
    <row r="1550" spans="1:1" hidden="1" x14ac:dyDescent="0.25">
      <c r="A1550" s="13"/>
    </row>
    <row r="1551" spans="1:1" hidden="1" x14ac:dyDescent="0.25">
      <c r="A1551" s="13"/>
    </row>
    <row r="1552" spans="1:1" hidden="1" x14ac:dyDescent="0.25">
      <c r="A1552" s="13"/>
    </row>
    <row r="1553" spans="1:1" hidden="1" x14ac:dyDescent="0.25">
      <c r="A1553" s="13"/>
    </row>
    <row r="1554" spans="1:1" hidden="1" x14ac:dyDescent="0.25">
      <c r="A1554" s="13"/>
    </row>
    <row r="1555" spans="1:1" hidden="1" x14ac:dyDescent="0.25">
      <c r="A1555" s="13"/>
    </row>
    <row r="1556" spans="1:1" hidden="1" x14ac:dyDescent="0.25">
      <c r="A1556" s="13"/>
    </row>
    <row r="1557" spans="1:1" hidden="1" x14ac:dyDescent="0.25">
      <c r="A1557" s="13"/>
    </row>
    <row r="1558" spans="1:1" hidden="1" x14ac:dyDescent="0.25">
      <c r="A1558" s="13"/>
    </row>
    <row r="1559" spans="1:1" hidden="1" x14ac:dyDescent="0.25">
      <c r="A1559" s="13"/>
    </row>
    <row r="1560" spans="1:1" hidden="1" x14ac:dyDescent="0.25">
      <c r="A1560" s="13"/>
    </row>
    <row r="1561" spans="1:1" hidden="1" x14ac:dyDescent="0.25">
      <c r="A1561" s="13"/>
    </row>
    <row r="1562" spans="1:1" hidden="1" x14ac:dyDescent="0.25">
      <c r="A1562" s="13"/>
    </row>
    <row r="1563" spans="1:1" hidden="1" x14ac:dyDescent="0.25">
      <c r="A1563" s="13"/>
    </row>
    <row r="1564" spans="1:1" hidden="1" x14ac:dyDescent="0.25">
      <c r="A1564" s="13"/>
    </row>
    <row r="1565" spans="1:1" hidden="1" x14ac:dyDescent="0.25">
      <c r="A1565" s="13"/>
    </row>
    <row r="1566" spans="1:1" hidden="1" x14ac:dyDescent="0.25">
      <c r="A1566" s="13"/>
    </row>
    <row r="1567" spans="1:1" hidden="1" x14ac:dyDescent="0.25">
      <c r="A1567" s="13"/>
    </row>
    <row r="1568" spans="1:1" hidden="1" x14ac:dyDescent="0.25">
      <c r="A1568" s="13"/>
    </row>
    <row r="1569" spans="1:1" hidden="1" x14ac:dyDescent="0.25">
      <c r="A1569" s="13"/>
    </row>
    <row r="1570" spans="1:1" hidden="1" x14ac:dyDescent="0.25">
      <c r="A1570" s="13"/>
    </row>
    <row r="1571" spans="1:1" hidden="1" x14ac:dyDescent="0.25">
      <c r="A1571" s="13"/>
    </row>
    <row r="1572" spans="1:1" hidden="1" x14ac:dyDescent="0.25">
      <c r="A1572" s="13"/>
    </row>
    <row r="1573" spans="1:1" hidden="1" x14ac:dyDescent="0.25">
      <c r="A1573" s="13"/>
    </row>
    <row r="1574" spans="1:1" hidden="1" x14ac:dyDescent="0.25">
      <c r="A1574" s="13"/>
    </row>
    <row r="1575" spans="1:1" hidden="1" x14ac:dyDescent="0.25">
      <c r="A1575" s="13"/>
    </row>
    <row r="1576" spans="1:1" hidden="1" x14ac:dyDescent="0.25">
      <c r="A1576" s="13"/>
    </row>
    <row r="1577" spans="1:1" hidden="1" x14ac:dyDescent="0.25">
      <c r="A1577" s="13"/>
    </row>
    <row r="1578" spans="1:1" hidden="1" x14ac:dyDescent="0.25">
      <c r="A1578" s="13"/>
    </row>
    <row r="1579" spans="1:1" hidden="1" x14ac:dyDescent="0.25">
      <c r="A1579" s="13"/>
    </row>
    <row r="1580" spans="1:1" hidden="1" x14ac:dyDescent="0.25">
      <c r="A1580" s="13"/>
    </row>
    <row r="1581" spans="1:1" hidden="1" x14ac:dyDescent="0.25">
      <c r="A1581" s="13"/>
    </row>
    <row r="1582" spans="1:1" hidden="1" x14ac:dyDescent="0.25">
      <c r="A1582" s="13"/>
    </row>
    <row r="1583" spans="1:1" hidden="1" x14ac:dyDescent="0.25">
      <c r="A1583" s="13"/>
    </row>
    <row r="1584" spans="1:1" hidden="1" x14ac:dyDescent="0.25">
      <c r="A1584" s="13"/>
    </row>
    <row r="1585" spans="1:1" hidden="1" x14ac:dyDescent="0.25">
      <c r="A1585" s="13"/>
    </row>
    <row r="1586" spans="1:1" hidden="1" x14ac:dyDescent="0.25">
      <c r="A1586" s="13"/>
    </row>
    <row r="1587" spans="1:1" hidden="1" x14ac:dyDescent="0.25">
      <c r="A1587" s="13"/>
    </row>
    <row r="1588" spans="1:1" hidden="1" x14ac:dyDescent="0.25">
      <c r="A1588" s="13"/>
    </row>
    <row r="1589" spans="1:1" hidden="1" x14ac:dyDescent="0.25">
      <c r="A1589" s="13"/>
    </row>
    <row r="1590" spans="1:1" hidden="1" x14ac:dyDescent="0.25">
      <c r="A1590" s="13"/>
    </row>
    <row r="1591" spans="1:1" hidden="1" x14ac:dyDescent="0.25">
      <c r="A1591" s="13"/>
    </row>
    <row r="1592" spans="1:1" hidden="1" x14ac:dyDescent="0.25">
      <c r="A1592" s="13"/>
    </row>
    <row r="1593" spans="1:1" hidden="1" x14ac:dyDescent="0.25">
      <c r="A1593" s="13"/>
    </row>
    <row r="1594" spans="1:1" hidden="1" x14ac:dyDescent="0.25">
      <c r="A1594" s="13"/>
    </row>
    <row r="1595" spans="1:1" hidden="1" x14ac:dyDescent="0.25">
      <c r="A1595" s="13"/>
    </row>
    <row r="1596" spans="1:1" hidden="1" x14ac:dyDescent="0.25">
      <c r="A1596" s="13"/>
    </row>
    <row r="1597" spans="1:1" hidden="1" x14ac:dyDescent="0.25">
      <c r="A1597" s="13"/>
    </row>
    <row r="1598" spans="1:1" hidden="1" x14ac:dyDescent="0.25">
      <c r="A1598" s="13"/>
    </row>
    <row r="1599" spans="1:1" hidden="1" x14ac:dyDescent="0.25">
      <c r="A1599" s="13"/>
    </row>
    <row r="1600" spans="1:1" hidden="1" x14ac:dyDescent="0.25">
      <c r="A1600" s="13"/>
    </row>
    <row r="1601" spans="1:1" hidden="1" x14ac:dyDescent="0.25">
      <c r="A1601" s="13"/>
    </row>
    <row r="1602" spans="1:1" hidden="1" x14ac:dyDescent="0.25">
      <c r="A1602" s="13"/>
    </row>
    <row r="1603" spans="1:1" hidden="1" x14ac:dyDescent="0.25">
      <c r="A1603" s="13"/>
    </row>
    <row r="1604" spans="1:1" hidden="1" x14ac:dyDescent="0.25">
      <c r="A1604" s="13"/>
    </row>
    <row r="1605" spans="1:1" hidden="1" x14ac:dyDescent="0.25">
      <c r="A1605" s="13"/>
    </row>
    <row r="1606" spans="1:1" hidden="1" x14ac:dyDescent="0.25">
      <c r="A1606" s="13"/>
    </row>
    <row r="1607" spans="1:1" hidden="1" x14ac:dyDescent="0.25">
      <c r="A1607" s="13"/>
    </row>
    <row r="1608" spans="1:1" hidden="1" x14ac:dyDescent="0.25">
      <c r="A1608" s="13"/>
    </row>
    <row r="1609" spans="1:1" hidden="1" x14ac:dyDescent="0.25">
      <c r="A1609" s="13"/>
    </row>
    <row r="1610" spans="1:1" hidden="1" x14ac:dyDescent="0.25">
      <c r="A1610" s="13"/>
    </row>
    <row r="1611" spans="1:1" hidden="1" x14ac:dyDescent="0.25">
      <c r="A1611" s="13"/>
    </row>
    <row r="1612" spans="1:1" hidden="1" x14ac:dyDescent="0.25">
      <c r="A1612" s="13"/>
    </row>
    <row r="1613" spans="1:1" hidden="1" x14ac:dyDescent="0.25">
      <c r="A1613" s="13"/>
    </row>
    <row r="1614" spans="1:1" hidden="1" x14ac:dyDescent="0.25">
      <c r="A1614" s="13"/>
    </row>
    <row r="1615" spans="1:1" hidden="1" x14ac:dyDescent="0.25">
      <c r="A1615" s="13"/>
    </row>
    <row r="1616" spans="1:1" hidden="1" x14ac:dyDescent="0.25">
      <c r="A1616" s="13"/>
    </row>
    <row r="1617" spans="1:1" hidden="1" x14ac:dyDescent="0.25">
      <c r="A1617" s="13"/>
    </row>
    <row r="1618" spans="1:1" hidden="1" x14ac:dyDescent="0.25">
      <c r="A1618" s="13"/>
    </row>
    <row r="1619" spans="1:1" hidden="1" x14ac:dyDescent="0.25">
      <c r="A1619" s="13"/>
    </row>
    <row r="1620" spans="1:1" hidden="1" x14ac:dyDescent="0.25">
      <c r="A1620" s="13"/>
    </row>
    <row r="1621" spans="1:1" hidden="1" x14ac:dyDescent="0.25">
      <c r="A1621" s="13"/>
    </row>
    <row r="1622" spans="1:1" hidden="1" x14ac:dyDescent="0.25">
      <c r="A1622" s="13"/>
    </row>
    <row r="1623" spans="1:1" hidden="1" x14ac:dyDescent="0.25">
      <c r="A1623" s="13"/>
    </row>
    <row r="1624" spans="1:1" hidden="1" x14ac:dyDescent="0.25">
      <c r="A1624" s="13"/>
    </row>
    <row r="1625" spans="1:1" hidden="1" x14ac:dyDescent="0.25">
      <c r="A1625" s="13"/>
    </row>
    <row r="1626" spans="1:1" hidden="1" x14ac:dyDescent="0.25">
      <c r="A1626" s="13"/>
    </row>
    <row r="1627" spans="1:1" hidden="1" x14ac:dyDescent="0.25">
      <c r="A1627" s="13"/>
    </row>
    <row r="1628" spans="1:1" hidden="1" x14ac:dyDescent="0.25">
      <c r="A1628" s="13"/>
    </row>
    <row r="1629" spans="1:1" hidden="1" x14ac:dyDescent="0.25">
      <c r="A1629" s="13"/>
    </row>
    <row r="1630" spans="1:1" hidden="1" x14ac:dyDescent="0.25">
      <c r="A1630" s="13"/>
    </row>
    <row r="1631" spans="1:1" hidden="1" x14ac:dyDescent="0.25">
      <c r="A1631" s="13"/>
    </row>
    <row r="1632" spans="1:1" hidden="1" x14ac:dyDescent="0.25">
      <c r="A1632" s="13"/>
    </row>
    <row r="1633" spans="1:1" hidden="1" x14ac:dyDescent="0.25">
      <c r="A1633" s="13"/>
    </row>
    <row r="1634" spans="1:1" hidden="1" x14ac:dyDescent="0.25">
      <c r="A1634" s="13"/>
    </row>
    <row r="1635" spans="1:1" hidden="1" x14ac:dyDescent="0.25">
      <c r="A1635" s="13"/>
    </row>
    <row r="1636" spans="1:1" hidden="1" x14ac:dyDescent="0.25">
      <c r="A1636" s="13"/>
    </row>
    <row r="1637" spans="1:1" hidden="1" x14ac:dyDescent="0.25">
      <c r="A1637" s="13"/>
    </row>
    <row r="1638" spans="1:1" hidden="1" x14ac:dyDescent="0.25">
      <c r="A1638" s="13"/>
    </row>
    <row r="1639" spans="1:1" hidden="1" x14ac:dyDescent="0.25">
      <c r="A1639" s="13"/>
    </row>
    <row r="1640" spans="1:1" hidden="1" x14ac:dyDescent="0.25">
      <c r="A1640" s="13"/>
    </row>
    <row r="1641" spans="1:1" hidden="1" x14ac:dyDescent="0.25">
      <c r="A1641" s="13"/>
    </row>
    <row r="1642" spans="1:1" hidden="1" x14ac:dyDescent="0.25">
      <c r="A1642" s="13"/>
    </row>
    <row r="1643" spans="1:1" hidden="1" x14ac:dyDescent="0.25">
      <c r="A1643" s="13"/>
    </row>
    <row r="1644" spans="1:1" hidden="1" x14ac:dyDescent="0.25">
      <c r="A1644" s="13"/>
    </row>
    <row r="1645" spans="1:1" hidden="1" x14ac:dyDescent="0.25">
      <c r="A1645" s="13"/>
    </row>
    <row r="1646" spans="1:1" hidden="1" x14ac:dyDescent="0.25">
      <c r="A1646" s="13"/>
    </row>
    <row r="1647" spans="1:1" hidden="1" x14ac:dyDescent="0.25">
      <c r="A1647" s="13"/>
    </row>
    <row r="1648" spans="1:1" hidden="1" x14ac:dyDescent="0.25">
      <c r="A1648" s="13"/>
    </row>
    <row r="1649" spans="1:1" hidden="1" x14ac:dyDescent="0.25">
      <c r="A1649" s="13"/>
    </row>
    <row r="1650" spans="1:1" hidden="1" x14ac:dyDescent="0.25">
      <c r="A1650" s="13"/>
    </row>
    <row r="1651" spans="1:1" hidden="1" x14ac:dyDescent="0.25">
      <c r="A1651" s="13"/>
    </row>
    <row r="1652" spans="1:1" hidden="1" x14ac:dyDescent="0.25">
      <c r="A1652" s="13"/>
    </row>
    <row r="1653" spans="1:1" hidden="1" x14ac:dyDescent="0.25">
      <c r="A1653" s="13"/>
    </row>
    <row r="1654" spans="1:1" hidden="1" x14ac:dyDescent="0.25">
      <c r="A1654" s="13"/>
    </row>
    <row r="1655" spans="1:1" hidden="1" x14ac:dyDescent="0.25">
      <c r="A1655" s="13"/>
    </row>
    <row r="1656" spans="1:1" hidden="1" x14ac:dyDescent="0.25">
      <c r="A1656" s="13"/>
    </row>
    <row r="1657" spans="1:1" hidden="1" x14ac:dyDescent="0.25">
      <c r="A1657" s="13"/>
    </row>
    <row r="1658" spans="1:1" hidden="1" x14ac:dyDescent="0.25">
      <c r="A1658" s="13"/>
    </row>
    <row r="1659" spans="1:1" hidden="1" x14ac:dyDescent="0.25">
      <c r="A1659" s="13"/>
    </row>
    <row r="1660" spans="1:1" hidden="1" x14ac:dyDescent="0.25">
      <c r="A1660" s="13"/>
    </row>
    <row r="1661" spans="1:1" hidden="1" x14ac:dyDescent="0.25">
      <c r="A1661" s="13"/>
    </row>
    <row r="1662" spans="1:1" hidden="1" x14ac:dyDescent="0.25">
      <c r="A1662" s="13"/>
    </row>
    <row r="1663" spans="1:1" hidden="1" x14ac:dyDescent="0.25">
      <c r="A1663" s="13"/>
    </row>
    <row r="1664" spans="1:1" hidden="1" x14ac:dyDescent="0.25">
      <c r="A1664" s="13"/>
    </row>
    <row r="1665" spans="1:1" hidden="1" x14ac:dyDescent="0.25">
      <c r="A1665" s="13"/>
    </row>
    <row r="1666" spans="1:1" hidden="1" x14ac:dyDescent="0.25">
      <c r="A1666" s="13"/>
    </row>
    <row r="1667" spans="1:1" hidden="1" x14ac:dyDescent="0.25">
      <c r="A1667" s="13"/>
    </row>
    <row r="1668" spans="1:1" hidden="1" x14ac:dyDescent="0.25">
      <c r="A1668" s="13"/>
    </row>
    <row r="1669" spans="1:1" hidden="1" x14ac:dyDescent="0.25">
      <c r="A1669" s="13"/>
    </row>
    <row r="1670" spans="1:1" hidden="1" x14ac:dyDescent="0.25">
      <c r="A1670" s="13"/>
    </row>
    <row r="1671" spans="1:1" hidden="1" x14ac:dyDescent="0.25">
      <c r="A1671" s="13"/>
    </row>
    <row r="1672" spans="1:1" hidden="1" x14ac:dyDescent="0.25">
      <c r="A1672" s="13"/>
    </row>
    <row r="1673" spans="1:1" hidden="1" x14ac:dyDescent="0.25">
      <c r="A1673" s="13"/>
    </row>
    <row r="1674" spans="1:1" hidden="1" x14ac:dyDescent="0.25">
      <c r="A1674" s="13"/>
    </row>
    <row r="1675" spans="1:1" hidden="1" x14ac:dyDescent="0.25">
      <c r="A1675" s="13"/>
    </row>
    <row r="1676" spans="1:1" hidden="1" x14ac:dyDescent="0.25">
      <c r="A1676" s="13"/>
    </row>
    <row r="1677" spans="1:1" hidden="1" x14ac:dyDescent="0.25">
      <c r="A1677" s="13"/>
    </row>
    <row r="1678" spans="1:1" hidden="1" x14ac:dyDescent="0.25">
      <c r="A1678" s="13"/>
    </row>
    <row r="1679" spans="1:1" hidden="1" x14ac:dyDescent="0.25">
      <c r="A1679" s="13"/>
    </row>
    <row r="1680" spans="1:1" hidden="1" x14ac:dyDescent="0.25">
      <c r="A1680" s="13"/>
    </row>
    <row r="1681" spans="1:1" hidden="1" x14ac:dyDescent="0.25">
      <c r="A1681" s="13"/>
    </row>
    <row r="1682" spans="1:1" hidden="1" x14ac:dyDescent="0.25">
      <c r="A1682" s="13"/>
    </row>
    <row r="1683" spans="1:1" hidden="1" x14ac:dyDescent="0.25">
      <c r="A1683" s="13"/>
    </row>
    <row r="1684" spans="1:1" hidden="1" x14ac:dyDescent="0.25">
      <c r="A1684" s="13"/>
    </row>
    <row r="1685" spans="1:1" hidden="1" x14ac:dyDescent="0.25">
      <c r="A1685" s="13"/>
    </row>
    <row r="1686" spans="1:1" hidden="1" x14ac:dyDescent="0.25">
      <c r="A1686" s="13"/>
    </row>
    <row r="1687" spans="1:1" hidden="1" x14ac:dyDescent="0.25">
      <c r="A1687" s="13"/>
    </row>
    <row r="1688" spans="1:1" hidden="1" x14ac:dyDescent="0.25">
      <c r="A1688" s="13"/>
    </row>
    <row r="1689" spans="1:1" hidden="1" x14ac:dyDescent="0.25">
      <c r="A1689" s="13"/>
    </row>
    <row r="1690" spans="1:1" hidden="1" x14ac:dyDescent="0.25">
      <c r="A1690" s="13"/>
    </row>
    <row r="1691" spans="1:1" hidden="1" x14ac:dyDescent="0.25">
      <c r="A1691" s="13"/>
    </row>
    <row r="1692" spans="1:1" hidden="1" x14ac:dyDescent="0.25">
      <c r="A1692" s="13"/>
    </row>
    <row r="1693" spans="1:1" hidden="1" x14ac:dyDescent="0.25">
      <c r="A1693" s="13"/>
    </row>
    <row r="1694" spans="1:1" hidden="1" x14ac:dyDescent="0.25">
      <c r="A1694" s="13"/>
    </row>
    <row r="1695" spans="1:1" hidden="1" x14ac:dyDescent="0.25">
      <c r="A1695" s="13"/>
    </row>
    <row r="1696" spans="1:1" hidden="1" x14ac:dyDescent="0.25">
      <c r="A1696" s="13"/>
    </row>
    <row r="1697" spans="1:1" hidden="1" x14ac:dyDescent="0.25">
      <c r="A1697" s="13"/>
    </row>
    <row r="1698" spans="1:1" hidden="1" x14ac:dyDescent="0.25">
      <c r="A1698" s="13"/>
    </row>
    <row r="1699" spans="1:1" hidden="1" x14ac:dyDescent="0.25">
      <c r="A1699" s="13"/>
    </row>
    <row r="1700" spans="1:1" hidden="1" x14ac:dyDescent="0.25">
      <c r="A1700" s="13"/>
    </row>
    <row r="1701" spans="1:1" hidden="1" x14ac:dyDescent="0.25">
      <c r="A1701" s="13"/>
    </row>
    <row r="1702" spans="1:1" hidden="1" x14ac:dyDescent="0.25">
      <c r="A1702" s="13"/>
    </row>
    <row r="1703" spans="1:1" hidden="1" x14ac:dyDescent="0.25">
      <c r="A1703" s="13"/>
    </row>
    <row r="1704" spans="1:1" hidden="1" x14ac:dyDescent="0.25">
      <c r="A1704" s="13"/>
    </row>
    <row r="1705" spans="1:1" hidden="1" x14ac:dyDescent="0.25">
      <c r="A1705" s="13"/>
    </row>
    <row r="1706" spans="1:1" hidden="1" x14ac:dyDescent="0.25">
      <c r="A1706" s="13"/>
    </row>
    <row r="1707" spans="1:1" hidden="1" x14ac:dyDescent="0.25">
      <c r="A1707" s="13"/>
    </row>
    <row r="1708" spans="1:1" hidden="1" x14ac:dyDescent="0.25">
      <c r="A1708" s="13"/>
    </row>
    <row r="1709" spans="1:1" hidden="1" x14ac:dyDescent="0.25">
      <c r="A1709" s="13"/>
    </row>
    <row r="1710" spans="1:1" hidden="1" x14ac:dyDescent="0.25">
      <c r="A1710" s="13"/>
    </row>
    <row r="1711" spans="1:1" hidden="1" x14ac:dyDescent="0.25">
      <c r="A1711" s="13"/>
    </row>
    <row r="1712" spans="1:1" hidden="1" x14ac:dyDescent="0.25">
      <c r="A1712" s="13"/>
    </row>
    <row r="1713" spans="1:1" hidden="1" x14ac:dyDescent="0.25">
      <c r="A1713" s="13"/>
    </row>
    <row r="1714" spans="1:1" hidden="1" x14ac:dyDescent="0.25">
      <c r="A1714" s="13"/>
    </row>
    <row r="1715" spans="1:1" hidden="1" x14ac:dyDescent="0.25">
      <c r="A1715" s="13"/>
    </row>
    <row r="1716" spans="1:1" hidden="1" x14ac:dyDescent="0.25">
      <c r="A1716" s="13"/>
    </row>
    <row r="1717" spans="1:1" hidden="1" x14ac:dyDescent="0.25">
      <c r="A1717" s="13"/>
    </row>
    <row r="1718" spans="1:1" hidden="1" x14ac:dyDescent="0.25">
      <c r="A1718" s="13"/>
    </row>
    <row r="1719" spans="1:1" hidden="1" x14ac:dyDescent="0.25">
      <c r="A1719" s="13"/>
    </row>
    <row r="1720" spans="1:1" hidden="1" x14ac:dyDescent="0.25">
      <c r="A1720" s="13"/>
    </row>
    <row r="1721" spans="1:1" hidden="1" x14ac:dyDescent="0.25">
      <c r="A1721" s="13"/>
    </row>
    <row r="1722" spans="1:1" hidden="1" x14ac:dyDescent="0.25">
      <c r="A1722" s="13"/>
    </row>
    <row r="1723" spans="1:1" hidden="1" x14ac:dyDescent="0.25">
      <c r="A1723" s="13"/>
    </row>
    <row r="1724" spans="1:1" hidden="1" x14ac:dyDescent="0.25">
      <c r="A1724" s="13"/>
    </row>
    <row r="1725" spans="1:1" hidden="1" x14ac:dyDescent="0.25">
      <c r="A1725" s="13"/>
    </row>
    <row r="1726" spans="1:1" hidden="1" x14ac:dyDescent="0.25">
      <c r="A1726" s="13"/>
    </row>
    <row r="1727" spans="1:1" hidden="1" x14ac:dyDescent="0.25">
      <c r="A1727" s="13"/>
    </row>
    <row r="1728" spans="1:1" hidden="1" x14ac:dyDescent="0.25">
      <c r="A1728" s="13"/>
    </row>
    <row r="1729" spans="1:1" hidden="1" x14ac:dyDescent="0.25">
      <c r="A1729" s="13"/>
    </row>
    <row r="1730" spans="1:1" hidden="1" x14ac:dyDescent="0.25">
      <c r="A1730" s="13"/>
    </row>
    <row r="1731" spans="1:1" hidden="1" x14ac:dyDescent="0.25">
      <c r="A1731" s="13"/>
    </row>
    <row r="1732" spans="1:1" hidden="1" x14ac:dyDescent="0.25">
      <c r="A1732" s="13"/>
    </row>
    <row r="1733" spans="1:1" hidden="1" x14ac:dyDescent="0.25">
      <c r="A1733" s="13"/>
    </row>
    <row r="1734" spans="1:1" hidden="1" x14ac:dyDescent="0.25">
      <c r="A1734" s="13"/>
    </row>
    <row r="1735" spans="1:1" hidden="1" x14ac:dyDescent="0.25">
      <c r="A1735" s="13"/>
    </row>
    <row r="1736" spans="1:1" hidden="1" x14ac:dyDescent="0.25">
      <c r="A1736" s="13"/>
    </row>
    <row r="1737" spans="1:1" hidden="1" x14ac:dyDescent="0.25">
      <c r="A1737" s="13"/>
    </row>
    <row r="1738" spans="1:1" hidden="1" x14ac:dyDescent="0.25">
      <c r="A1738" s="13"/>
    </row>
    <row r="1739" spans="1:1" hidden="1" x14ac:dyDescent="0.25">
      <c r="A1739" s="13"/>
    </row>
    <row r="1740" spans="1:1" hidden="1" x14ac:dyDescent="0.25">
      <c r="A1740" s="13"/>
    </row>
    <row r="1741" spans="1:1" hidden="1" x14ac:dyDescent="0.25">
      <c r="A1741" s="13"/>
    </row>
    <row r="1742" spans="1:1" hidden="1" x14ac:dyDescent="0.25">
      <c r="A1742" s="13"/>
    </row>
    <row r="1743" spans="1:1" hidden="1" x14ac:dyDescent="0.25">
      <c r="A1743" s="13"/>
    </row>
    <row r="1744" spans="1:1" hidden="1" x14ac:dyDescent="0.25">
      <c r="A1744" s="13"/>
    </row>
    <row r="1745" spans="1:1" hidden="1" x14ac:dyDescent="0.25">
      <c r="A1745" s="13"/>
    </row>
    <row r="1746" spans="1:1" hidden="1" x14ac:dyDescent="0.25">
      <c r="A1746" s="13"/>
    </row>
    <row r="1747" spans="1:1" hidden="1" x14ac:dyDescent="0.25">
      <c r="A1747" s="13"/>
    </row>
    <row r="1748" spans="1:1" hidden="1" x14ac:dyDescent="0.25">
      <c r="A1748" s="13"/>
    </row>
    <row r="1749" spans="1:1" hidden="1" x14ac:dyDescent="0.25">
      <c r="A1749" s="13"/>
    </row>
    <row r="1750" spans="1:1" hidden="1" x14ac:dyDescent="0.25">
      <c r="A1750" s="13"/>
    </row>
    <row r="1751" spans="1:1" hidden="1" x14ac:dyDescent="0.25">
      <c r="A1751" s="13"/>
    </row>
    <row r="1752" spans="1:1" hidden="1" x14ac:dyDescent="0.25">
      <c r="A1752" s="13"/>
    </row>
    <row r="1753" spans="1:1" hidden="1" x14ac:dyDescent="0.25">
      <c r="A1753" s="13"/>
    </row>
    <row r="1754" spans="1:1" hidden="1" x14ac:dyDescent="0.25">
      <c r="A1754" s="13"/>
    </row>
    <row r="1755" spans="1:1" hidden="1" x14ac:dyDescent="0.25">
      <c r="A1755" s="13"/>
    </row>
    <row r="1756" spans="1:1" hidden="1" x14ac:dyDescent="0.25">
      <c r="A1756" s="13"/>
    </row>
    <row r="1757" spans="1:1" hidden="1" x14ac:dyDescent="0.25">
      <c r="A1757" s="13"/>
    </row>
    <row r="1758" spans="1:1" hidden="1" x14ac:dyDescent="0.25">
      <c r="A1758" s="13"/>
    </row>
    <row r="1759" spans="1:1" hidden="1" x14ac:dyDescent="0.25">
      <c r="A1759" s="13"/>
    </row>
    <row r="1760" spans="1:1" hidden="1" x14ac:dyDescent="0.25">
      <c r="A1760" s="13"/>
    </row>
    <row r="1761" spans="1:1" hidden="1" x14ac:dyDescent="0.25">
      <c r="A1761" s="13"/>
    </row>
    <row r="1762" spans="1:1" hidden="1" x14ac:dyDescent="0.25">
      <c r="A1762" s="13"/>
    </row>
    <row r="1763" spans="1:1" hidden="1" x14ac:dyDescent="0.25">
      <c r="A1763" s="13"/>
    </row>
    <row r="1764" spans="1:1" hidden="1" x14ac:dyDescent="0.25">
      <c r="A1764" s="13"/>
    </row>
    <row r="1765" spans="1:1" hidden="1" x14ac:dyDescent="0.25">
      <c r="A1765" s="13"/>
    </row>
    <row r="1766" spans="1:1" hidden="1" x14ac:dyDescent="0.25">
      <c r="A1766" s="13"/>
    </row>
    <row r="1767" spans="1:1" hidden="1" x14ac:dyDescent="0.25">
      <c r="A1767" s="13"/>
    </row>
    <row r="1768" spans="1:1" hidden="1" x14ac:dyDescent="0.25">
      <c r="A1768" s="13"/>
    </row>
    <row r="1769" spans="1:1" hidden="1" x14ac:dyDescent="0.25">
      <c r="A1769" s="13"/>
    </row>
    <row r="1770" spans="1:1" hidden="1" x14ac:dyDescent="0.25">
      <c r="A1770" s="13"/>
    </row>
    <row r="1771" spans="1:1" hidden="1" x14ac:dyDescent="0.25">
      <c r="A1771" s="13"/>
    </row>
    <row r="1772" spans="1:1" hidden="1" x14ac:dyDescent="0.25">
      <c r="A1772" s="13"/>
    </row>
    <row r="1773" spans="1:1" hidden="1" x14ac:dyDescent="0.25">
      <c r="A1773" s="13"/>
    </row>
    <row r="1774" spans="1:1" hidden="1" x14ac:dyDescent="0.25">
      <c r="A1774" s="13"/>
    </row>
    <row r="1775" spans="1:1" hidden="1" x14ac:dyDescent="0.25">
      <c r="A1775" s="13"/>
    </row>
    <row r="1776" spans="1:1" hidden="1" x14ac:dyDescent="0.25">
      <c r="A1776" s="13"/>
    </row>
    <row r="1777" spans="1:1" hidden="1" x14ac:dyDescent="0.25">
      <c r="A1777" s="13"/>
    </row>
    <row r="1778" spans="1:1" hidden="1" x14ac:dyDescent="0.25">
      <c r="A1778" s="13"/>
    </row>
    <row r="1779" spans="1:1" hidden="1" x14ac:dyDescent="0.25">
      <c r="A1779" s="13"/>
    </row>
    <row r="1780" spans="1:1" hidden="1" x14ac:dyDescent="0.25">
      <c r="A1780" s="13"/>
    </row>
    <row r="1781" spans="1:1" hidden="1" x14ac:dyDescent="0.25">
      <c r="A1781" s="13"/>
    </row>
    <row r="1782" spans="1:1" hidden="1" x14ac:dyDescent="0.25">
      <c r="A1782" s="13"/>
    </row>
    <row r="1783" spans="1:1" hidden="1" x14ac:dyDescent="0.25">
      <c r="A1783" s="13"/>
    </row>
    <row r="1784" spans="1:1" hidden="1" x14ac:dyDescent="0.25">
      <c r="A1784" s="13"/>
    </row>
    <row r="1785" spans="1:1" hidden="1" x14ac:dyDescent="0.25">
      <c r="A1785" s="13"/>
    </row>
    <row r="1786" spans="1:1" hidden="1" x14ac:dyDescent="0.25">
      <c r="A1786" s="13"/>
    </row>
    <row r="1787" spans="1:1" hidden="1" x14ac:dyDescent="0.25">
      <c r="A1787" s="13"/>
    </row>
    <row r="1788" spans="1:1" hidden="1" x14ac:dyDescent="0.25">
      <c r="A1788" s="13"/>
    </row>
    <row r="1789" spans="1:1" hidden="1" x14ac:dyDescent="0.25">
      <c r="A1789" s="13"/>
    </row>
    <row r="1790" spans="1:1" hidden="1" x14ac:dyDescent="0.25">
      <c r="A1790" s="13"/>
    </row>
    <row r="1791" spans="1:1" hidden="1" x14ac:dyDescent="0.25">
      <c r="A1791" s="13"/>
    </row>
    <row r="1792" spans="1:1" hidden="1" x14ac:dyDescent="0.25">
      <c r="A1792" s="13"/>
    </row>
    <row r="1793" spans="1:1" hidden="1" x14ac:dyDescent="0.25">
      <c r="A1793" s="13"/>
    </row>
    <row r="1794" spans="1:1" hidden="1" x14ac:dyDescent="0.25">
      <c r="A1794" s="13"/>
    </row>
    <row r="1795" spans="1:1" hidden="1" x14ac:dyDescent="0.25">
      <c r="A1795" s="13"/>
    </row>
    <row r="1796" spans="1:1" hidden="1" x14ac:dyDescent="0.25">
      <c r="A1796" s="13"/>
    </row>
    <row r="1797" spans="1:1" hidden="1" x14ac:dyDescent="0.25">
      <c r="A1797" s="13"/>
    </row>
    <row r="1798" spans="1:1" hidden="1" x14ac:dyDescent="0.25">
      <c r="A1798" s="13"/>
    </row>
    <row r="1799" spans="1:1" hidden="1" x14ac:dyDescent="0.25">
      <c r="A1799" s="13"/>
    </row>
    <row r="1800" spans="1:1" hidden="1" x14ac:dyDescent="0.25">
      <c r="A1800" s="13"/>
    </row>
    <row r="1801" spans="1:1" hidden="1" x14ac:dyDescent="0.25">
      <c r="A1801" s="13"/>
    </row>
    <row r="1802" spans="1:1" hidden="1" x14ac:dyDescent="0.25">
      <c r="A1802" s="13"/>
    </row>
    <row r="1803" spans="1:1" hidden="1" x14ac:dyDescent="0.25">
      <c r="A1803" s="13"/>
    </row>
    <row r="1804" spans="1:1" hidden="1" x14ac:dyDescent="0.25">
      <c r="A1804" s="13"/>
    </row>
    <row r="1805" spans="1:1" hidden="1" x14ac:dyDescent="0.25">
      <c r="A1805" s="13"/>
    </row>
    <row r="1806" spans="1:1" hidden="1" x14ac:dyDescent="0.25">
      <c r="A1806" s="13"/>
    </row>
    <row r="1807" spans="1:1" hidden="1" x14ac:dyDescent="0.25">
      <c r="A1807" s="13"/>
    </row>
    <row r="1808" spans="1:1" hidden="1" x14ac:dyDescent="0.25">
      <c r="A1808" s="13"/>
    </row>
    <row r="1809" spans="1:1" hidden="1" x14ac:dyDescent="0.25">
      <c r="A1809" s="13"/>
    </row>
    <row r="1810" spans="1:1" hidden="1" x14ac:dyDescent="0.25">
      <c r="A1810" s="13"/>
    </row>
    <row r="1811" spans="1:1" hidden="1" x14ac:dyDescent="0.25">
      <c r="A1811" s="13"/>
    </row>
    <row r="1812" spans="1:1" hidden="1" x14ac:dyDescent="0.25">
      <c r="A1812" s="13"/>
    </row>
    <row r="1813" spans="1:1" hidden="1" x14ac:dyDescent="0.25">
      <c r="A1813" s="13"/>
    </row>
    <row r="1814" spans="1:1" hidden="1" x14ac:dyDescent="0.25">
      <c r="A1814" s="13"/>
    </row>
    <row r="1815" spans="1:1" hidden="1" x14ac:dyDescent="0.25">
      <c r="A1815" s="13"/>
    </row>
    <row r="1816" spans="1:1" hidden="1" x14ac:dyDescent="0.25">
      <c r="A1816" s="13"/>
    </row>
    <row r="1817" spans="1:1" hidden="1" x14ac:dyDescent="0.25">
      <c r="A1817" s="13"/>
    </row>
    <row r="1818" spans="1:1" hidden="1" x14ac:dyDescent="0.25">
      <c r="A1818" s="13"/>
    </row>
    <row r="1819" spans="1:1" hidden="1" x14ac:dyDescent="0.25">
      <c r="A1819" s="13"/>
    </row>
    <row r="1820" spans="1:1" hidden="1" x14ac:dyDescent="0.25">
      <c r="A1820" s="13"/>
    </row>
    <row r="1821" spans="1:1" hidden="1" x14ac:dyDescent="0.25">
      <c r="A1821" s="13"/>
    </row>
    <row r="1822" spans="1:1" hidden="1" x14ac:dyDescent="0.25">
      <c r="A1822" s="13"/>
    </row>
    <row r="1823" spans="1:1" hidden="1" x14ac:dyDescent="0.25">
      <c r="A1823" s="13"/>
    </row>
    <row r="1824" spans="1:1" hidden="1" x14ac:dyDescent="0.25">
      <c r="A1824" s="13"/>
    </row>
    <row r="1825" spans="1:1" hidden="1" x14ac:dyDescent="0.25">
      <c r="A1825" s="13"/>
    </row>
    <row r="1826" spans="1:1" hidden="1" x14ac:dyDescent="0.25">
      <c r="A1826" s="13"/>
    </row>
    <row r="1827" spans="1:1" hidden="1" x14ac:dyDescent="0.25">
      <c r="A1827" s="13"/>
    </row>
    <row r="1828" spans="1:1" hidden="1" x14ac:dyDescent="0.25">
      <c r="A1828" s="13"/>
    </row>
    <row r="1829" spans="1:1" hidden="1" x14ac:dyDescent="0.25">
      <c r="A1829" s="13"/>
    </row>
    <row r="1830" spans="1:1" hidden="1" x14ac:dyDescent="0.25">
      <c r="A1830" s="13"/>
    </row>
    <row r="1831" spans="1:1" hidden="1" x14ac:dyDescent="0.25">
      <c r="A1831" s="13"/>
    </row>
    <row r="1832" spans="1:1" hidden="1" x14ac:dyDescent="0.25">
      <c r="A1832" s="13"/>
    </row>
    <row r="1833" spans="1:1" hidden="1" x14ac:dyDescent="0.25">
      <c r="A1833" s="13"/>
    </row>
    <row r="1834" spans="1:1" hidden="1" x14ac:dyDescent="0.25">
      <c r="A1834" s="13"/>
    </row>
    <row r="1835" spans="1:1" hidden="1" x14ac:dyDescent="0.25">
      <c r="A1835" s="13"/>
    </row>
    <row r="1836" spans="1:1" hidden="1" x14ac:dyDescent="0.25">
      <c r="A1836" s="13"/>
    </row>
    <row r="1837" spans="1:1" hidden="1" x14ac:dyDescent="0.25">
      <c r="A1837" s="13"/>
    </row>
    <row r="1838" spans="1:1" hidden="1" x14ac:dyDescent="0.25">
      <c r="A1838" s="13"/>
    </row>
    <row r="1839" spans="1:1" hidden="1" x14ac:dyDescent="0.25">
      <c r="A1839" s="13"/>
    </row>
    <row r="1840" spans="1:1" hidden="1" x14ac:dyDescent="0.25">
      <c r="A1840" s="13"/>
    </row>
    <row r="1841" spans="1:1" hidden="1" x14ac:dyDescent="0.25">
      <c r="A1841" s="13"/>
    </row>
    <row r="1842" spans="1:1" hidden="1" x14ac:dyDescent="0.25">
      <c r="A1842" s="13"/>
    </row>
    <row r="1843" spans="1:1" hidden="1" x14ac:dyDescent="0.25">
      <c r="A1843" s="13"/>
    </row>
    <row r="1844" spans="1:1" hidden="1" x14ac:dyDescent="0.25">
      <c r="A1844" s="13"/>
    </row>
    <row r="1845" spans="1:1" hidden="1" x14ac:dyDescent="0.25">
      <c r="A1845" s="13"/>
    </row>
    <row r="1846" spans="1:1" hidden="1" x14ac:dyDescent="0.25">
      <c r="A1846" s="13"/>
    </row>
    <row r="1847" spans="1:1" hidden="1" x14ac:dyDescent="0.25">
      <c r="A1847" s="13"/>
    </row>
    <row r="1848" spans="1:1" hidden="1" x14ac:dyDescent="0.25">
      <c r="A1848" s="13"/>
    </row>
    <row r="1849" spans="1:1" hidden="1" x14ac:dyDescent="0.25">
      <c r="A1849" s="13"/>
    </row>
    <row r="1850" spans="1:1" hidden="1" x14ac:dyDescent="0.25">
      <c r="A1850" s="13"/>
    </row>
    <row r="1851" spans="1:1" hidden="1" x14ac:dyDescent="0.25">
      <c r="A1851" s="13"/>
    </row>
    <row r="1852" spans="1:1" hidden="1" x14ac:dyDescent="0.25">
      <c r="A1852" s="13"/>
    </row>
    <row r="1853" spans="1:1" hidden="1" x14ac:dyDescent="0.25">
      <c r="A1853" s="13"/>
    </row>
    <row r="1854" spans="1:1" hidden="1" x14ac:dyDescent="0.25">
      <c r="A1854" s="13"/>
    </row>
    <row r="1855" spans="1:1" hidden="1" x14ac:dyDescent="0.25">
      <c r="A1855" s="13"/>
    </row>
    <row r="1856" spans="1:1" hidden="1" x14ac:dyDescent="0.25">
      <c r="A1856" s="13"/>
    </row>
    <row r="1857" spans="1:1" hidden="1" x14ac:dyDescent="0.25">
      <c r="A1857" s="13"/>
    </row>
    <row r="1858" spans="1:1" hidden="1" x14ac:dyDescent="0.25">
      <c r="A1858" s="13"/>
    </row>
    <row r="1859" spans="1:1" hidden="1" x14ac:dyDescent="0.25">
      <c r="A1859" s="13"/>
    </row>
    <row r="1860" spans="1:1" hidden="1" x14ac:dyDescent="0.25">
      <c r="A1860" s="13"/>
    </row>
    <row r="1861" spans="1:1" hidden="1" x14ac:dyDescent="0.25">
      <c r="A1861" s="13"/>
    </row>
    <row r="1862" spans="1:1" hidden="1" x14ac:dyDescent="0.25">
      <c r="A1862" s="13"/>
    </row>
    <row r="1863" spans="1:1" hidden="1" x14ac:dyDescent="0.25">
      <c r="A1863" s="13"/>
    </row>
    <row r="1864" spans="1:1" hidden="1" x14ac:dyDescent="0.25">
      <c r="A1864" s="13"/>
    </row>
    <row r="1865" spans="1:1" hidden="1" x14ac:dyDescent="0.25">
      <c r="A1865" s="13"/>
    </row>
    <row r="1866" spans="1:1" hidden="1" x14ac:dyDescent="0.25">
      <c r="A1866" s="13"/>
    </row>
    <row r="1867" spans="1:1" hidden="1" x14ac:dyDescent="0.25">
      <c r="A1867" s="13"/>
    </row>
    <row r="1868" spans="1:1" hidden="1" x14ac:dyDescent="0.25">
      <c r="A1868" s="13"/>
    </row>
    <row r="1869" spans="1:1" hidden="1" x14ac:dyDescent="0.25">
      <c r="A1869" s="13"/>
    </row>
    <row r="1870" spans="1:1" hidden="1" x14ac:dyDescent="0.25">
      <c r="A1870" s="13"/>
    </row>
    <row r="1871" spans="1:1" hidden="1" x14ac:dyDescent="0.25">
      <c r="A1871" s="13"/>
    </row>
    <row r="1872" spans="1:1" hidden="1" x14ac:dyDescent="0.25">
      <c r="A1872" s="13"/>
    </row>
    <row r="1873" spans="1:1" hidden="1" x14ac:dyDescent="0.25">
      <c r="A1873" s="13"/>
    </row>
    <row r="1874" spans="1:1" hidden="1" x14ac:dyDescent="0.25">
      <c r="A1874" s="13"/>
    </row>
    <row r="1875" spans="1:1" hidden="1" x14ac:dyDescent="0.25">
      <c r="A1875" s="13"/>
    </row>
    <row r="1876" spans="1:1" hidden="1" x14ac:dyDescent="0.25">
      <c r="A1876" s="13"/>
    </row>
    <row r="1877" spans="1:1" hidden="1" x14ac:dyDescent="0.25">
      <c r="A1877" s="13"/>
    </row>
    <row r="1878" spans="1:1" hidden="1" x14ac:dyDescent="0.25">
      <c r="A1878" s="13"/>
    </row>
    <row r="1879" spans="1:1" hidden="1" x14ac:dyDescent="0.25">
      <c r="A1879" s="13"/>
    </row>
    <row r="1880" spans="1:1" hidden="1" x14ac:dyDescent="0.25">
      <c r="A1880" s="13"/>
    </row>
    <row r="1881" spans="1:1" hidden="1" x14ac:dyDescent="0.25">
      <c r="A1881" s="13"/>
    </row>
    <row r="1882" spans="1:1" hidden="1" x14ac:dyDescent="0.25">
      <c r="A1882" s="13"/>
    </row>
    <row r="1883" spans="1:1" hidden="1" x14ac:dyDescent="0.25">
      <c r="A1883" s="13"/>
    </row>
    <row r="1884" spans="1:1" hidden="1" x14ac:dyDescent="0.25">
      <c r="A1884" s="13"/>
    </row>
    <row r="1885" spans="1:1" hidden="1" x14ac:dyDescent="0.25">
      <c r="A1885" s="13"/>
    </row>
    <row r="1886" spans="1:1" hidden="1" x14ac:dyDescent="0.25">
      <c r="A1886" s="13"/>
    </row>
    <row r="1887" spans="1:1" hidden="1" x14ac:dyDescent="0.25">
      <c r="A1887" s="13"/>
    </row>
    <row r="1888" spans="1:1" hidden="1" x14ac:dyDescent="0.25">
      <c r="A1888" s="13"/>
    </row>
    <row r="1889" spans="1:1" hidden="1" x14ac:dyDescent="0.25">
      <c r="A1889" s="13"/>
    </row>
    <row r="1890" spans="1:1" hidden="1" x14ac:dyDescent="0.25">
      <c r="A1890" s="13"/>
    </row>
    <row r="1891" spans="1:1" hidden="1" x14ac:dyDescent="0.25">
      <c r="A1891" s="13"/>
    </row>
    <row r="1892" spans="1:1" hidden="1" x14ac:dyDescent="0.25">
      <c r="A1892" s="13"/>
    </row>
    <row r="1893" spans="1:1" hidden="1" x14ac:dyDescent="0.25">
      <c r="A1893" s="13"/>
    </row>
    <row r="1894" spans="1:1" hidden="1" x14ac:dyDescent="0.25">
      <c r="A1894" s="13"/>
    </row>
    <row r="1895" spans="1:1" hidden="1" x14ac:dyDescent="0.25">
      <c r="A1895" s="13"/>
    </row>
    <row r="1896" spans="1:1" hidden="1" x14ac:dyDescent="0.25">
      <c r="A1896" s="13"/>
    </row>
    <row r="1897" spans="1:1" hidden="1" x14ac:dyDescent="0.25">
      <c r="A1897" s="13"/>
    </row>
    <row r="1898" spans="1:1" hidden="1" x14ac:dyDescent="0.25">
      <c r="A1898" s="13"/>
    </row>
    <row r="1899" spans="1:1" hidden="1" x14ac:dyDescent="0.25">
      <c r="A1899" s="13"/>
    </row>
    <row r="1900" spans="1:1" hidden="1" x14ac:dyDescent="0.25">
      <c r="A1900" s="13"/>
    </row>
    <row r="1901" spans="1:1" hidden="1" x14ac:dyDescent="0.25">
      <c r="A1901" s="13"/>
    </row>
    <row r="1902" spans="1:1" hidden="1" x14ac:dyDescent="0.25">
      <c r="A1902" s="13"/>
    </row>
    <row r="1903" spans="1:1" hidden="1" x14ac:dyDescent="0.25">
      <c r="A1903" s="13"/>
    </row>
    <row r="1904" spans="1:1" hidden="1" x14ac:dyDescent="0.25">
      <c r="A1904" s="13"/>
    </row>
    <row r="1905" spans="1:1" hidden="1" x14ac:dyDescent="0.25">
      <c r="A1905" s="13"/>
    </row>
    <row r="1906" spans="1:1" hidden="1" x14ac:dyDescent="0.25">
      <c r="A1906" s="13"/>
    </row>
    <row r="1907" spans="1:1" hidden="1" x14ac:dyDescent="0.25">
      <c r="A1907" s="13"/>
    </row>
    <row r="1908" spans="1:1" hidden="1" x14ac:dyDescent="0.25">
      <c r="A1908" s="13"/>
    </row>
    <row r="1909" spans="1:1" hidden="1" x14ac:dyDescent="0.25">
      <c r="A1909" s="13"/>
    </row>
    <row r="1910" spans="1:1" hidden="1" x14ac:dyDescent="0.25">
      <c r="A1910" s="13"/>
    </row>
    <row r="1911" spans="1:1" hidden="1" x14ac:dyDescent="0.25">
      <c r="A1911" s="13"/>
    </row>
    <row r="1912" spans="1:1" hidden="1" x14ac:dyDescent="0.25">
      <c r="A1912" s="13"/>
    </row>
    <row r="1913" spans="1:1" hidden="1" x14ac:dyDescent="0.25">
      <c r="A1913" s="13"/>
    </row>
    <row r="1914" spans="1:1" hidden="1" x14ac:dyDescent="0.25">
      <c r="A1914" s="13"/>
    </row>
    <row r="1915" spans="1:1" hidden="1" x14ac:dyDescent="0.25">
      <c r="A1915" s="13"/>
    </row>
    <row r="1916" spans="1:1" hidden="1" x14ac:dyDescent="0.25">
      <c r="A1916" s="13"/>
    </row>
    <row r="1917" spans="1:1" hidden="1" x14ac:dyDescent="0.25">
      <c r="A1917" s="13"/>
    </row>
    <row r="1918" spans="1:1" hidden="1" x14ac:dyDescent="0.25">
      <c r="A1918" s="13"/>
    </row>
    <row r="1919" spans="1:1" hidden="1" x14ac:dyDescent="0.25">
      <c r="A1919" s="13"/>
    </row>
    <row r="1920" spans="1:1" hidden="1" x14ac:dyDescent="0.25">
      <c r="A1920" s="13"/>
    </row>
    <row r="1921" spans="1:1" hidden="1" x14ac:dyDescent="0.25">
      <c r="A1921" s="13"/>
    </row>
    <row r="1922" spans="1:1" hidden="1" x14ac:dyDescent="0.25">
      <c r="A1922" s="13"/>
    </row>
    <row r="1923" spans="1:1" hidden="1" x14ac:dyDescent="0.25">
      <c r="A1923" s="13"/>
    </row>
    <row r="1924" spans="1:1" hidden="1" x14ac:dyDescent="0.25">
      <c r="A1924" s="13"/>
    </row>
    <row r="1925" spans="1:1" hidden="1" x14ac:dyDescent="0.25">
      <c r="A1925" s="13"/>
    </row>
    <row r="1926" spans="1:1" hidden="1" x14ac:dyDescent="0.25">
      <c r="A1926" s="13"/>
    </row>
    <row r="1927" spans="1:1" hidden="1" x14ac:dyDescent="0.25">
      <c r="A1927" s="13"/>
    </row>
    <row r="1928" spans="1:1" hidden="1" x14ac:dyDescent="0.25">
      <c r="A1928" s="13"/>
    </row>
    <row r="1929" spans="1:1" hidden="1" x14ac:dyDescent="0.25">
      <c r="A1929" s="13"/>
    </row>
    <row r="1930" spans="1:1" hidden="1" x14ac:dyDescent="0.25">
      <c r="A1930" s="13"/>
    </row>
    <row r="1931" spans="1:1" hidden="1" x14ac:dyDescent="0.25">
      <c r="A1931" s="13"/>
    </row>
    <row r="1932" spans="1:1" hidden="1" x14ac:dyDescent="0.25">
      <c r="A1932" s="13"/>
    </row>
    <row r="1933" spans="1:1" hidden="1" x14ac:dyDescent="0.25">
      <c r="A1933" s="13"/>
    </row>
    <row r="1934" spans="1:1" hidden="1" x14ac:dyDescent="0.25">
      <c r="A1934" s="13"/>
    </row>
    <row r="1935" spans="1:1" hidden="1" x14ac:dyDescent="0.25">
      <c r="A1935" s="13"/>
    </row>
    <row r="1936" spans="1:1" hidden="1" x14ac:dyDescent="0.25">
      <c r="A1936" s="13"/>
    </row>
    <row r="1937" spans="1:1" hidden="1" x14ac:dyDescent="0.25">
      <c r="A1937" s="13"/>
    </row>
    <row r="1938" spans="1:1" hidden="1" x14ac:dyDescent="0.25">
      <c r="A1938" s="13"/>
    </row>
    <row r="1939" spans="1:1" hidden="1" x14ac:dyDescent="0.25">
      <c r="A1939" s="13"/>
    </row>
    <row r="1940" spans="1:1" hidden="1" x14ac:dyDescent="0.25">
      <c r="A1940" s="13"/>
    </row>
    <row r="1941" spans="1:1" hidden="1" x14ac:dyDescent="0.25">
      <c r="A1941" s="13"/>
    </row>
    <row r="1942" spans="1:1" hidden="1" x14ac:dyDescent="0.25">
      <c r="A1942" s="13"/>
    </row>
    <row r="1943" spans="1:1" hidden="1" x14ac:dyDescent="0.25">
      <c r="A1943" s="13"/>
    </row>
    <row r="1944" spans="1:1" hidden="1" x14ac:dyDescent="0.25">
      <c r="A1944" s="13"/>
    </row>
    <row r="1945" spans="1:1" hidden="1" x14ac:dyDescent="0.25">
      <c r="A1945" s="13"/>
    </row>
    <row r="1946" spans="1:1" hidden="1" x14ac:dyDescent="0.25">
      <c r="A1946" s="13"/>
    </row>
    <row r="1947" spans="1:1" hidden="1" x14ac:dyDescent="0.25">
      <c r="A1947" s="13"/>
    </row>
    <row r="1948" spans="1:1" hidden="1" x14ac:dyDescent="0.25">
      <c r="A1948" s="13"/>
    </row>
    <row r="1949" spans="1:1" hidden="1" x14ac:dyDescent="0.25">
      <c r="A1949" s="13"/>
    </row>
    <row r="1950" spans="1:1" hidden="1" x14ac:dyDescent="0.25">
      <c r="A1950" s="13"/>
    </row>
    <row r="1951" spans="1:1" hidden="1" x14ac:dyDescent="0.25">
      <c r="A1951" s="13"/>
    </row>
    <row r="1952" spans="1:1" hidden="1" x14ac:dyDescent="0.25">
      <c r="A1952" s="13"/>
    </row>
    <row r="1953" spans="1:1" hidden="1" x14ac:dyDescent="0.25">
      <c r="A1953" s="13"/>
    </row>
    <row r="1954" spans="1:1" hidden="1" x14ac:dyDescent="0.25">
      <c r="A1954" s="13"/>
    </row>
    <row r="1955" spans="1:1" hidden="1" x14ac:dyDescent="0.25">
      <c r="A1955" s="13"/>
    </row>
    <row r="1956" spans="1:1" hidden="1" x14ac:dyDescent="0.25">
      <c r="A1956" s="13"/>
    </row>
    <row r="1957" spans="1:1" hidden="1" x14ac:dyDescent="0.25">
      <c r="A1957" s="13"/>
    </row>
    <row r="1958" spans="1:1" hidden="1" x14ac:dyDescent="0.25">
      <c r="A1958" s="13"/>
    </row>
    <row r="1959" spans="1:1" hidden="1" x14ac:dyDescent="0.25">
      <c r="A1959" s="13"/>
    </row>
    <row r="1960" spans="1:1" hidden="1" x14ac:dyDescent="0.25">
      <c r="A1960" s="13"/>
    </row>
    <row r="1961" spans="1:1" hidden="1" x14ac:dyDescent="0.25">
      <c r="A1961" s="13"/>
    </row>
    <row r="1962" spans="1:1" hidden="1" x14ac:dyDescent="0.25">
      <c r="A1962" s="13"/>
    </row>
    <row r="1963" spans="1:1" hidden="1" x14ac:dyDescent="0.25">
      <c r="A1963" s="13"/>
    </row>
    <row r="1964" spans="1:1" hidden="1" x14ac:dyDescent="0.25">
      <c r="A1964" s="13"/>
    </row>
    <row r="1965" spans="1:1" hidden="1" x14ac:dyDescent="0.25">
      <c r="A1965" s="13"/>
    </row>
    <row r="1966" spans="1:1" hidden="1" x14ac:dyDescent="0.25">
      <c r="A1966" s="13"/>
    </row>
    <row r="1967" spans="1:1" hidden="1" x14ac:dyDescent="0.25">
      <c r="A1967" s="13"/>
    </row>
    <row r="1968" spans="1:1" hidden="1" x14ac:dyDescent="0.25">
      <c r="A1968" s="13"/>
    </row>
    <row r="1969" spans="1:1" hidden="1" x14ac:dyDescent="0.25">
      <c r="A1969" s="13"/>
    </row>
    <row r="1970" spans="1:1" hidden="1" x14ac:dyDescent="0.25">
      <c r="A1970" s="13"/>
    </row>
    <row r="1971" spans="1:1" hidden="1" x14ac:dyDescent="0.25">
      <c r="A1971" s="13"/>
    </row>
    <row r="1972" spans="1:1" hidden="1" x14ac:dyDescent="0.25">
      <c r="A1972" s="13"/>
    </row>
    <row r="1973" spans="1:1" hidden="1" x14ac:dyDescent="0.25">
      <c r="A1973" s="13"/>
    </row>
    <row r="1974" spans="1:1" hidden="1" x14ac:dyDescent="0.25">
      <c r="A1974" s="13"/>
    </row>
    <row r="1975" spans="1:1" hidden="1" x14ac:dyDescent="0.25">
      <c r="A1975" s="13"/>
    </row>
    <row r="1976" spans="1:1" hidden="1" x14ac:dyDescent="0.25">
      <c r="A1976" s="13"/>
    </row>
    <row r="1977" spans="1:1" hidden="1" x14ac:dyDescent="0.25">
      <c r="A1977" s="13"/>
    </row>
    <row r="1978" spans="1:1" hidden="1" x14ac:dyDescent="0.25">
      <c r="A1978" s="13"/>
    </row>
    <row r="1979" spans="1:1" hidden="1" x14ac:dyDescent="0.25">
      <c r="A1979" s="13"/>
    </row>
    <row r="1980" spans="1:1" hidden="1" x14ac:dyDescent="0.25">
      <c r="A1980" s="13"/>
    </row>
    <row r="1981" spans="1:1" hidden="1" x14ac:dyDescent="0.25">
      <c r="A1981" s="13"/>
    </row>
    <row r="1982" spans="1:1" hidden="1" x14ac:dyDescent="0.25">
      <c r="A1982" s="13"/>
    </row>
    <row r="1983" spans="1:1" hidden="1" x14ac:dyDescent="0.25">
      <c r="A1983" s="13"/>
    </row>
    <row r="1984" spans="1:1" hidden="1" x14ac:dyDescent="0.25">
      <c r="A1984" s="13"/>
    </row>
    <row r="1985" spans="1:1" hidden="1" x14ac:dyDescent="0.25">
      <c r="A1985" s="13"/>
    </row>
    <row r="1986" spans="1:1" hidden="1" x14ac:dyDescent="0.25">
      <c r="A1986" s="13"/>
    </row>
    <row r="1987" spans="1:1" hidden="1" x14ac:dyDescent="0.25">
      <c r="A1987" s="13"/>
    </row>
    <row r="1988" spans="1:1" hidden="1" x14ac:dyDescent="0.25">
      <c r="A1988" s="13"/>
    </row>
    <row r="1989" spans="1:1" hidden="1" x14ac:dyDescent="0.25">
      <c r="A1989" s="13"/>
    </row>
    <row r="1990" spans="1:1" hidden="1" x14ac:dyDescent="0.25">
      <c r="A1990" s="13"/>
    </row>
    <row r="1991" spans="1:1" hidden="1" x14ac:dyDescent="0.25">
      <c r="A1991" s="13"/>
    </row>
    <row r="1992" spans="1:1" hidden="1" x14ac:dyDescent="0.25">
      <c r="A1992" s="13"/>
    </row>
    <row r="1993" spans="1:1" hidden="1" x14ac:dyDescent="0.25">
      <c r="A1993" s="13"/>
    </row>
    <row r="1994" spans="1:1" hidden="1" x14ac:dyDescent="0.25">
      <c r="A1994" s="13"/>
    </row>
    <row r="1995" spans="1:1" hidden="1" x14ac:dyDescent="0.25">
      <c r="A1995" s="13"/>
    </row>
    <row r="1996" spans="1:1" hidden="1" x14ac:dyDescent="0.25">
      <c r="A1996" s="13"/>
    </row>
    <row r="1997" spans="1:1" hidden="1" x14ac:dyDescent="0.25">
      <c r="A1997" s="13"/>
    </row>
    <row r="1998" spans="1:1" hidden="1" x14ac:dyDescent="0.25">
      <c r="A1998" s="13"/>
    </row>
    <row r="1999" spans="1:1" hidden="1" x14ac:dyDescent="0.25">
      <c r="A1999" s="13"/>
    </row>
    <row r="2000" spans="1:1" hidden="1" x14ac:dyDescent="0.25">
      <c r="A2000" s="13"/>
    </row>
    <row r="2001" spans="1:1" hidden="1" x14ac:dyDescent="0.25">
      <c r="A2001" s="13"/>
    </row>
    <row r="2002" spans="1:1" hidden="1" x14ac:dyDescent="0.25">
      <c r="A2002" s="13"/>
    </row>
    <row r="2003" spans="1:1" hidden="1" x14ac:dyDescent="0.25">
      <c r="A2003" s="13"/>
    </row>
    <row r="2004" spans="1:1" hidden="1" x14ac:dyDescent="0.25">
      <c r="A2004" s="13"/>
    </row>
    <row r="2005" spans="1:1" hidden="1" x14ac:dyDescent="0.25">
      <c r="A2005" s="13"/>
    </row>
    <row r="2006" spans="1:1" hidden="1" x14ac:dyDescent="0.25">
      <c r="A2006" s="13"/>
    </row>
    <row r="2007" spans="1:1" hidden="1" x14ac:dyDescent="0.25">
      <c r="A2007" s="13"/>
    </row>
    <row r="2008" spans="1:1" hidden="1" x14ac:dyDescent="0.25">
      <c r="A2008" s="13"/>
    </row>
    <row r="2009" spans="1:1" hidden="1" x14ac:dyDescent="0.25">
      <c r="A2009" s="13"/>
    </row>
    <row r="2010" spans="1:1" hidden="1" x14ac:dyDescent="0.25">
      <c r="A2010" s="13"/>
    </row>
    <row r="2011" spans="1:1" hidden="1" x14ac:dyDescent="0.25">
      <c r="A2011" s="13"/>
    </row>
    <row r="2012" spans="1:1" hidden="1" x14ac:dyDescent="0.25">
      <c r="A2012" s="13"/>
    </row>
    <row r="2013" spans="1:1" hidden="1" x14ac:dyDescent="0.25">
      <c r="A2013" s="13"/>
    </row>
    <row r="2014" spans="1:1" hidden="1" x14ac:dyDescent="0.25">
      <c r="A2014" s="13"/>
    </row>
    <row r="2015" spans="1:1" hidden="1" x14ac:dyDescent="0.25">
      <c r="A2015" s="13"/>
    </row>
    <row r="2016" spans="1:1" hidden="1" x14ac:dyDescent="0.25">
      <c r="A2016" s="13"/>
    </row>
    <row r="2017" spans="1:1" hidden="1" x14ac:dyDescent="0.25">
      <c r="A2017" s="13"/>
    </row>
    <row r="2018" spans="1:1" hidden="1" x14ac:dyDescent="0.25">
      <c r="A2018" s="13"/>
    </row>
    <row r="2019" spans="1:1" hidden="1" x14ac:dyDescent="0.25">
      <c r="A2019" s="13"/>
    </row>
    <row r="2020" spans="1:1" hidden="1" x14ac:dyDescent="0.25">
      <c r="A2020" s="13"/>
    </row>
    <row r="2021" spans="1:1" hidden="1" x14ac:dyDescent="0.25">
      <c r="A2021" s="13"/>
    </row>
    <row r="2022" spans="1:1" hidden="1" x14ac:dyDescent="0.25">
      <c r="A2022" s="13"/>
    </row>
    <row r="2023" spans="1:1" hidden="1" x14ac:dyDescent="0.25">
      <c r="A2023" s="13"/>
    </row>
    <row r="2024" spans="1:1" hidden="1" x14ac:dyDescent="0.25">
      <c r="A2024" s="13"/>
    </row>
    <row r="2025" spans="1:1" hidden="1" x14ac:dyDescent="0.25">
      <c r="A2025" s="13"/>
    </row>
    <row r="2026" spans="1:1" hidden="1" x14ac:dyDescent="0.25">
      <c r="A2026" s="13"/>
    </row>
    <row r="2027" spans="1:1" hidden="1" x14ac:dyDescent="0.25">
      <c r="A2027" s="13"/>
    </row>
    <row r="2028" spans="1:1" hidden="1" x14ac:dyDescent="0.25">
      <c r="A2028" s="13"/>
    </row>
    <row r="2029" spans="1:1" hidden="1" x14ac:dyDescent="0.25">
      <c r="A2029" s="13"/>
    </row>
    <row r="2030" spans="1:1" hidden="1" x14ac:dyDescent="0.25">
      <c r="A2030" s="13"/>
    </row>
    <row r="2031" spans="1:1" hidden="1" x14ac:dyDescent="0.25">
      <c r="A2031" s="13"/>
    </row>
    <row r="2032" spans="1:1" hidden="1" x14ac:dyDescent="0.25">
      <c r="A2032" s="13"/>
    </row>
    <row r="2033" spans="1:1" hidden="1" x14ac:dyDescent="0.25">
      <c r="A2033" s="13"/>
    </row>
    <row r="2034" spans="1:1" hidden="1" x14ac:dyDescent="0.25">
      <c r="A2034" s="13"/>
    </row>
    <row r="2035" spans="1:1" hidden="1" x14ac:dyDescent="0.25">
      <c r="A2035" s="13"/>
    </row>
    <row r="2036" spans="1:1" hidden="1" x14ac:dyDescent="0.25">
      <c r="A2036" s="13"/>
    </row>
    <row r="2037" spans="1:1" hidden="1" x14ac:dyDescent="0.25">
      <c r="A2037" s="13"/>
    </row>
    <row r="2038" spans="1:1" hidden="1" x14ac:dyDescent="0.25">
      <c r="A2038" s="13"/>
    </row>
    <row r="2039" spans="1:1" hidden="1" x14ac:dyDescent="0.25">
      <c r="A2039" s="13"/>
    </row>
    <row r="2040" spans="1:1" hidden="1" x14ac:dyDescent="0.25">
      <c r="A2040" s="13"/>
    </row>
    <row r="2041" spans="1:1" hidden="1" x14ac:dyDescent="0.25">
      <c r="A2041" s="13"/>
    </row>
    <row r="2042" spans="1:1" hidden="1" x14ac:dyDescent="0.25">
      <c r="A2042" s="13"/>
    </row>
    <row r="2043" spans="1:1" hidden="1" x14ac:dyDescent="0.25">
      <c r="A2043" s="13"/>
    </row>
    <row r="2044" spans="1:1" hidden="1" x14ac:dyDescent="0.25">
      <c r="A2044" s="13"/>
    </row>
    <row r="2045" spans="1:1" hidden="1" x14ac:dyDescent="0.25">
      <c r="A2045" s="13"/>
    </row>
    <row r="2046" spans="1:1" hidden="1" x14ac:dyDescent="0.25">
      <c r="A2046" s="13"/>
    </row>
    <row r="2047" spans="1:1" hidden="1" x14ac:dyDescent="0.25">
      <c r="A2047" s="13"/>
    </row>
    <row r="2048" spans="1:1" hidden="1" x14ac:dyDescent="0.25">
      <c r="A2048" s="13"/>
    </row>
    <row r="2049" spans="1:1" hidden="1" x14ac:dyDescent="0.25">
      <c r="A2049" s="13"/>
    </row>
    <row r="2050" spans="1:1" hidden="1" x14ac:dyDescent="0.25">
      <c r="A2050" s="13"/>
    </row>
    <row r="2051" spans="1:1" hidden="1" x14ac:dyDescent="0.25">
      <c r="A2051" s="13"/>
    </row>
    <row r="2052" spans="1:1" hidden="1" x14ac:dyDescent="0.25">
      <c r="A2052" s="13"/>
    </row>
    <row r="2053" spans="1:1" hidden="1" x14ac:dyDescent="0.25">
      <c r="A2053" s="13"/>
    </row>
    <row r="2054" spans="1:1" hidden="1" x14ac:dyDescent="0.25">
      <c r="A2054" s="13"/>
    </row>
    <row r="2055" spans="1:1" hidden="1" x14ac:dyDescent="0.25">
      <c r="A2055" s="13"/>
    </row>
    <row r="2056" spans="1:1" hidden="1" x14ac:dyDescent="0.25">
      <c r="A2056" s="13"/>
    </row>
    <row r="2057" spans="1:1" hidden="1" x14ac:dyDescent="0.25">
      <c r="A2057" s="13"/>
    </row>
    <row r="2058" spans="1:1" hidden="1" x14ac:dyDescent="0.25">
      <c r="A2058" s="13"/>
    </row>
    <row r="2059" spans="1:1" hidden="1" x14ac:dyDescent="0.25">
      <c r="A2059" s="13"/>
    </row>
    <row r="2060" spans="1:1" hidden="1" x14ac:dyDescent="0.25">
      <c r="A2060" s="13"/>
    </row>
    <row r="2061" spans="1:1" hidden="1" x14ac:dyDescent="0.25">
      <c r="A2061" s="13"/>
    </row>
    <row r="2062" spans="1:1" hidden="1" x14ac:dyDescent="0.25">
      <c r="A2062" s="13"/>
    </row>
    <row r="2063" spans="1:1" hidden="1" x14ac:dyDescent="0.25">
      <c r="A2063" s="13"/>
    </row>
    <row r="2064" spans="1:1" hidden="1" x14ac:dyDescent="0.25">
      <c r="A2064" s="13"/>
    </row>
    <row r="2065" spans="1:1" hidden="1" x14ac:dyDescent="0.25">
      <c r="A2065" s="13"/>
    </row>
    <row r="2066" spans="1:1" hidden="1" x14ac:dyDescent="0.25">
      <c r="A2066" s="13"/>
    </row>
    <row r="2067" spans="1:1" hidden="1" x14ac:dyDescent="0.25">
      <c r="A2067" s="13"/>
    </row>
    <row r="2068" spans="1:1" hidden="1" x14ac:dyDescent="0.25">
      <c r="A2068" s="13"/>
    </row>
    <row r="2069" spans="1:1" hidden="1" x14ac:dyDescent="0.25">
      <c r="A2069" s="13"/>
    </row>
    <row r="2070" spans="1:1" hidden="1" x14ac:dyDescent="0.25">
      <c r="A2070" s="13"/>
    </row>
    <row r="2071" spans="1:1" hidden="1" x14ac:dyDescent="0.25">
      <c r="A2071" s="13"/>
    </row>
    <row r="2072" spans="1:1" hidden="1" x14ac:dyDescent="0.25">
      <c r="A2072" s="13"/>
    </row>
    <row r="2073" spans="1:1" hidden="1" x14ac:dyDescent="0.25">
      <c r="A2073" s="13"/>
    </row>
    <row r="2074" spans="1:1" hidden="1" x14ac:dyDescent="0.25">
      <c r="A2074" s="13"/>
    </row>
    <row r="2075" spans="1:1" hidden="1" x14ac:dyDescent="0.25">
      <c r="A2075" s="13"/>
    </row>
    <row r="2076" spans="1:1" hidden="1" x14ac:dyDescent="0.25">
      <c r="A2076" s="13"/>
    </row>
    <row r="2077" spans="1:1" hidden="1" x14ac:dyDescent="0.25">
      <c r="A2077" s="13"/>
    </row>
    <row r="2078" spans="1:1" hidden="1" x14ac:dyDescent="0.25">
      <c r="A2078" s="13"/>
    </row>
    <row r="2079" spans="1:1" hidden="1" x14ac:dyDescent="0.25">
      <c r="A2079" s="13"/>
    </row>
    <row r="2080" spans="1:1" hidden="1" x14ac:dyDescent="0.25">
      <c r="A2080" s="13"/>
    </row>
    <row r="2081" spans="1:1" hidden="1" x14ac:dyDescent="0.25">
      <c r="A2081" s="13"/>
    </row>
    <row r="2082" spans="1:1" hidden="1" x14ac:dyDescent="0.25">
      <c r="A2082" s="13"/>
    </row>
    <row r="2083" spans="1:1" hidden="1" x14ac:dyDescent="0.25">
      <c r="A2083" s="13"/>
    </row>
    <row r="2084" spans="1:1" hidden="1" x14ac:dyDescent="0.25">
      <c r="A2084" s="13"/>
    </row>
    <row r="2085" spans="1:1" hidden="1" x14ac:dyDescent="0.25">
      <c r="A2085" s="13"/>
    </row>
    <row r="2086" spans="1:1" hidden="1" x14ac:dyDescent="0.25">
      <c r="A2086" s="13"/>
    </row>
    <row r="2087" spans="1:1" hidden="1" x14ac:dyDescent="0.25">
      <c r="A2087" s="13"/>
    </row>
    <row r="2088" spans="1:1" hidden="1" x14ac:dyDescent="0.25">
      <c r="A2088" s="13"/>
    </row>
    <row r="2089" spans="1:1" hidden="1" x14ac:dyDescent="0.25">
      <c r="A2089" s="13"/>
    </row>
    <row r="2090" spans="1:1" hidden="1" x14ac:dyDescent="0.25">
      <c r="A2090" s="13"/>
    </row>
    <row r="2091" spans="1:1" hidden="1" x14ac:dyDescent="0.25">
      <c r="A2091" s="13"/>
    </row>
    <row r="2092" spans="1:1" hidden="1" x14ac:dyDescent="0.25">
      <c r="A2092" s="13"/>
    </row>
    <row r="2093" spans="1:1" hidden="1" x14ac:dyDescent="0.25">
      <c r="A2093" s="13"/>
    </row>
    <row r="2094" spans="1:1" hidden="1" x14ac:dyDescent="0.25">
      <c r="A2094" s="13"/>
    </row>
    <row r="2095" spans="1:1" hidden="1" x14ac:dyDescent="0.25">
      <c r="A2095" s="13"/>
    </row>
    <row r="2096" spans="1:1" hidden="1" x14ac:dyDescent="0.25">
      <c r="A2096" s="13"/>
    </row>
    <row r="2097" spans="1:1" hidden="1" x14ac:dyDescent="0.25">
      <c r="A2097" s="13"/>
    </row>
    <row r="2098" spans="1:1" hidden="1" x14ac:dyDescent="0.25">
      <c r="A2098" s="13"/>
    </row>
    <row r="2099" spans="1:1" hidden="1" x14ac:dyDescent="0.25">
      <c r="A2099" s="13"/>
    </row>
    <row r="2100" spans="1:1" hidden="1" x14ac:dyDescent="0.25">
      <c r="A2100" s="13"/>
    </row>
    <row r="2101" spans="1:1" hidden="1" x14ac:dyDescent="0.25">
      <c r="A2101" s="13"/>
    </row>
    <row r="2102" spans="1:1" hidden="1" x14ac:dyDescent="0.25">
      <c r="A2102" s="13"/>
    </row>
    <row r="2103" spans="1:1" hidden="1" x14ac:dyDescent="0.25">
      <c r="A2103" s="13"/>
    </row>
    <row r="2104" spans="1:1" hidden="1" x14ac:dyDescent="0.25">
      <c r="A2104" s="13"/>
    </row>
    <row r="2105" spans="1:1" hidden="1" x14ac:dyDescent="0.25">
      <c r="A2105" s="13"/>
    </row>
    <row r="2106" spans="1:1" hidden="1" x14ac:dyDescent="0.25">
      <c r="A2106" s="13"/>
    </row>
    <row r="2107" spans="1:1" hidden="1" x14ac:dyDescent="0.25">
      <c r="A2107" s="13"/>
    </row>
    <row r="2108" spans="1:1" hidden="1" x14ac:dyDescent="0.25">
      <c r="A2108" s="13"/>
    </row>
    <row r="2109" spans="1:1" hidden="1" x14ac:dyDescent="0.25">
      <c r="A2109" s="13"/>
    </row>
    <row r="2110" spans="1:1" hidden="1" x14ac:dyDescent="0.25">
      <c r="A2110" s="13"/>
    </row>
    <row r="2111" spans="1:1" hidden="1" x14ac:dyDescent="0.25">
      <c r="A2111" s="13"/>
    </row>
    <row r="2112" spans="1:1" hidden="1" x14ac:dyDescent="0.25">
      <c r="A2112" s="13"/>
    </row>
    <row r="2113" spans="1:1" hidden="1" x14ac:dyDescent="0.25">
      <c r="A2113" s="13"/>
    </row>
    <row r="2114" spans="1:1" hidden="1" x14ac:dyDescent="0.25">
      <c r="A2114" s="13"/>
    </row>
    <row r="2115" spans="1:1" hidden="1" x14ac:dyDescent="0.25">
      <c r="A2115" s="13"/>
    </row>
    <row r="2116" spans="1:1" hidden="1" x14ac:dyDescent="0.25">
      <c r="A2116" s="13"/>
    </row>
    <row r="2117" spans="1:1" hidden="1" x14ac:dyDescent="0.25">
      <c r="A2117" s="13"/>
    </row>
    <row r="2118" spans="1:1" hidden="1" x14ac:dyDescent="0.25">
      <c r="A2118" s="13"/>
    </row>
    <row r="2119" spans="1:1" hidden="1" x14ac:dyDescent="0.25">
      <c r="A2119" s="13"/>
    </row>
    <row r="2120" spans="1:1" hidden="1" x14ac:dyDescent="0.25">
      <c r="A2120" s="13"/>
    </row>
    <row r="2121" spans="1:1" hidden="1" x14ac:dyDescent="0.25">
      <c r="A2121" s="13"/>
    </row>
    <row r="2122" spans="1:1" hidden="1" x14ac:dyDescent="0.25">
      <c r="A2122" s="13"/>
    </row>
    <row r="2123" spans="1:1" hidden="1" x14ac:dyDescent="0.25">
      <c r="A2123" s="13"/>
    </row>
    <row r="2124" spans="1:1" hidden="1" x14ac:dyDescent="0.25">
      <c r="A2124" s="13"/>
    </row>
    <row r="2125" spans="1:1" hidden="1" x14ac:dyDescent="0.25">
      <c r="A2125" s="13"/>
    </row>
    <row r="2126" spans="1:1" hidden="1" x14ac:dyDescent="0.25">
      <c r="A2126" s="13"/>
    </row>
    <row r="2127" spans="1:1" hidden="1" x14ac:dyDescent="0.25">
      <c r="A2127" s="13"/>
    </row>
    <row r="2128" spans="1:1" hidden="1" x14ac:dyDescent="0.25">
      <c r="A2128" s="13"/>
    </row>
    <row r="2129" spans="1:1" hidden="1" x14ac:dyDescent="0.25">
      <c r="A2129" s="13"/>
    </row>
    <row r="2130" spans="1:1" hidden="1" x14ac:dyDescent="0.25">
      <c r="A2130" s="13"/>
    </row>
    <row r="2131" spans="1:1" hidden="1" x14ac:dyDescent="0.25">
      <c r="A2131" s="13"/>
    </row>
    <row r="2132" spans="1:1" hidden="1" x14ac:dyDescent="0.25">
      <c r="A2132" s="13"/>
    </row>
    <row r="2133" spans="1:1" hidden="1" x14ac:dyDescent="0.25">
      <c r="A2133" s="13"/>
    </row>
    <row r="2134" spans="1:1" hidden="1" x14ac:dyDescent="0.25">
      <c r="A2134" s="13"/>
    </row>
    <row r="2135" spans="1:1" hidden="1" x14ac:dyDescent="0.25">
      <c r="A2135" s="13"/>
    </row>
    <row r="2136" spans="1:1" hidden="1" x14ac:dyDescent="0.25">
      <c r="A2136" s="13"/>
    </row>
    <row r="2137" spans="1:1" hidden="1" x14ac:dyDescent="0.25">
      <c r="A2137" s="13"/>
    </row>
    <row r="2138" spans="1:1" hidden="1" x14ac:dyDescent="0.25">
      <c r="A2138" s="13"/>
    </row>
    <row r="2139" spans="1:1" hidden="1" x14ac:dyDescent="0.25">
      <c r="A2139" s="13"/>
    </row>
    <row r="2140" spans="1:1" hidden="1" x14ac:dyDescent="0.25">
      <c r="A2140" s="13"/>
    </row>
    <row r="2141" spans="1:1" hidden="1" x14ac:dyDescent="0.25">
      <c r="A2141" s="13"/>
    </row>
    <row r="2142" spans="1:1" hidden="1" x14ac:dyDescent="0.25">
      <c r="A2142" s="13"/>
    </row>
    <row r="2143" spans="1:1" hidden="1" x14ac:dyDescent="0.25">
      <c r="A2143" s="13"/>
    </row>
    <row r="2144" spans="1:1" hidden="1" x14ac:dyDescent="0.25">
      <c r="A2144" s="13"/>
    </row>
    <row r="2145" spans="1:1" hidden="1" x14ac:dyDescent="0.25">
      <c r="A2145" s="13"/>
    </row>
    <row r="2146" spans="1:1" hidden="1" x14ac:dyDescent="0.25">
      <c r="A2146" s="13"/>
    </row>
    <row r="2147" spans="1:1" hidden="1" x14ac:dyDescent="0.25">
      <c r="A2147" s="13"/>
    </row>
    <row r="2148" spans="1:1" hidden="1" x14ac:dyDescent="0.25">
      <c r="A2148" s="13"/>
    </row>
    <row r="2149" spans="1:1" hidden="1" x14ac:dyDescent="0.25">
      <c r="A2149" s="13"/>
    </row>
    <row r="2150" spans="1:1" hidden="1" x14ac:dyDescent="0.25">
      <c r="A2150" s="13"/>
    </row>
    <row r="2151" spans="1:1" hidden="1" x14ac:dyDescent="0.25">
      <c r="A2151" s="13"/>
    </row>
    <row r="2152" spans="1:1" hidden="1" x14ac:dyDescent="0.25">
      <c r="A2152" s="13"/>
    </row>
    <row r="2153" spans="1:1" hidden="1" x14ac:dyDescent="0.25">
      <c r="A2153" s="13"/>
    </row>
    <row r="2154" spans="1:1" hidden="1" x14ac:dyDescent="0.25">
      <c r="A2154" s="13"/>
    </row>
    <row r="2155" spans="1:1" hidden="1" x14ac:dyDescent="0.25">
      <c r="A2155" s="13"/>
    </row>
    <row r="2156" spans="1:1" hidden="1" x14ac:dyDescent="0.25">
      <c r="A2156" s="13"/>
    </row>
    <row r="2157" spans="1:1" hidden="1" x14ac:dyDescent="0.25">
      <c r="A2157" s="13"/>
    </row>
    <row r="2158" spans="1:1" hidden="1" x14ac:dyDescent="0.25">
      <c r="A2158" s="13"/>
    </row>
    <row r="2159" spans="1:1" hidden="1" x14ac:dyDescent="0.25">
      <c r="A2159" s="13"/>
    </row>
    <row r="2160" spans="1:1" hidden="1" x14ac:dyDescent="0.25">
      <c r="A2160" s="13"/>
    </row>
    <row r="2161" spans="1:1" hidden="1" x14ac:dyDescent="0.25">
      <c r="A2161" s="13"/>
    </row>
    <row r="2162" spans="1:1" hidden="1" x14ac:dyDescent="0.25">
      <c r="A2162" s="13"/>
    </row>
    <row r="2163" spans="1:1" hidden="1" x14ac:dyDescent="0.25">
      <c r="A2163" s="13"/>
    </row>
    <row r="2164" spans="1:1" hidden="1" x14ac:dyDescent="0.25">
      <c r="A2164" s="13"/>
    </row>
    <row r="2165" spans="1:1" hidden="1" x14ac:dyDescent="0.25">
      <c r="A2165" s="13"/>
    </row>
    <row r="2166" spans="1:1" hidden="1" x14ac:dyDescent="0.25">
      <c r="A2166" s="13"/>
    </row>
    <row r="2167" spans="1:1" hidden="1" x14ac:dyDescent="0.25">
      <c r="A2167" s="13"/>
    </row>
    <row r="2168" spans="1:1" hidden="1" x14ac:dyDescent="0.25">
      <c r="A2168" s="13"/>
    </row>
    <row r="2169" spans="1:1" hidden="1" x14ac:dyDescent="0.25">
      <c r="A2169" s="13"/>
    </row>
    <row r="2170" spans="1:1" hidden="1" x14ac:dyDescent="0.25">
      <c r="A2170" s="13"/>
    </row>
    <row r="2171" spans="1:1" hidden="1" x14ac:dyDescent="0.25">
      <c r="A2171" s="13"/>
    </row>
    <row r="2172" spans="1:1" hidden="1" x14ac:dyDescent="0.25">
      <c r="A2172" s="13"/>
    </row>
    <row r="2173" spans="1:1" hidden="1" x14ac:dyDescent="0.25">
      <c r="A2173" s="13"/>
    </row>
    <row r="2174" spans="1:1" hidden="1" x14ac:dyDescent="0.25">
      <c r="A2174" s="13"/>
    </row>
    <row r="2175" spans="1:1" hidden="1" x14ac:dyDescent="0.25">
      <c r="A2175" s="13"/>
    </row>
    <row r="2176" spans="1:1" hidden="1" x14ac:dyDescent="0.25">
      <c r="A2176" s="13"/>
    </row>
    <row r="2177" spans="1:1" hidden="1" x14ac:dyDescent="0.25">
      <c r="A2177" s="13"/>
    </row>
    <row r="2178" spans="1:1" hidden="1" x14ac:dyDescent="0.25">
      <c r="A2178" s="13"/>
    </row>
    <row r="2179" spans="1:1" hidden="1" x14ac:dyDescent="0.25">
      <c r="A2179" s="13"/>
    </row>
    <row r="2180" spans="1:1" hidden="1" x14ac:dyDescent="0.25">
      <c r="A2180" s="13"/>
    </row>
    <row r="2181" spans="1:1" hidden="1" x14ac:dyDescent="0.25">
      <c r="A2181" s="13"/>
    </row>
    <row r="2182" spans="1:1" hidden="1" x14ac:dyDescent="0.25">
      <c r="A2182" s="13"/>
    </row>
    <row r="2183" spans="1:1" hidden="1" x14ac:dyDescent="0.25">
      <c r="A2183" s="13"/>
    </row>
    <row r="2184" spans="1:1" hidden="1" x14ac:dyDescent="0.25">
      <c r="A2184" s="13"/>
    </row>
    <row r="2185" spans="1:1" hidden="1" x14ac:dyDescent="0.25">
      <c r="A2185" s="13"/>
    </row>
    <row r="2186" spans="1:1" hidden="1" x14ac:dyDescent="0.25">
      <c r="A2186" s="13"/>
    </row>
    <row r="2187" spans="1:1" hidden="1" x14ac:dyDescent="0.25">
      <c r="A2187" s="13"/>
    </row>
    <row r="2188" spans="1:1" hidden="1" x14ac:dyDescent="0.25">
      <c r="A2188" s="13"/>
    </row>
    <row r="2189" spans="1:1" hidden="1" x14ac:dyDescent="0.25">
      <c r="A2189" s="13"/>
    </row>
    <row r="2190" spans="1:1" hidden="1" x14ac:dyDescent="0.25">
      <c r="A2190" s="13"/>
    </row>
    <row r="2191" spans="1:1" hidden="1" x14ac:dyDescent="0.25">
      <c r="A2191" s="13"/>
    </row>
    <row r="2192" spans="1:1" hidden="1" x14ac:dyDescent="0.25">
      <c r="A2192" s="13"/>
    </row>
    <row r="2193" spans="1:1" hidden="1" x14ac:dyDescent="0.25">
      <c r="A2193" s="13"/>
    </row>
    <row r="2194" spans="1:1" hidden="1" x14ac:dyDescent="0.25">
      <c r="A2194" s="13"/>
    </row>
    <row r="2195" spans="1:1" hidden="1" x14ac:dyDescent="0.25">
      <c r="A2195" s="13"/>
    </row>
    <row r="2196" spans="1:1" hidden="1" x14ac:dyDescent="0.25">
      <c r="A2196" s="13"/>
    </row>
    <row r="2197" spans="1:1" hidden="1" x14ac:dyDescent="0.25">
      <c r="A2197" s="13"/>
    </row>
    <row r="2198" spans="1:1" hidden="1" x14ac:dyDescent="0.25">
      <c r="A2198" s="13"/>
    </row>
    <row r="2199" spans="1:1" hidden="1" x14ac:dyDescent="0.25">
      <c r="A2199" s="13"/>
    </row>
    <row r="2200" spans="1:1" hidden="1" x14ac:dyDescent="0.25">
      <c r="A2200" s="13"/>
    </row>
    <row r="2201" spans="1:1" hidden="1" x14ac:dyDescent="0.25">
      <c r="A2201" s="13"/>
    </row>
    <row r="2202" spans="1:1" hidden="1" x14ac:dyDescent="0.25">
      <c r="A2202" s="13"/>
    </row>
    <row r="2203" spans="1:1" hidden="1" x14ac:dyDescent="0.25">
      <c r="A2203" s="13"/>
    </row>
    <row r="2204" spans="1:1" hidden="1" x14ac:dyDescent="0.25">
      <c r="A2204" s="13"/>
    </row>
    <row r="2205" spans="1:1" hidden="1" x14ac:dyDescent="0.25">
      <c r="A2205" s="13"/>
    </row>
    <row r="2206" spans="1:1" hidden="1" x14ac:dyDescent="0.25">
      <c r="A2206" s="13"/>
    </row>
    <row r="2207" spans="1:1" hidden="1" x14ac:dyDescent="0.25">
      <c r="A2207" s="13"/>
    </row>
    <row r="2208" spans="1:1" hidden="1" x14ac:dyDescent="0.25">
      <c r="A2208" s="13"/>
    </row>
    <row r="2209" spans="1:1" hidden="1" x14ac:dyDescent="0.25">
      <c r="A2209" s="13"/>
    </row>
    <row r="2210" spans="1:1" hidden="1" x14ac:dyDescent="0.25">
      <c r="A2210" s="13"/>
    </row>
    <row r="2211" spans="1:1" hidden="1" x14ac:dyDescent="0.25">
      <c r="A2211" s="13"/>
    </row>
    <row r="2212" spans="1:1" hidden="1" x14ac:dyDescent="0.25">
      <c r="A2212" s="13"/>
    </row>
    <row r="2213" spans="1:1" hidden="1" x14ac:dyDescent="0.25">
      <c r="A2213" s="13"/>
    </row>
    <row r="2214" spans="1:1" hidden="1" x14ac:dyDescent="0.25">
      <c r="A2214" s="13"/>
    </row>
    <row r="2215" spans="1:1" hidden="1" x14ac:dyDescent="0.25">
      <c r="A2215" s="13"/>
    </row>
    <row r="2216" spans="1:1" hidden="1" x14ac:dyDescent="0.25">
      <c r="A2216" s="13"/>
    </row>
    <row r="2217" spans="1:1" hidden="1" x14ac:dyDescent="0.25">
      <c r="A2217" s="13"/>
    </row>
    <row r="2218" spans="1:1" hidden="1" x14ac:dyDescent="0.25">
      <c r="A2218" s="13"/>
    </row>
    <row r="2219" spans="1:1" hidden="1" x14ac:dyDescent="0.25">
      <c r="A2219" s="13"/>
    </row>
    <row r="2220" spans="1:1" hidden="1" x14ac:dyDescent="0.25">
      <c r="A2220" s="13"/>
    </row>
    <row r="2221" spans="1:1" hidden="1" x14ac:dyDescent="0.25">
      <c r="A2221" s="13"/>
    </row>
    <row r="2222" spans="1:1" hidden="1" x14ac:dyDescent="0.25">
      <c r="A2222" s="13"/>
    </row>
    <row r="2223" spans="1:1" hidden="1" x14ac:dyDescent="0.25">
      <c r="A2223" s="13"/>
    </row>
    <row r="2224" spans="1:1" hidden="1" x14ac:dyDescent="0.25">
      <c r="A2224" s="13"/>
    </row>
    <row r="2225" spans="1:1" hidden="1" x14ac:dyDescent="0.25">
      <c r="A2225" s="13"/>
    </row>
    <row r="2226" spans="1:1" hidden="1" x14ac:dyDescent="0.25">
      <c r="A2226" s="13"/>
    </row>
    <row r="2227" spans="1:1" hidden="1" x14ac:dyDescent="0.25">
      <c r="A2227" s="13"/>
    </row>
    <row r="2228" spans="1:1" hidden="1" x14ac:dyDescent="0.25">
      <c r="A2228" s="13"/>
    </row>
    <row r="2229" spans="1:1" hidden="1" x14ac:dyDescent="0.25">
      <c r="A2229" s="13"/>
    </row>
    <row r="2230" spans="1:1" hidden="1" x14ac:dyDescent="0.25">
      <c r="A2230" s="13"/>
    </row>
    <row r="2231" spans="1:1" hidden="1" x14ac:dyDescent="0.25">
      <c r="A2231" s="13"/>
    </row>
    <row r="2232" spans="1:1" hidden="1" x14ac:dyDescent="0.25">
      <c r="A2232" s="13"/>
    </row>
    <row r="2233" spans="1:1" hidden="1" x14ac:dyDescent="0.25">
      <c r="A2233" s="13"/>
    </row>
    <row r="2234" spans="1:1" hidden="1" x14ac:dyDescent="0.25">
      <c r="A2234" s="13"/>
    </row>
    <row r="2235" spans="1:1" hidden="1" x14ac:dyDescent="0.25">
      <c r="A2235" s="13"/>
    </row>
    <row r="2236" spans="1:1" hidden="1" x14ac:dyDescent="0.25">
      <c r="A2236" s="13"/>
    </row>
    <row r="2237" spans="1:1" hidden="1" x14ac:dyDescent="0.25">
      <c r="A2237" s="13"/>
    </row>
    <row r="2238" spans="1:1" hidden="1" x14ac:dyDescent="0.25">
      <c r="A2238" s="13"/>
    </row>
    <row r="2239" spans="1:1" hidden="1" x14ac:dyDescent="0.25">
      <c r="A2239" s="13"/>
    </row>
    <row r="2240" spans="1:1" hidden="1" x14ac:dyDescent="0.25">
      <c r="A2240" s="13"/>
    </row>
    <row r="2241" spans="1:1" hidden="1" x14ac:dyDescent="0.25">
      <c r="A2241" s="13"/>
    </row>
    <row r="2242" spans="1:1" hidden="1" x14ac:dyDescent="0.25">
      <c r="A2242" s="13"/>
    </row>
    <row r="2243" spans="1:1" hidden="1" x14ac:dyDescent="0.25">
      <c r="A2243" s="13"/>
    </row>
    <row r="2244" spans="1:1" hidden="1" x14ac:dyDescent="0.25">
      <c r="A2244" s="13"/>
    </row>
    <row r="2245" spans="1:1" hidden="1" x14ac:dyDescent="0.25">
      <c r="A2245" s="13"/>
    </row>
    <row r="2246" spans="1:1" hidden="1" x14ac:dyDescent="0.25">
      <c r="A2246" s="13"/>
    </row>
    <row r="2247" spans="1:1" hidden="1" x14ac:dyDescent="0.25">
      <c r="A2247" s="13"/>
    </row>
    <row r="2248" spans="1:1" hidden="1" x14ac:dyDescent="0.25">
      <c r="A2248" s="13"/>
    </row>
    <row r="2249" spans="1:1" hidden="1" x14ac:dyDescent="0.25">
      <c r="A2249" s="13"/>
    </row>
    <row r="2250" spans="1:1" hidden="1" x14ac:dyDescent="0.25">
      <c r="A2250" s="13"/>
    </row>
    <row r="2251" spans="1:1" hidden="1" x14ac:dyDescent="0.25">
      <c r="A2251" s="13"/>
    </row>
  </sheetData>
  <autoFilter ref="A1:P2251" xr:uid="{0B2E1FBE-709B-49F0-92DD-0F66FED10790}">
    <filterColumn colId="1">
      <filters>
        <filter val="2018"/>
        <filter val="2019"/>
        <filter val="20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D4F1-23F5-4A9B-8278-A50FF65B8512}">
  <sheetPr filterMode="1"/>
  <dimension ref="A1:P1051"/>
  <sheetViews>
    <sheetView workbookViewId="0">
      <pane xSplit="4" ySplit="1" topLeftCell="E1030" activePane="bottomRight" state="frozen"/>
      <selection pane="topRight" activeCell="E1" sqref="E1"/>
      <selection pane="bottomLeft" activeCell="A2" sqref="A2"/>
      <selection pane="bottomRight" activeCell="M1034" sqref="M1034:P1047"/>
    </sheetView>
  </sheetViews>
  <sheetFormatPr defaultRowHeight="15" x14ac:dyDescent="0.25"/>
  <cols>
    <col min="5" max="5" width="9.140625" style="11"/>
  </cols>
  <sheetData>
    <row r="1" spans="1:16" x14ac:dyDescent="0.25">
      <c r="A1" s="6" t="s">
        <v>0</v>
      </c>
      <c r="B1" s="6" t="s">
        <v>1</v>
      </c>
      <c r="C1" s="6" t="s">
        <v>2</v>
      </c>
      <c r="D1" s="12"/>
      <c r="E1" s="4">
        <v>43709</v>
      </c>
      <c r="F1" s="2">
        <v>43739</v>
      </c>
      <c r="G1" s="2">
        <v>43770</v>
      </c>
      <c r="H1" s="2">
        <v>43800</v>
      </c>
      <c r="I1" s="2">
        <v>43831</v>
      </c>
      <c r="J1" s="2">
        <v>43862</v>
      </c>
      <c r="K1" s="2">
        <v>43891</v>
      </c>
      <c r="L1" s="2" t="s">
        <v>43</v>
      </c>
      <c r="M1" t="s">
        <v>37</v>
      </c>
      <c r="N1" t="s">
        <v>38</v>
      </c>
      <c r="O1" t="s">
        <v>39</v>
      </c>
      <c r="P1" t="s">
        <v>40</v>
      </c>
    </row>
    <row r="2" spans="1:16" hidden="1" x14ac:dyDescent="0.25">
      <c r="A2" s="7" t="s">
        <v>3</v>
      </c>
      <c r="B2" s="7" t="s">
        <v>4</v>
      </c>
      <c r="C2" s="1" t="s">
        <v>5</v>
      </c>
      <c r="D2" s="1"/>
      <c r="E2" s="1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6" hidden="1" x14ac:dyDescent="0.25">
      <c r="A3" s="7" t="s">
        <v>3</v>
      </c>
      <c r="B3" s="7" t="s">
        <v>4</v>
      </c>
      <c r="C3" s="1" t="s">
        <v>6</v>
      </c>
      <c r="D3" s="1"/>
      <c r="E3" s="1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6" hidden="1" x14ac:dyDescent="0.25">
      <c r="A4" s="7" t="s">
        <v>3</v>
      </c>
      <c r="B4" s="7" t="s">
        <v>4</v>
      </c>
      <c r="C4" s="1" t="s">
        <v>7</v>
      </c>
      <c r="D4" s="1"/>
      <c r="E4" s="11">
        <v>3815393.566646032</v>
      </c>
      <c r="F4">
        <v>3815393.566646032</v>
      </c>
      <c r="G4">
        <v>3815393.566646032</v>
      </c>
      <c r="H4">
        <v>3815393.566646032</v>
      </c>
      <c r="I4">
        <v>3815393.566646032</v>
      </c>
      <c r="J4">
        <v>3815393.566646032</v>
      </c>
      <c r="K4">
        <v>3815393.566646032</v>
      </c>
      <c r="L4">
        <v>3815393.566646032</v>
      </c>
    </row>
    <row r="5" spans="1:16" hidden="1" x14ac:dyDescent="0.25">
      <c r="A5" s="7" t="s">
        <v>3</v>
      </c>
      <c r="B5" s="7" t="s">
        <v>4</v>
      </c>
      <c r="C5" s="1" t="s">
        <v>8</v>
      </c>
      <c r="D5" s="1"/>
      <c r="E5" s="11">
        <v>4211532.809683241</v>
      </c>
      <c r="F5">
        <v>4211532.809683241</v>
      </c>
      <c r="G5">
        <v>4211532.809683241</v>
      </c>
      <c r="H5">
        <v>4211532.809683241</v>
      </c>
      <c r="I5">
        <v>4211532.809683241</v>
      </c>
      <c r="J5">
        <v>4211532.809683241</v>
      </c>
      <c r="K5">
        <v>4211532.809683241</v>
      </c>
      <c r="L5">
        <v>4211532.809683241</v>
      </c>
    </row>
    <row r="6" spans="1:16" hidden="1" x14ac:dyDescent="0.25">
      <c r="A6" s="7" t="s">
        <v>3</v>
      </c>
      <c r="B6" s="7" t="s">
        <v>4</v>
      </c>
      <c r="C6" s="1" t="s">
        <v>9</v>
      </c>
      <c r="D6" s="1"/>
      <c r="E6" s="11">
        <v>5047188.8021138553</v>
      </c>
      <c r="F6">
        <v>5047188.8021138553</v>
      </c>
      <c r="G6">
        <v>5047188.8021138553</v>
      </c>
      <c r="H6">
        <v>5047188.8021138553</v>
      </c>
      <c r="I6">
        <v>5047188.8021138553</v>
      </c>
      <c r="J6">
        <v>5047188.8021138553</v>
      </c>
      <c r="K6">
        <v>5047188.8021138553</v>
      </c>
      <c r="L6">
        <v>5047188.8021138553</v>
      </c>
    </row>
    <row r="7" spans="1:16" hidden="1" x14ac:dyDescent="0.25">
      <c r="A7" s="7" t="s">
        <v>3</v>
      </c>
      <c r="B7" s="7" t="s">
        <v>4</v>
      </c>
      <c r="C7" s="1" t="s">
        <v>10</v>
      </c>
      <c r="D7" s="1"/>
      <c r="E7" s="11">
        <v>5279131.2210908597</v>
      </c>
      <c r="F7">
        <v>5279131.2210908597</v>
      </c>
      <c r="G7">
        <v>5279131.2210908597</v>
      </c>
      <c r="H7">
        <v>5279131.2210908597</v>
      </c>
      <c r="I7">
        <v>5279131.2210908597</v>
      </c>
      <c r="J7">
        <v>5279131.2210908597</v>
      </c>
      <c r="K7">
        <v>5279131.2210908597</v>
      </c>
      <c r="L7">
        <v>5279131.2210908597</v>
      </c>
    </row>
    <row r="8" spans="1:16" hidden="1" x14ac:dyDescent="0.25">
      <c r="A8" s="7" t="s">
        <v>3</v>
      </c>
      <c r="B8" s="7" t="s">
        <v>4</v>
      </c>
      <c r="C8" s="1" t="s">
        <v>11</v>
      </c>
      <c r="D8" s="1"/>
      <c r="E8" s="11">
        <v>5363172.2213701764</v>
      </c>
      <c r="F8">
        <v>5363172.2213701764</v>
      </c>
      <c r="G8">
        <v>5363172.2213701764</v>
      </c>
      <c r="H8">
        <v>5363172.2213701764</v>
      </c>
      <c r="I8">
        <v>5363172.2213701764</v>
      </c>
      <c r="J8">
        <v>5363172.2213701764</v>
      </c>
      <c r="K8">
        <v>5363172.2213701764</v>
      </c>
      <c r="L8">
        <v>5363172.2213701764</v>
      </c>
    </row>
    <row r="9" spans="1:16" hidden="1" x14ac:dyDescent="0.25">
      <c r="A9" s="7" t="s">
        <v>3</v>
      </c>
      <c r="B9" s="7" t="s">
        <v>4</v>
      </c>
      <c r="C9" s="1" t="s">
        <v>12</v>
      </c>
      <c r="D9" s="1"/>
      <c r="E9" s="11">
        <v>5159564.8884813664</v>
      </c>
      <c r="F9">
        <v>5159564.8884813664</v>
      </c>
      <c r="G9">
        <v>5159564.8884813664</v>
      </c>
      <c r="H9">
        <v>5159564.8884813664</v>
      </c>
      <c r="I9">
        <v>5159564.8884813664</v>
      </c>
      <c r="J9">
        <v>5159564.8884813664</v>
      </c>
      <c r="K9">
        <v>5159564.8884813664</v>
      </c>
      <c r="L9">
        <v>5159564.8884813664</v>
      </c>
    </row>
    <row r="10" spans="1:16" hidden="1" x14ac:dyDescent="0.25">
      <c r="A10" s="7" t="s">
        <v>3</v>
      </c>
      <c r="B10" s="7" t="s">
        <v>4</v>
      </c>
      <c r="C10" s="1" t="s">
        <v>13</v>
      </c>
      <c r="D10" s="1"/>
      <c r="E10" s="11">
        <v>5225484.4525315184</v>
      </c>
      <c r="F10">
        <v>5225484.4525315184</v>
      </c>
      <c r="G10">
        <v>5225484.4525315184</v>
      </c>
      <c r="H10">
        <v>5225484.4525315184</v>
      </c>
      <c r="I10">
        <v>5225484.4525315184</v>
      </c>
      <c r="J10">
        <v>5225484.4525315184</v>
      </c>
      <c r="K10">
        <v>5225484.4525315184</v>
      </c>
      <c r="L10">
        <v>5225484.4525315184</v>
      </c>
    </row>
    <row r="11" spans="1:16" hidden="1" x14ac:dyDescent="0.25">
      <c r="A11" s="7" t="s">
        <v>3</v>
      </c>
      <c r="B11" s="7" t="s">
        <v>4</v>
      </c>
      <c r="C11" s="1" t="s">
        <v>14</v>
      </c>
      <c r="D11" s="1"/>
      <c r="E11" s="11">
        <v>5499368.3625751454</v>
      </c>
      <c r="F11">
        <v>5499368.3625751454</v>
      </c>
      <c r="G11">
        <v>5499368.3625751454</v>
      </c>
      <c r="H11">
        <v>5499368.3625751454</v>
      </c>
      <c r="I11">
        <v>5499368.3625751454</v>
      </c>
      <c r="J11">
        <v>5499368.3625751454</v>
      </c>
      <c r="K11">
        <v>5499368.3625751454</v>
      </c>
      <c r="L11">
        <v>5499368.3625751454</v>
      </c>
    </row>
    <row r="12" spans="1:16" hidden="1" x14ac:dyDescent="0.25">
      <c r="A12" s="7" t="s">
        <v>3</v>
      </c>
      <c r="B12" s="7" t="s">
        <v>4</v>
      </c>
      <c r="C12" s="1" t="s">
        <v>15</v>
      </c>
      <c r="D12" s="1"/>
      <c r="E12" s="11">
        <v>5509095.9372749431</v>
      </c>
      <c r="F12">
        <v>5509095.9372749431</v>
      </c>
      <c r="G12">
        <v>5509095.9372749431</v>
      </c>
      <c r="H12">
        <v>5509095.9372749431</v>
      </c>
      <c r="I12">
        <v>5509095.9372749431</v>
      </c>
      <c r="J12">
        <v>5509095.9372749431</v>
      </c>
      <c r="K12">
        <v>5509095.9372749431</v>
      </c>
      <c r="L12">
        <v>5509095.9372749431</v>
      </c>
    </row>
    <row r="13" spans="1:16" hidden="1" x14ac:dyDescent="0.25">
      <c r="A13" s="7" t="s">
        <v>3</v>
      </c>
      <c r="B13" s="7" t="s">
        <v>4</v>
      </c>
      <c r="C13" s="1" t="s">
        <v>16</v>
      </c>
      <c r="D13" s="1"/>
      <c r="E13" s="11">
        <v>5452057.4007516466</v>
      </c>
      <c r="F13">
        <v>5452057.4007516466</v>
      </c>
      <c r="G13">
        <v>5452057.4007516466</v>
      </c>
      <c r="H13">
        <v>5452057.4007516466</v>
      </c>
      <c r="I13">
        <v>5452057.4007516466</v>
      </c>
      <c r="J13">
        <v>5452057.4007516466</v>
      </c>
      <c r="K13">
        <v>5452057.4007516466</v>
      </c>
      <c r="L13">
        <v>5452057.4007516466</v>
      </c>
    </row>
    <row r="14" spans="1:16" hidden="1" x14ac:dyDescent="0.25">
      <c r="A14" s="7" t="s">
        <v>3</v>
      </c>
      <c r="B14" s="7" t="s">
        <v>17</v>
      </c>
      <c r="C14" s="1" t="s">
        <v>5</v>
      </c>
      <c r="D14" s="1"/>
      <c r="E14" s="11">
        <v>5183839.5688555213</v>
      </c>
      <c r="F14">
        <v>5183839.5688555213</v>
      </c>
      <c r="G14">
        <v>5183839.5688555213</v>
      </c>
      <c r="H14">
        <v>5183839.5688555213</v>
      </c>
      <c r="I14">
        <v>5183839.5688555213</v>
      </c>
      <c r="J14">
        <v>5183839.5688555213</v>
      </c>
      <c r="K14">
        <v>5183839.5688555213</v>
      </c>
      <c r="L14">
        <v>5183839.5688555213</v>
      </c>
    </row>
    <row r="15" spans="1:16" hidden="1" x14ac:dyDescent="0.25">
      <c r="A15" s="7" t="s">
        <v>3</v>
      </c>
      <c r="B15" s="7" t="s">
        <v>17</v>
      </c>
      <c r="C15" s="1" t="s">
        <v>6</v>
      </c>
      <c r="D15" s="1"/>
      <c r="E15" s="11">
        <v>5229516.1748635489</v>
      </c>
      <c r="F15">
        <v>5229516.1748635489</v>
      </c>
      <c r="G15">
        <v>5229516.1748635489</v>
      </c>
      <c r="H15">
        <v>5229516.1748635489</v>
      </c>
      <c r="I15">
        <v>5229516.1748635489</v>
      </c>
      <c r="J15">
        <v>5229516.1748635489</v>
      </c>
      <c r="K15">
        <v>5229516.1748635489</v>
      </c>
      <c r="L15">
        <v>5229516.1748635489</v>
      </c>
    </row>
    <row r="16" spans="1:16" hidden="1" x14ac:dyDescent="0.25">
      <c r="A16" s="7" t="s">
        <v>3</v>
      </c>
      <c r="B16" s="7" t="s">
        <v>17</v>
      </c>
      <c r="C16" s="1" t="s">
        <v>7</v>
      </c>
      <c r="D16" s="1"/>
      <c r="E16" s="11">
        <v>5681501.9518199135</v>
      </c>
      <c r="F16">
        <v>5681501.9518199135</v>
      </c>
      <c r="G16">
        <v>5681501.9518199135</v>
      </c>
      <c r="H16">
        <v>5681501.9518199135</v>
      </c>
      <c r="I16">
        <v>5681501.9518199135</v>
      </c>
      <c r="J16">
        <v>5681501.9518199135</v>
      </c>
      <c r="K16">
        <v>5681501.9518199135</v>
      </c>
      <c r="L16">
        <v>5681501.9518199135</v>
      </c>
    </row>
    <row r="17" spans="1:12" hidden="1" x14ac:dyDescent="0.25">
      <c r="A17" s="7" t="s">
        <v>3</v>
      </c>
      <c r="B17" s="7" t="s">
        <v>17</v>
      </c>
      <c r="C17" s="1" t="s">
        <v>8</v>
      </c>
      <c r="D17" s="1"/>
      <c r="E17" s="11">
        <v>6285565.723930886</v>
      </c>
      <c r="F17">
        <v>6285565.723930886</v>
      </c>
      <c r="G17">
        <v>6285565.723930886</v>
      </c>
      <c r="H17">
        <v>6285565.723930886</v>
      </c>
      <c r="I17">
        <v>6285565.723930886</v>
      </c>
      <c r="J17">
        <v>6285565.723930886</v>
      </c>
      <c r="K17">
        <v>6285565.723930886</v>
      </c>
      <c r="L17">
        <v>6285565.723930886</v>
      </c>
    </row>
    <row r="18" spans="1:12" hidden="1" x14ac:dyDescent="0.25">
      <c r="A18" s="7" t="s">
        <v>3</v>
      </c>
      <c r="B18" s="7" t="s">
        <v>17</v>
      </c>
      <c r="C18" s="1" t="s">
        <v>9</v>
      </c>
      <c r="D18" s="1"/>
      <c r="E18" s="11">
        <v>7083218.9104927815</v>
      </c>
      <c r="F18">
        <v>7083218.9104927815</v>
      </c>
      <c r="G18">
        <v>7083218.9104927815</v>
      </c>
      <c r="H18">
        <v>7083218.9104927815</v>
      </c>
      <c r="I18">
        <v>7083218.9104927815</v>
      </c>
      <c r="J18">
        <v>7083218.9104927815</v>
      </c>
      <c r="K18">
        <v>7083218.9104927815</v>
      </c>
      <c r="L18">
        <v>7083218.9104927815</v>
      </c>
    </row>
    <row r="19" spans="1:12" hidden="1" x14ac:dyDescent="0.25">
      <c r="A19" s="7" t="s">
        <v>3</v>
      </c>
      <c r="B19" s="7" t="s">
        <v>17</v>
      </c>
      <c r="C19" s="1" t="s">
        <v>10</v>
      </c>
      <c r="D19" s="1"/>
      <c r="E19" s="11">
        <v>7076238.6272806004</v>
      </c>
      <c r="F19">
        <v>7076238.6272806004</v>
      </c>
      <c r="G19">
        <v>7076238.6272806004</v>
      </c>
      <c r="H19">
        <v>7076238.6272806004</v>
      </c>
      <c r="I19">
        <v>7076238.6272806004</v>
      </c>
      <c r="J19">
        <v>7076238.6272806004</v>
      </c>
      <c r="K19">
        <v>7076238.6272806004</v>
      </c>
      <c r="L19">
        <v>7076238.6272806004</v>
      </c>
    </row>
    <row r="20" spans="1:12" hidden="1" x14ac:dyDescent="0.25">
      <c r="A20" s="7" t="s">
        <v>3</v>
      </c>
      <c r="B20" s="7" t="s">
        <v>17</v>
      </c>
      <c r="C20" s="1" t="s">
        <v>11</v>
      </c>
      <c r="D20" s="1"/>
      <c r="E20" s="11">
        <v>6827800.6204305496</v>
      </c>
      <c r="F20">
        <v>6827800.6204305496</v>
      </c>
      <c r="G20">
        <v>6827800.6204305496</v>
      </c>
      <c r="H20">
        <v>6827800.6204305496</v>
      </c>
      <c r="I20">
        <v>6827800.6204305496</v>
      </c>
      <c r="J20">
        <v>6827800.6204305496</v>
      </c>
      <c r="K20">
        <v>6827800.6204305496</v>
      </c>
      <c r="L20">
        <v>6827800.6204305496</v>
      </c>
    </row>
    <row r="21" spans="1:12" hidden="1" x14ac:dyDescent="0.25">
      <c r="A21" s="7" t="s">
        <v>3</v>
      </c>
      <c r="B21" s="7" t="s">
        <v>17</v>
      </c>
      <c r="C21" s="1" t="s">
        <v>12</v>
      </c>
      <c r="D21" s="1"/>
      <c r="E21" s="11">
        <v>6293756.3155866098</v>
      </c>
      <c r="F21">
        <v>6293756.3155866098</v>
      </c>
      <c r="G21">
        <v>6293756.3155866098</v>
      </c>
      <c r="H21">
        <v>6293756.3155866098</v>
      </c>
      <c r="I21">
        <v>6293756.3155866098</v>
      </c>
      <c r="J21">
        <v>6293756.3155866098</v>
      </c>
      <c r="K21">
        <v>6293756.3155866098</v>
      </c>
      <c r="L21">
        <v>6293756.3155866098</v>
      </c>
    </row>
    <row r="22" spans="1:12" hidden="1" x14ac:dyDescent="0.25">
      <c r="A22" s="7" t="s">
        <v>3</v>
      </c>
      <c r="B22" s="7" t="s">
        <v>17</v>
      </c>
      <c r="C22" s="1" t="s">
        <v>13</v>
      </c>
      <c r="D22" s="1"/>
      <c r="E22" s="11">
        <v>6162810.4655704834</v>
      </c>
      <c r="F22">
        <v>6162810.4655704834</v>
      </c>
      <c r="G22">
        <v>6162810.4655704834</v>
      </c>
      <c r="H22">
        <v>6162810.4655704834</v>
      </c>
      <c r="I22">
        <v>6162810.4655704834</v>
      </c>
      <c r="J22">
        <v>6162810.4655704834</v>
      </c>
      <c r="K22">
        <v>6162810.4655704834</v>
      </c>
      <c r="L22">
        <v>6162810.4655704834</v>
      </c>
    </row>
    <row r="23" spans="1:12" hidden="1" x14ac:dyDescent="0.25">
      <c r="A23" s="7" t="s">
        <v>3</v>
      </c>
      <c r="B23" s="7" t="s">
        <v>17</v>
      </c>
      <c r="C23" s="1" t="s">
        <v>14</v>
      </c>
      <c r="D23" s="1"/>
      <c r="E23" s="11">
        <v>6600174.0968012139</v>
      </c>
      <c r="F23">
        <v>6600174.0968012139</v>
      </c>
      <c r="G23">
        <v>6600174.0968012139</v>
      </c>
      <c r="H23">
        <v>6600174.0968012139</v>
      </c>
      <c r="I23">
        <v>6600174.0968012139</v>
      </c>
      <c r="J23">
        <v>6600174.0968012139</v>
      </c>
      <c r="K23">
        <v>6600174.0968012139</v>
      </c>
      <c r="L23">
        <v>6600174.0968012139</v>
      </c>
    </row>
    <row r="24" spans="1:12" hidden="1" x14ac:dyDescent="0.25">
      <c r="A24" s="7" t="s">
        <v>3</v>
      </c>
      <c r="B24" s="7" t="s">
        <v>17</v>
      </c>
      <c r="C24" s="1" t="s">
        <v>15</v>
      </c>
      <c r="D24" s="1"/>
      <c r="E24" s="11">
        <v>6709717.5198952388</v>
      </c>
      <c r="F24">
        <v>6709717.5198952388</v>
      </c>
      <c r="G24">
        <v>6709717.5198952388</v>
      </c>
      <c r="H24">
        <v>6709717.5198952388</v>
      </c>
      <c r="I24">
        <v>6709717.5198952388</v>
      </c>
      <c r="J24">
        <v>6709717.5198952388</v>
      </c>
      <c r="K24">
        <v>6709717.5198952388</v>
      </c>
      <c r="L24">
        <v>6709717.5198952388</v>
      </c>
    </row>
    <row r="25" spans="1:12" hidden="1" x14ac:dyDescent="0.25">
      <c r="A25" s="7" t="s">
        <v>3</v>
      </c>
      <c r="B25" s="7" t="s">
        <v>17</v>
      </c>
      <c r="C25" s="1" t="s">
        <v>16</v>
      </c>
      <c r="D25" s="1"/>
      <c r="E25" s="11">
        <v>6597180.1796736568</v>
      </c>
      <c r="F25">
        <v>6597180.1796736568</v>
      </c>
      <c r="G25">
        <v>6597180.1796736568</v>
      </c>
      <c r="H25">
        <v>6597180.1796736568</v>
      </c>
      <c r="I25">
        <v>6597180.1796736568</v>
      </c>
      <c r="J25">
        <v>6597180.1796736568</v>
      </c>
      <c r="K25">
        <v>6597180.1796736568</v>
      </c>
      <c r="L25">
        <v>6597180.1796736568</v>
      </c>
    </row>
    <row r="26" spans="1:12" hidden="1" x14ac:dyDescent="0.25">
      <c r="A26" s="7" t="s">
        <v>3</v>
      </c>
      <c r="B26" s="7" t="s">
        <v>18</v>
      </c>
      <c r="C26" s="1" t="s">
        <v>5</v>
      </c>
      <c r="D26" s="1"/>
      <c r="E26" s="11">
        <v>6072191.6299899863</v>
      </c>
      <c r="F26">
        <v>6072191.6299899863</v>
      </c>
      <c r="G26">
        <v>6072191.6299899863</v>
      </c>
      <c r="H26">
        <v>6072191.6299899863</v>
      </c>
      <c r="I26">
        <v>6072191.6299899863</v>
      </c>
      <c r="J26">
        <v>6072191.6299899863</v>
      </c>
      <c r="K26">
        <v>6072191.6299899863</v>
      </c>
      <c r="L26">
        <v>6072191.6299899863</v>
      </c>
    </row>
    <row r="27" spans="1:12" hidden="1" x14ac:dyDescent="0.25">
      <c r="A27" s="7" t="s">
        <v>3</v>
      </c>
      <c r="B27" s="7" t="s">
        <v>18</v>
      </c>
      <c r="C27" s="1" t="s">
        <v>6</v>
      </c>
      <c r="D27" s="1"/>
      <c r="E27" s="11">
        <v>5788067.8368990514</v>
      </c>
      <c r="F27">
        <v>5788067.8368990514</v>
      </c>
      <c r="G27">
        <v>5788067.8368990514</v>
      </c>
      <c r="H27">
        <v>5788067.8368990514</v>
      </c>
      <c r="I27">
        <v>5788067.8368990514</v>
      </c>
      <c r="J27">
        <v>5788067.8368990514</v>
      </c>
      <c r="K27">
        <v>5788067.8368990514</v>
      </c>
      <c r="L27">
        <v>5788067.8368990514</v>
      </c>
    </row>
    <row r="28" spans="1:12" hidden="1" x14ac:dyDescent="0.25">
      <c r="A28" s="7" t="s">
        <v>3</v>
      </c>
      <c r="B28" s="7" t="s">
        <v>18</v>
      </c>
      <c r="C28" s="1" t="s">
        <v>7</v>
      </c>
      <c r="D28" s="1"/>
      <c r="E28" s="11">
        <v>6210827.5786324283</v>
      </c>
      <c r="F28">
        <v>6210827.5786324283</v>
      </c>
      <c r="G28">
        <v>6210827.5786324283</v>
      </c>
      <c r="H28">
        <v>6210827.5786324283</v>
      </c>
      <c r="I28">
        <v>6210827.5786324283</v>
      </c>
      <c r="J28">
        <v>6210827.5786324283</v>
      </c>
      <c r="K28">
        <v>6210827.5786324283</v>
      </c>
      <c r="L28">
        <v>6210827.5786324283</v>
      </c>
    </row>
    <row r="29" spans="1:12" hidden="1" x14ac:dyDescent="0.25">
      <c r="A29" s="7" t="s">
        <v>3</v>
      </c>
      <c r="B29" s="7" t="s">
        <v>18</v>
      </c>
      <c r="C29" s="1" t="s">
        <v>8</v>
      </c>
      <c r="D29" s="1"/>
      <c r="E29" s="11">
        <v>6662671.096046268</v>
      </c>
      <c r="F29">
        <v>6662671.096046268</v>
      </c>
      <c r="G29">
        <v>6662671.096046268</v>
      </c>
      <c r="H29">
        <v>6662671.096046268</v>
      </c>
      <c r="I29">
        <v>6662671.096046268</v>
      </c>
      <c r="J29">
        <v>6662671.096046268</v>
      </c>
      <c r="K29">
        <v>6662671.096046268</v>
      </c>
      <c r="L29">
        <v>6662671.096046268</v>
      </c>
    </row>
    <row r="30" spans="1:12" hidden="1" x14ac:dyDescent="0.25">
      <c r="A30" s="7" t="s">
        <v>3</v>
      </c>
      <c r="B30" s="7" t="s">
        <v>18</v>
      </c>
      <c r="C30" s="1" t="s">
        <v>9</v>
      </c>
      <c r="D30" s="1"/>
      <c r="E30" s="11">
        <v>7530446.6049180236</v>
      </c>
      <c r="F30">
        <v>7530446.6049180236</v>
      </c>
      <c r="G30">
        <v>7530446.6049180236</v>
      </c>
      <c r="H30">
        <v>7530446.6049180236</v>
      </c>
      <c r="I30">
        <v>7530446.6049180236</v>
      </c>
      <c r="J30">
        <v>7530446.6049180236</v>
      </c>
      <c r="K30">
        <v>7530446.6049180236</v>
      </c>
      <c r="L30">
        <v>7530446.6049180236</v>
      </c>
    </row>
    <row r="31" spans="1:12" hidden="1" x14ac:dyDescent="0.25">
      <c r="A31" s="7" t="s">
        <v>3</v>
      </c>
      <c r="B31" s="7" t="s">
        <v>18</v>
      </c>
      <c r="C31" s="1" t="s">
        <v>10</v>
      </c>
      <c r="D31" s="1"/>
      <c r="E31" s="11">
        <v>7769947.1092460677</v>
      </c>
      <c r="F31">
        <v>7769947.1092460677</v>
      </c>
      <c r="G31">
        <v>7769947.1092460677</v>
      </c>
      <c r="H31">
        <v>7769947.1092460677</v>
      </c>
      <c r="I31">
        <v>7769947.1092460677</v>
      </c>
      <c r="J31">
        <v>7769947.1092460677</v>
      </c>
      <c r="K31">
        <v>7769947.1092460677</v>
      </c>
      <c r="L31">
        <v>7769947.1092460677</v>
      </c>
    </row>
    <row r="32" spans="1:12" hidden="1" x14ac:dyDescent="0.25">
      <c r="A32" s="7" t="s">
        <v>3</v>
      </c>
      <c r="B32" s="7" t="s">
        <v>18</v>
      </c>
      <c r="C32" s="1" t="s">
        <v>11</v>
      </c>
      <c r="D32" s="1"/>
      <c r="E32" s="11">
        <v>7462544.7949637873</v>
      </c>
      <c r="F32">
        <v>7462544.7949637873</v>
      </c>
      <c r="G32">
        <v>7462544.7949637873</v>
      </c>
      <c r="H32">
        <v>7462544.7949637873</v>
      </c>
      <c r="I32">
        <v>7462544.7949637873</v>
      </c>
      <c r="J32">
        <v>7462544.7949637873</v>
      </c>
      <c r="K32">
        <v>7462544.7949637873</v>
      </c>
      <c r="L32">
        <v>7462544.7949637873</v>
      </c>
    </row>
    <row r="33" spans="1:12" hidden="1" x14ac:dyDescent="0.25">
      <c r="A33" s="7" t="s">
        <v>3</v>
      </c>
      <c r="B33" s="7" t="s">
        <v>18</v>
      </c>
      <c r="C33" s="1" t="s">
        <v>12</v>
      </c>
      <c r="D33" s="1"/>
      <c r="E33" s="11">
        <v>6678533.2059770254</v>
      </c>
      <c r="F33">
        <v>6678533.2059770254</v>
      </c>
      <c r="G33">
        <v>6678533.2059770254</v>
      </c>
      <c r="H33">
        <v>6678533.2059770254</v>
      </c>
      <c r="I33">
        <v>6678533.2059770254</v>
      </c>
      <c r="J33">
        <v>6678533.2059770254</v>
      </c>
      <c r="K33">
        <v>6678533.2059770254</v>
      </c>
      <c r="L33">
        <v>6678533.2059770254</v>
      </c>
    </row>
    <row r="34" spans="1:12" hidden="1" x14ac:dyDescent="0.25">
      <c r="A34" s="7" t="s">
        <v>3</v>
      </c>
      <c r="B34" s="7" t="s">
        <v>18</v>
      </c>
      <c r="C34" s="1" t="s">
        <v>13</v>
      </c>
      <c r="D34" s="1"/>
      <c r="E34" s="11">
        <v>6003534.571703041</v>
      </c>
      <c r="F34">
        <v>6003534.571703041</v>
      </c>
      <c r="G34">
        <v>6003534.571703041</v>
      </c>
      <c r="H34">
        <v>6003534.571703041</v>
      </c>
      <c r="I34">
        <v>6003534.571703041</v>
      </c>
      <c r="J34">
        <v>6003534.571703041</v>
      </c>
      <c r="K34">
        <v>6003534.571703041</v>
      </c>
      <c r="L34">
        <v>6003534.571703041</v>
      </c>
    </row>
    <row r="35" spans="1:12" hidden="1" x14ac:dyDescent="0.25">
      <c r="A35" s="7" t="s">
        <v>3</v>
      </c>
      <c r="B35" s="7" t="s">
        <v>18</v>
      </c>
      <c r="C35" s="1" t="s">
        <v>14</v>
      </c>
      <c r="D35" s="1"/>
      <c r="E35" s="11">
        <v>5781203.6321632918</v>
      </c>
      <c r="F35">
        <v>5781203.6321632918</v>
      </c>
      <c r="G35">
        <v>5781203.6321632918</v>
      </c>
      <c r="H35">
        <v>5781203.6321632918</v>
      </c>
      <c r="I35">
        <v>5781203.6321632918</v>
      </c>
      <c r="J35">
        <v>5781203.6321632918</v>
      </c>
      <c r="K35">
        <v>5781203.6321632918</v>
      </c>
      <c r="L35">
        <v>5781203.6321632918</v>
      </c>
    </row>
    <row r="36" spans="1:12" hidden="1" x14ac:dyDescent="0.25">
      <c r="A36" s="7" t="s">
        <v>3</v>
      </c>
      <c r="B36" s="7" t="s">
        <v>18</v>
      </c>
      <c r="C36" s="1" t="s">
        <v>15</v>
      </c>
      <c r="D36" s="1"/>
      <c r="E36" s="11">
        <v>5562364.0314043453</v>
      </c>
      <c r="F36">
        <v>5562364.0314043453</v>
      </c>
      <c r="G36">
        <v>5562364.0314043453</v>
      </c>
      <c r="H36">
        <v>5562364.0314043453</v>
      </c>
      <c r="I36">
        <v>5562364.0314043453</v>
      </c>
      <c r="J36">
        <v>5562364.0314043453</v>
      </c>
      <c r="K36">
        <v>5562364.0314043453</v>
      </c>
      <c r="L36">
        <v>5562364.0314043453</v>
      </c>
    </row>
    <row r="37" spans="1:12" hidden="1" x14ac:dyDescent="0.25">
      <c r="A37" s="7" t="s">
        <v>3</v>
      </c>
      <c r="B37" s="7" t="s">
        <v>18</v>
      </c>
      <c r="C37" s="1" t="s">
        <v>16</v>
      </c>
      <c r="D37" s="1"/>
      <c r="E37" s="11">
        <v>5312624.7506438456</v>
      </c>
      <c r="F37">
        <v>5312624.7506438456</v>
      </c>
      <c r="G37">
        <v>5312624.7506438456</v>
      </c>
      <c r="H37">
        <v>5312624.7506438456</v>
      </c>
      <c r="I37">
        <v>5312624.7506438456</v>
      </c>
      <c r="J37">
        <v>5312624.7506438456</v>
      </c>
      <c r="K37">
        <v>5312624.7506438456</v>
      </c>
      <c r="L37">
        <v>5312624.7506438456</v>
      </c>
    </row>
    <row r="38" spans="1:12" x14ac:dyDescent="0.25">
      <c r="A38" s="7" t="s">
        <v>3</v>
      </c>
      <c r="B38" s="7" t="s">
        <v>19</v>
      </c>
      <c r="C38" s="1" t="s">
        <v>5</v>
      </c>
      <c r="D38" s="1"/>
      <c r="E38" s="11">
        <v>4886109.1438700594</v>
      </c>
      <c r="F38">
        <v>4886109.1438700594</v>
      </c>
      <c r="G38">
        <v>4886109.1438700594</v>
      </c>
      <c r="H38">
        <v>4886109.1438700594</v>
      </c>
      <c r="I38">
        <v>4886109.1438700594</v>
      </c>
      <c r="J38">
        <v>4886109.1438700594</v>
      </c>
      <c r="K38">
        <v>4886109.1438700594</v>
      </c>
      <c r="L38">
        <v>4886109.1438700594</v>
      </c>
    </row>
    <row r="39" spans="1:12" x14ac:dyDescent="0.25">
      <c r="A39" s="7" t="s">
        <v>3</v>
      </c>
      <c r="B39" s="7" t="s">
        <v>19</v>
      </c>
      <c r="C39" s="1" t="s">
        <v>6</v>
      </c>
      <c r="D39" s="1"/>
      <c r="E39" s="11">
        <v>4570221.9851021664</v>
      </c>
      <c r="F39">
        <v>4570221.9851021664</v>
      </c>
      <c r="G39">
        <v>4570221.9851021664</v>
      </c>
      <c r="H39">
        <v>4570221.9851021664</v>
      </c>
      <c r="I39">
        <v>4570221.9851021664</v>
      </c>
      <c r="J39">
        <v>4570221.9851021664</v>
      </c>
      <c r="K39">
        <v>4570221.9851021664</v>
      </c>
      <c r="L39">
        <v>4570221.9851021664</v>
      </c>
    </row>
    <row r="40" spans="1:12" x14ac:dyDescent="0.25">
      <c r="A40" s="7" t="s">
        <v>3</v>
      </c>
      <c r="B40" s="7" t="s">
        <v>19</v>
      </c>
      <c r="C40" s="1" t="s">
        <v>7</v>
      </c>
      <c r="D40" s="1"/>
      <c r="E40" s="11">
        <v>4711373.2503300011</v>
      </c>
      <c r="F40">
        <v>4711373.2503300011</v>
      </c>
      <c r="G40">
        <v>4711373.2503300011</v>
      </c>
      <c r="H40">
        <v>4711373.2503300011</v>
      </c>
      <c r="I40">
        <v>4711373.2503300011</v>
      </c>
      <c r="J40">
        <v>4711373.2503300011</v>
      </c>
      <c r="K40">
        <v>4711373.2503300011</v>
      </c>
      <c r="L40">
        <v>4711373.2503300011</v>
      </c>
    </row>
    <row r="41" spans="1:12" x14ac:dyDescent="0.25">
      <c r="A41" s="7" t="s">
        <v>3</v>
      </c>
      <c r="B41" s="7" t="s">
        <v>19</v>
      </c>
      <c r="C41" s="1" t="s">
        <v>8</v>
      </c>
      <c r="D41" s="1"/>
      <c r="E41" s="11">
        <v>5108404.7615690008</v>
      </c>
      <c r="F41">
        <v>5108404.7615690008</v>
      </c>
      <c r="G41">
        <v>5108404.7615690008</v>
      </c>
      <c r="H41">
        <v>5108404.7615690008</v>
      </c>
      <c r="I41">
        <v>5108404.7615690008</v>
      </c>
      <c r="J41">
        <v>5108404.7615690008</v>
      </c>
      <c r="K41">
        <v>5108404.7615690008</v>
      </c>
      <c r="L41">
        <v>5108404.7615690008</v>
      </c>
    </row>
    <row r="42" spans="1:12" x14ac:dyDescent="0.25">
      <c r="A42" s="7" t="s">
        <v>3</v>
      </c>
      <c r="B42" s="7" t="s">
        <v>19</v>
      </c>
      <c r="C42" s="1" t="s">
        <v>9</v>
      </c>
      <c r="D42" s="1"/>
      <c r="E42" s="11">
        <v>5848504.1882720012</v>
      </c>
      <c r="F42">
        <v>5848504.1882720012</v>
      </c>
      <c r="G42">
        <v>5848504.1882720012</v>
      </c>
      <c r="H42">
        <v>5848504.1882720012</v>
      </c>
      <c r="I42">
        <v>5848504.1882720012</v>
      </c>
      <c r="J42">
        <v>5848504.1882720012</v>
      </c>
      <c r="K42">
        <v>5848504.1882720012</v>
      </c>
      <c r="L42">
        <v>5848504.1882720012</v>
      </c>
    </row>
    <row r="43" spans="1:12" x14ac:dyDescent="0.25">
      <c r="A43" s="7" t="s">
        <v>3</v>
      </c>
      <c r="B43" s="7" t="s">
        <v>19</v>
      </c>
      <c r="C43" s="1" t="s">
        <v>10</v>
      </c>
      <c r="D43" s="1"/>
      <c r="E43" s="11">
        <v>6187492.1657560011</v>
      </c>
      <c r="F43">
        <v>6187492.1657560011</v>
      </c>
      <c r="G43">
        <v>6187492.1657560011</v>
      </c>
      <c r="H43">
        <v>6187492.1657560011</v>
      </c>
      <c r="I43">
        <v>6187492.1657560011</v>
      </c>
      <c r="J43">
        <v>6187492.1657560011</v>
      </c>
      <c r="K43">
        <v>6187492.1657560011</v>
      </c>
      <c r="L43">
        <v>6187492.1657560011</v>
      </c>
    </row>
    <row r="44" spans="1:12" x14ac:dyDescent="0.25">
      <c r="A44" s="7" t="s">
        <v>3</v>
      </c>
      <c r="B44" s="7" t="s">
        <v>19</v>
      </c>
      <c r="C44" s="1" t="s">
        <v>11</v>
      </c>
      <c r="D44" s="1"/>
      <c r="E44" s="11">
        <v>6255249.6057780012</v>
      </c>
      <c r="F44">
        <v>6255249.6057780012</v>
      </c>
      <c r="G44">
        <v>6255249.6057780012</v>
      </c>
      <c r="H44">
        <v>6255249.6057780012</v>
      </c>
      <c r="I44">
        <v>6255249.6057780012</v>
      </c>
      <c r="J44">
        <v>6255249.6057780012</v>
      </c>
      <c r="K44">
        <v>6255249.6057780012</v>
      </c>
      <c r="L44">
        <v>6255249.6057780012</v>
      </c>
    </row>
    <row r="45" spans="1:12" x14ac:dyDescent="0.25">
      <c r="A45" s="7" t="s">
        <v>3</v>
      </c>
      <c r="B45" s="7" t="s">
        <v>19</v>
      </c>
      <c r="C45" s="1" t="s">
        <v>12</v>
      </c>
      <c r="D45" s="1"/>
      <c r="E45" s="11">
        <v>6013024.9734850004</v>
      </c>
      <c r="F45">
        <v>6013024.9734850004</v>
      </c>
      <c r="G45">
        <v>6013024.9734850004</v>
      </c>
      <c r="H45">
        <v>6013024.9734850004</v>
      </c>
      <c r="I45">
        <v>6013024.9734850004</v>
      </c>
      <c r="J45">
        <v>6013024.9734850004</v>
      </c>
      <c r="K45">
        <v>6013024.9734850004</v>
      </c>
      <c r="L45">
        <v>6013024.9734850004</v>
      </c>
    </row>
    <row r="46" spans="1:12" x14ac:dyDescent="0.25">
      <c r="A46" s="7" t="s">
        <v>3</v>
      </c>
      <c r="B46" s="7" t="s">
        <v>19</v>
      </c>
      <c r="C46" s="1" t="s">
        <v>13</v>
      </c>
      <c r="D46" s="1"/>
      <c r="E46" s="11">
        <v>5716341.9006859995</v>
      </c>
      <c r="F46">
        <v>5716341.9006859995</v>
      </c>
      <c r="G46">
        <v>5716341.9006859995</v>
      </c>
      <c r="H46">
        <v>5716341.9006859995</v>
      </c>
      <c r="I46">
        <v>5716341.9006859995</v>
      </c>
      <c r="J46">
        <v>5716341.9006859995</v>
      </c>
      <c r="K46">
        <v>5716341.9006859995</v>
      </c>
      <c r="L46">
        <v>5716341.9006859995</v>
      </c>
    </row>
    <row r="47" spans="1:12" x14ac:dyDescent="0.25">
      <c r="A47" s="7" t="s">
        <v>3</v>
      </c>
      <c r="B47" s="7" t="s">
        <v>19</v>
      </c>
      <c r="C47" s="1" t="s">
        <v>14</v>
      </c>
      <c r="D47" s="1"/>
      <c r="E47" s="11">
        <v>5752502.0813860008</v>
      </c>
      <c r="F47">
        <v>5752502.0813860008</v>
      </c>
      <c r="G47">
        <v>5752502.0813860008</v>
      </c>
      <c r="H47">
        <v>5752502.0813860008</v>
      </c>
      <c r="I47">
        <v>5752502.0813860008</v>
      </c>
      <c r="J47">
        <v>5752502.0813860008</v>
      </c>
      <c r="K47">
        <v>5752502.0813860008</v>
      </c>
      <c r="L47">
        <v>5752502.0813860008</v>
      </c>
    </row>
    <row r="48" spans="1:12" x14ac:dyDescent="0.25">
      <c r="A48" s="7" t="s">
        <v>3</v>
      </c>
      <c r="B48" s="7" t="s">
        <v>19</v>
      </c>
      <c r="C48" s="1" t="s">
        <v>15</v>
      </c>
      <c r="D48" s="1"/>
      <c r="E48" s="11">
        <v>5773045.8330810014</v>
      </c>
      <c r="F48">
        <v>5773045.8330810014</v>
      </c>
      <c r="G48">
        <v>5773045.8330810014</v>
      </c>
      <c r="H48">
        <v>5773045.8330810014</v>
      </c>
      <c r="I48">
        <v>5773045.8330810014</v>
      </c>
      <c r="J48">
        <v>5773045.8330810014</v>
      </c>
      <c r="K48">
        <v>5773045.8330810014</v>
      </c>
      <c r="L48">
        <v>5773045.8330810014</v>
      </c>
    </row>
    <row r="49" spans="1:16" x14ac:dyDescent="0.25">
      <c r="A49" s="7" t="s">
        <v>3</v>
      </c>
      <c r="B49" s="7" t="s">
        <v>19</v>
      </c>
      <c r="C49" s="1" t="s">
        <v>16</v>
      </c>
      <c r="D49" s="1"/>
      <c r="E49" s="11">
        <v>5687052.8665130008</v>
      </c>
      <c r="F49">
        <v>5687052.8665130008</v>
      </c>
      <c r="G49">
        <v>5687052.8665130008</v>
      </c>
      <c r="H49">
        <v>5687052.8665130008</v>
      </c>
      <c r="I49">
        <v>5687052.8665130008</v>
      </c>
      <c r="J49">
        <v>5687052.8665130008</v>
      </c>
      <c r="K49">
        <v>5687052.8665130008</v>
      </c>
      <c r="L49">
        <v>5687052.8665130008</v>
      </c>
    </row>
    <row r="50" spans="1:16" x14ac:dyDescent="0.25">
      <c r="A50" s="7" t="s">
        <v>3</v>
      </c>
      <c r="B50" s="7" t="s">
        <v>20</v>
      </c>
      <c r="C50" s="1" t="s">
        <v>5</v>
      </c>
      <c r="D50" s="1"/>
      <c r="E50" s="11">
        <v>5477759.3690510001</v>
      </c>
      <c r="F50">
        <v>5477759.3690510001</v>
      </c>
      <c r="G50">
        <v>5477759.3690510001</v>
      </c>
      <c r="H50">
        <v>5477759.3690510001</v>
      </c>
      <c r="I50">
        <v>5477759.3690510001</v>
      </c>
      <c r="J50">
        <v>5477759.3690510001</v>
      </c>
      <c r="K50">
        <v>5477759.3690510001</v>
      </c>
      <c r="L50">
        <v>5477759.3690510001</v>
      </c>
    </row>
    <row r="51" spans="1:16" x14ac:dyDescent="0.25">
      <c r="A51" s="7" t="s">
        <v>3</v>
      </c>
      <c r="B51" s="7" t="s">
        <v>20</v>
      </c>
      <c r="C51" s="1" t="s">
        <v>6</v>
      </c>
      <c r="D51" s="1"/>
      <c r="E51" s="11">
        <v>5309048.9269509995</v>
      </c>
      <c r="F51">
        <v>5309048.9269509995</v>
      </c>
      <c r="G51">
        <v>5309048.9269509995</v>
      </c>
      <c r="H51">
        <v>5309048.9269509995</v>
      </c>
      <c r="I51">
        <v>5309048.9269509995</v>
      </c>
      <c r="J51">
        <v>5309048.9269509995</v>
      </c>
      <c r="K51">
        <v>5309048.9269509995</v>
      </c>
      <c r="L51">
        <v>5309048.9269509995</v>
      </c>
    </row>
    <row r="52" spans="1:16" x14ac:dyDescent="0.25">
      <c r="A52" s="7" t="s">
        <v>3</v>
      </c>
      <c r="B52" s="7" t="s">
        <v>20</v>
      </c>
      <c r="C52" s="1" t="s">
        <v>7</v>
      </c>
      <c r="D52" s="1"/>
      <c r="E52" s="11">
        <v>5735009.408321999</v>
      </c>
      <c r="F52">
        <v>5735009.408321999</v>
      </c>
      <c r="G52">
        <v>5735009.408321999</v>
      </c>
      <c r="H52">
        <v>5735009.408321999</v>
      </c>
      <c r="I52">
        <v>5735009.408321999</v>
      </c>
      <c r="J52">
        <v>5735009.408321999</v>
      </c>
      <c r="K52">
        <v>5735009.408321999</v>
      </c>
      <c r="L52">
        <v>5735009.408321999</v>
      </c>
    </row>
    <row r="53" spans="1:16" x14ac:dyDescent="0.25">
      <c r="A53" s="7" t="s">
        <v>3</v>
      </c>
      <c r="B53" s="7" t="s">
        <v>20</v>
      </c>
      <c r="C53" s="1" t="s">
        <v>8</v>
      </c>
      <c r="D53" s="1"/>
      <c r="E53" s="11">
        <v>6360135.8100049999</v>
      </c>
      <c r="F53">
        <v>6360135.8100049999</v>
      </c>
      <c r="G53">
        <v>6360135.8100049999</v>
      </c>
      <c r="H53">
        <v>6360135.8100049999</v>
      </c>
      <c r="I53">
        <v>6360135.8100049999</v>
      </c>
      <c r="J53">
        <v>6360135.8100049999</v>
      </c>
      <c r="K53">
        <v>6360135.8100049999</v>
      </c>
      <c r="L53">
        <v>6360135.8100049999</v>
      </c>
    </row>
    <row r="54" spans="1:16" x14ac:dyDescent="0.25">
      <c r="A54" s="7" t="s">
        <v>3</v>
      </c>
      <c r="B54" s="7" t="s">
        <v>20</v>
      </c>
      <c r="C54" s="1" t="s">
        <v>9</v>
      </c>
      <c r="D54" s="1"/>
      <c r="E54" s="11">
        <v>7142257.9941080008</v>
      </c>
      <c r="F54">
        <v>7142257.9941080008</v>
      </c>
      <c r="G54">
        <v>7142257.9941080008</v>
      </c>
      <c r="H54">
        <v>7142257.9941080008</v>
      </c>
      <c r="I54">
        <v>7142257.9941080008</v>
      </c>
      <c r="J54">
        <v>7142257.9941080008</v>
      </c>
      <c r="K54">
        <v>7142257.9941080008</v>
      </c>
      <c r="L54">
        <v>7142257.9941080008</v>
      </c>
    </row>
    <row r="55" spans="1:16" x14ac:dyDescent="0.25">
      <c r="A55" s="7" t="s">
        <v>3</v>
      </c>
      <c r="B55" s="7" t="s">
        <v>20</v>
      </c>
      <c r="C55" s="1" t="s">
        <v>10</v>
      </c>
      <c r="D55" s="1"/>
      <c r="E55" s="11">
        <v>7673987.2576479996</v>
      </c>
      <c r="F55">
        <v>7673987.2576479996</v>
      </c>
      <c r="G55">
        <v>7673987.2576479996</v>
      </c>
      <c r="H55">
        <v>7673987.2576479996</v>
      </c>
      <c r="I55">
        <v>7673987.2576479996</v>
      </c>
      <c r="J55">
        <v>7673987.2576479996</v>
      </c>
      <c r="K55">
        <v>7673987.2576479996</v>
      </c>
      <c r="L55">
        <v>7673987.2576479996</v>
      </c>
    </row>
    <row r="56" spans="1:16" x14ac:dyDescent="0.25">
      <c r="A56" s="7" t="s">
        <v>3</v>
      </c>
      <c r="B56" s="7" t="s">
        <v>20</v>
      </c>
      <c r="C56" s="1" t="s">
        <v>11</v>
      </c>
      <c r="D56" s="1"/>
      <c r="E56" s="11">
        <v>7707501.3393520014</v>
      </c>
      <c r="F56">
        <v>7707501.3393520014</v>
      </c>
      <c r="G56">
        <v>7707501.3393520014</v>
      </c>
      <c r="H56">
        <v>7707501.3393520014</v>
      </c>
      <c r="I56">
        <v>7707501.3393520014</v>
      </c>
      <c r="J56">
        <v>7707501.3393520014</v>
      </c>
      <c r="K56">
        <v>7707501.3393520014</v>
      </c>
      <c r="L56">
        <v>7707501.3393520014</v>
      </c>
    </row>
    <row r="57" spans="1:16" x14ac:dyDescent="0.25">
      <c r="A57" s="7" t="s">
        <v>3</v>
      </c>
      <c r="B57" s="7" t="s">
        <v>20</v>
      </c>
      <c r="C57" s="1" t="s">
        <v>12</v>
      </c>
      <c r="D57" s="1"/>
      <c r="E57" s="11">
        <v>7558896.859065</v>
      </c>
      <c r="F57">
        <v>7558896.859065</v>
      </c>
      <c r="G57">
        <v>7558896.859065</v>
      </c>
      <c r="H57">
        <v>7558896.859065</v>
      </c>
      <c r="I57">
        <v>7558896.859065</v>
      </c>
      <c r="J57">
        <v>7558896.859065</v>
      </c>
      <c r="K57">
        <v>7558896.859065</v>
      </c>
      <c r="L57">
        <v>7558896.859065</v>
      </c>
    </row>
    <row r="58" spans="1:16" x14ac:dyDescent="0.25">
      <c r="A58" s="7" t="s">
        <v>3</v>
      </c>
      <c r="B58" s="7" t="s">
        <v>20</v>
      </c>
      <c r="C58" s="1" t="s">
        <v>13</v>
      </c>
      <c r="D58" s="1"/>
      <c r="E58" s="11">
        <v>7184117.425712999</v>
      </c>
      <c r="F58">
        <v>7184117.425712999</v>
      </c>
      <c r="G58">
        <v>7184117.425712999</v>
      </c>
      <c r="H58">
        <v>7184117.425712999</v>
      </c>
      <c r="I58">
        <v>7184117.425712999</v>
      </c>
      <c r="J58">
        <v>7184117.425712999</v>
      </c>
      <c r="K58">
        <v>7184117.425712999</v>
      </c>
      <c r="L58">
        <v>7184117.425712999</v>
      </c>
    </row>
    <row r="59" spans="1:16" x14ac:dyDescent="0.25">
      <c r="A59" s="7" t="s">
        <v>3</v>
      </c>
      <c r="B59" s="7" t="s">
        <v>20</v>
      </c>
      <c r="C59" s="1" t="s">
        <v>14</v>
      </c>
      <c r="D59" s="1"/>
      <c r="E59" s="11">
        <v>7210238.547342537</v>
      </c>
      <c r="F59">
        <v>7262043.1151629984</v>
      </c>
      <c r="G59">
        <v>7262043.1151629984</v>
      </c>
      <c r="H59">
        <v>7262043.1151629984</v>
      </c>
      <c r="I59">
        <v>7262043.1151629984</v>
      </c>
      <c r="J59">
        <v>7262043.1151629984</v>
      </c>
      <c r="K59">
        <v>7262043.1151629984</v>
      </c>
      <c r="L59">
        <v>7262043.1151629984</v>
      </c>
      <c r="M59" t="str">
        <f>A59</f>
        <v>Andhra Pradesh</v>
      </c>
      <c r="N59" s="1">
        <f>D59</f>
        <v>0</v>
      </c>
      <c r="O59" s="3">
        <f>L59/L47-1</f>
        <v>0.26241468710834281</v>
      </c>
      <c r="P59" s="3">
        <f>E59/E47-1</f>
        <v>0.25340911577824432</v>
      </c>
    </row>
    <row r="60" spans="1:16" x14ac:dyDescent="0.25">
      <c r="A60" s="7" t="s">
        <v>3</v>
      </c>
      <c r="B60" s="7" t="s">
        <v>20</v>
      </c>
      <c r="C60" s="1" t="s">
        <v>15</v>
      </c>
      <c r="D60" s="1"/>
      <c r="E60" s="11">
        <v>7231123.4682397824</v>
      </c>
      <c r="F60">
        <v>7297828.2779105101</v>
      </c>
      <c r="G60">
        <v>7318835.090042999</v>
      </c>
      <c r="H60">
        <v>7318835.090042999</v>
      </c>
      <c r="I60">
        <v>7318835.090042999</v>
      </c>
      <c r="J60">
        <v>7318835.090042999</v>
      </c>
      <c r="K60">
        <v>7318835.090042999</v>
      </c>
      <c r="L60">
        <v>7318835.090042999</v>
      </c>
      <c r="M60" t="str">
        <f t="shared" ref="M60:M72" si="0">A60</f>
        <v>Andhra Pradesh</v>
      </c>
      <c r="N60" s="1">
        <f t="shared" ref="N60:N71" si="1">D60</f>
        <v>0</v>
      </c>
      <c r="O60" s="3">
        <f t="shared" ref="O60:O64" si="2">L60/L48-1</f>
        <v>0.26775974098529365</v>
      </c>
      <c r="P60" s="3">
        <f>F60/F48-1</f>
        <v>0.26412096645623739</v>
      </c>
    </row>
    <row r="61" spans="1:16" x14ac:dyDescent="0.25">
      <c r="A61" s="7" t="s">
        <v>3</v>
      </c>
      <c r="B61" s="7" t="s">
        <v>20</v>
      </c>
      <c r="C61" s="1" t="s">
        <v>16</v>
      </c>
      <c r="D61" s="1"/>
      <c r="E61" s="11">
        <v>7255361.9177139262</v>
      </c>
      <c r="F61">
        <v>7319906.1779890088</v>
      </c>
      <c r="G61">
        <v>7304170.106541411</v>
      </c>
      <c r="H61">
        <v>7406362.9895579992</v>
      </c>
      <c r="I61">
        <v>7406362.9895579992</v>
      </c>
      <c r="J61">
        <v>7406362.9895579992</v>
      </c>
      <c r="K61">
        <v>7406362.9895579992</v>
      </c>
      <c r="L61">
        <v>7406362.9895579992</v>
      </c>
      <c r="M61" t="str">
        <f t="shared" si="0"/>
        <v>Andhra Pradesh</v>
      </c>
      <c r="N61" s="1">
        <f t="shared" si="1"/>
        <v>0</v>
      </c>
      <c r="O61" s="3">
        <f t="shared" si="2"/>
        <v>0.30232005282890717</v>
      </c>
      <c r="P61" s="3">
        <f>G61/G49-1</f>
        <v>0.28435066069993131</v>
      </c>
    </row>
    <row r="62" spans="1:16" x14ac:dyDescent="0.25">
      <c r="A62" s="7" t="s">
        <v>3</v>
      </c>
      <c r="B62" s="7" t="s">
        <v>21</v>
      </c>
      <c r="C62" s="1" t="s">
        <v>5</v>
      </c>
      <c r="D62" s="1"/>
      <c r="E62" s="11">
        <v>7436426.1017386308</v>
      </c>
      <c r="F62">
        <v>7455120.9829505635</v>
      </c>
      <c r="G62">
        <v>7426091.6956284139</v>
      </c>
      <c r="H62">
        <v>7520007.8697663769</v>
      </c>
      <c r="I62">
        <v>7156639.7120219991</v>
      </c>
      <c r="J62">
        <v>7156639.7120219991</v>
      </c>
      <c r="K62">
        <v>7156639.7120219991</v>
      </c>
      <c r="L62">
        <v>7156639.7120219991</v>
      </c>
      <c r="M62" t="str">
        <f t="shared" si="0"/>
        <v>Andhra Pradesh</v>
      </c>
      <c r="N62" s="1">
        <f t="shared" si="1"/>
        <v>0</v>
      </c>
      <c r="O62" s="3">
        <f t="shared" si="2"/>
        <v>0.30649034210165715</v>
      </c>
      <c r="P62" s="3">
        <f>H62/H50-1</f>
        <v>0.37282552283219195</v>
      </c>
    </row>
    <row r="63" spans="1:16" x14ac:dyDescent="0.25">
      <c r="A63" s="7" t="s">
        <v>3</v>
      </c>
      <c r="B63" s="7" t="s">
        <v>21</v>
      </c>
      <c r="C63" s="1" t="s">
        <v>6</v>
      </c>
      <c r="D63" s="1"/>
      <c r="E63" s="11">
        <v>7635662.2212900855</v>
      </c>
      <c r="F63">
        <v>7648621.7198128924</v>
      </c>
      <c r="G63">
        <v>7578713.6105141416</v>
      </c>
      <c r="H63">
        <v>7661361.5596725876</v>
      </c>
      <c r="I63">
        <v>7293775.3297792599</v>
      </c>
      <c r="J63">
        <v>7019874.720333999</v>
      </c>
      <c r="K63">
        <v>7019874.720333999</v>
      </c>
      <c r="L63">
        <v>7019874.720333999</v>
      </c>
      <c r="M63" t="str">
        <f t="shared" si="0"/>
        <v>Andhra Pradesh</v>
      </c>
      <c r="N63" s="1">
        <f t="shared" si="1"/>
        <v>0</v>
      </c>
      <c r="O63" s="3">
        <f t="shared" si="2"/>
        <v>0.32224713256985016</v>
      </c>
      <c r="P63" s="3">
        <f>I63/I51-1</f>
        <v>0.37383840875018914</v>
      </c>
    </row>
    <row r="64" spans="1:16" x14ac:dyDescent="0.25">
      <c r="A64" s="7" t="s">
        <v>3</v>
      </c>
      <c r="B64" s="7" t="s">
        <v>21</v>
      </c>
      <c r="C64" s="1" t="s">
        <v>7</v>
      </c>
      <c r="D64" s="1"/>
      <c r="E64" s="11">
        <v>8042670.2742352448</v>
      </c>
      <c r="F64">
        <v>8060143.1324705156</v>
      </c>
      <c r="G64">
        <v>8008787.7009357885</v>
      </c>
      <c r="H64">
        <v>7981469.0237742011</v>
      </c>
      <c r="I64">
        <v>7618794.7334336154</v>
      </c>
      <c r="J64">
        <v>7338468.3171477262</v>
      </c>
      <c r="K64">
        <v>7301835.2119739987</v>
      </c>
      <c r="L64">
        <v>7301835.2119739987</v>
      </c>
      <c r="M64" t="str">
        <f t="shared" si="0"/>
        <v>Andhra Pradesh</v>
      </c>
      <c r="N64" s="1">
        <f t="shared" si="1"/>
        <v>0</v>
      </c>
      <c r="O64" s="3">
        <f t="shared" si="2"/>
        <v>0.27320370239992964</v>
      </c>
      <c r="P64" s="3">
        <f>J64/J52-1</f>
        <v>0.27959133013783166</v>
      </c>
    </row>
    <row r="65" spans="1:16" x14ac:dyDescent="0.25">
      <c r="A65" s="7" t="s">
        <v>3</v>
      </c>
      <c r="B65" s="7" t="s">
        <v>21</v>
      </c>
      <c r="C65" s="1" t="s">
        <v>8</v>
      </c>
      <c r="D65" s="1"/>
      <c r="E65" s="11">
        <v>8283590.4305020683</v>
      </c>
      <c r="F65">
        <v>8293147.056222178</v>
      </c>
      <c r="G65">
        <v>8225993.1059172712</v>
      </c>
      <c r="H65">
        <v>8200330.4910032824</v>
      </c>
      <c r="I65">
        <v>8206786.2341225268</v>
      </c>
      <c r="J65">
        <v>7936566.3267988237</v>
      </c>
      <c r="K65">
        <v>7819309.3311587879</v>
      </c>
      <c r="M65" t="str">
        <f t="shared" si="0"/>
        <v>Andhra Pradesh</v>
      </c>
      <c r="N65" s="1">
        <f t="shared" si="1"/>
        <v>0</v>
      </c>
      <c r="P65" s="3">
        <f>K65/K53-1</f>
        <v>0.22942489983600534</v>
      </c>
    </row>
    <row r="66" spans="1:16" x14ac:dyDescent="0.25">
      <c r="A66" s="7" t="s">
        <v>3</v>
      </c>
      <c r="B66" s="7" t="s">
        <v>21</v>
      </c>
      <c r="C66" s="1" t="s">
        <v>9</v>
      </c>
      <c r="D66" s="1"/>
      <c r="E66" s="11">
        <v>8614174.4488991387</v>
      </c>
      <c r="F66">
        <v>8612592.5201801751</v>
      </c>
      <c r="G66">
        <v>8537802.6653391328</v>
      </c>
      <c r="H66">
        <v>8513362.0223359484</v>
      </c>
      <c r="I66">
        <v>8536822.1812468003</v>
      </c>
      <c r="J66">
        <v>8547775.5508899726</v>
      </c>
      <c r="K66">
        <v>8342779.9258201327</v>
      </c>
      <c r="M66" t="str">
        <f t="shared" si="0"/>
        <v>Andhra Pradesh</v>
      </c>
      <c r="N66" s="1">
        <f t="shared" si="1"/>
        <v>0</v>
      </c>
      <c r="P66" s="3">
        <f t="shared" ref="P66:P70" si="3">K66/K54-1</f>
        <v>0.16808716973014715</v>
      </c>
    </row>
    <row r="67" spans="1:16" x14ac:dyDescent="0.25">
      <c r="A67" s="7" t="s">
        <v>3</v>
      </c>
      <c r="B67" s="7" t="s">
        <v>21</v>
      </c>
      <c r="C67" s="1" t="s">
        <v>10</v>
      </c>
      <c r="D67" s="1"/>
      <c r="E67" s="11">
        <v>8822098.70730545</v>
      </c>
      <c r="F67">
        <v>8813792.419350978</v>
      </c>
      <c r="G67">
        <v>8726280.496967122</v>
      </c>
      <c r="H67">
        <v>8702721.4741021916</v>
      </c>
      <c r="I67">
        <v>8736542.8955806661</v>
      </c>
      <c r="J67">
        <v>8763477.3698446602</v>
      </c>
      <c r="K67">
        <v>8485369.5780308936</v>
      </c>
      <c r="M67" t="str">
        <f t="shared" si="0"/>
        <v>Andhra Pradesh</v>
      </c>
      <c r="N67" s="1">
        <f t="shared" si="1"/>
        <v>0</v>
      </c>
      <c r="P67" s="3">
        <f t="shared" si="3"/>
        <v>0.10573151780702528</v>
      </c>
    </row>
    <row r="68" spans="1:16" x14ac:dyDescent="0.25">
      <c r="A68" s="7" t="s">
        <v>3</v>
      </c>
      <c r="B68" s="7" t="s">
        <v>21</v>
      </c>
      <c r="C68" s="1" t="s">
        <v>11</v>
      </c>
      <c r="D68" s="1"/>
      <c r="E68" s="11">
        <v>8833096.1890208069</v>
      </c>
      <c r="F68">
        <v>8825635.8084164858</v>
      </c>
      <c r="G68">
        <v>8738448.8674783818</v>
      </c>
      <c r="H68">
        <v>8717110.1053661834</v>
      </c>
      <c r="I68">
        <v>8757777.3838390633</v>
      </c>
      <c r="J68">
        <v>8775423.4962254949</v>
      </c>
      <c r="K68">
        <v>8472616.3477065489</v>
      </c>
      <c r="M68" t="str">
        <f t="shared" si="0"/>
        <v>Andhra Pradesh</v>
      </c>
      <c r="N68" s="1">
        <f t="shared" si="1"/>
        <v>0</v>
      </c>
      <c r="P68" s="3">
        <f t="shared" si="3"/>
        <v>9.9268877768222907E-2</v>
      </c>
    </row>
    <row r="69" spans="1:16" x14ac:dyDescent="0.25">
      <c r="A69" s="7" t="s">
        <v>3</v>
      </c>
      <c r="B69" s="7" t="s">
        <v>21</v>
      </c>
      <c r="C69" s="1" t="s">
        <v>12</v>
      </c>
      <c r="D69" s="1"/>
      <c r="E69" s="11">
        <v>8772790.3639836367</v>
      </c>
      <c r="F69">
        <v>8766312.624100728</v>
      </c>
      <c r="G69">
        <v>8677225.1030961499</v>
      </c>
      <c r="H69">
        <v>8662200.1548886523</v>
      </c>
      <c r="I69">
        <v>8702462.1484150961</v>
      </c>
      <c r="J69">
        <v>8713412.589355249</v>
      </c>
      <c r="K69">
        <v>8394505.950148372</v>
      </c>
      <c r="M69" t="str">
        <f t="shared" si="0"/>
        <v>Andhra Pradesh</v>
      </c>
      <c r="N69" s="1">
        <f t="shared" si="1"/>
        <v>0</v>
      </c>
      <c r="P69" s="3">
        <f t="shared" si="3"/>
        <v>0.11054643378038276</v>
      </c>
    </row>
    <row r="70" spans="1:16" x14ac:dyDescent="0.25">
      <c r="A70" s="7" t="s">
        <v>3</v>
      </c>
      <c r="B70" s="7" t="s">
        <v>21</v>
      </c>
      <c r="C70" s="1" t="s">
        <v>13</v>
      </c>
      <c r="D70" s="1"/>
      <c r="E70" s="11">
        <v>8646640.2710201591</v>
      </c>
      <c r="F70">
        <v>8641738.799058646</v>
      </c>
      <c r="G70">
        <v>8556379.3231413029</v>
      </c>
      <c r="H70">
        <v>8546071.3623708729</v>
      </c>
      <c r="I70">
        <v>8582301.2025546301</v>
      </c>
      <c r="J70">
        <v>8583720.7318603825</v>
      </c>
      <c r="K70">
        <v>8276345.1864367574</v>
      </c>
      <c r="M70" t="str">
        <f t="shared" si="0"/>
        <v>Andhra Pradesh</v>
      </c>
      <c r="N70" s="1">
        <f t="shared" si="1"/>
        <v>0</v>
      </c>
      <c r="P70" s="3">
        <f t="shared" si="3"/>
        <v>0.15203367317111449</v>
      </c>
    </row>
    <row r="71" spans="1:16" x14ac:dyDescent="0.25">
      <c r="A71" s="7" t="s">
        <v>3</v>
      </c>
      <c r="B71" s="7" t="s">
        <v>21</v>
      </c>
      <c r="C71" s="1" t="s">
        <v>14</v>
      </c>
      <c r="D71" s="1"/>
      <c r="E71" s="11">
        <v>8668582.5124680884</v>
      </c>
      <c r="F71">
        <v>8666871.7648137473</v>
      </c>
      <c r="G71">
        <v>8580182.0673752539</v>
      </c>
      <c r="H71">
        <v>8568140.264382923</v>
      </c>
      <c r="I71">
        <v>8607411.1888988987</v>
      </c>
      <c r="J71">
        <v>8610317.2709174827</v>
      </c>
      <c r="K71">
        <v>8299639.6454635961</v>
      </c>
      <c r="M71" t="str">
        <f t="shared" si="0"/>
        <v>Andhra Pradesh</v>
      </c>
      <c r="N71" t="s">
        <v>41</v>
      </c>
      <c r="P71" s="3">
        <f>SUM(K65:K67)/SUM(K53:K55)-1</f>
        <v>0.16391269892270088</v>
      </c>
    </row>
    <row r="72" spans="1:16" x14ac:dyDescent="0.25">
      <c r="A72" s="7" t="s">
        <v>3</v>
      </c>
      <c r="B72" s="7" t="s">
        <v>21</v>
      </c>
      <c r="C72" s="1" t="s">
        <v>15</v>
      </c>
      <c r="D72" s="1"/>
      <c r="E72" s="11">
        <v>8658398.3082263842</v>
      </c>
      <c r="F72">
        <v>8659188.0880957898</v>
      </c>
      <c r="G72">
        <v>8566790.818356365</v>
      </c>
      <c r="H72">
        <v>8555168.3983686455</v>
      </c>
      <c r="I72">
        <v>8592307.9419846535</v>
      </c>
      <c r="J72">
        <v>8592493.812818151</v>
      </c>
      <c r="K72">
        <v>8280623.4995762631</v>
      </c>
      <c r="M72" t="str">
        <f t="shared" si="0"/>
        <v>Andhra Pradesh</v>
      </c>
      <c r="N72" t="s">
        <v>42</v>
      </c>
      <c r="P72" s="3">
        <f>SUM(K65:K70)/SUM(K53:K58)-1</f>
        <v>0.14128966535921283</v>
      </c>
    </row>
    <row r="73" spans="1:16" x14ac:dyDescent="0.25">
      <c r="A73" s="7" t="s">
        <v>3</v>
      </c>
      <c r="B73" s="7" t="s">
        <v>21</v>
      </c>
      <c r="C73" s="1" t="s">
        <v>16</v>
      </c>
      <c r="D73" s="1"/>
      <c r="E73" s="11">
        <v>8619629.440964561</v>
      </c>
      <c r="F73">
        <v>8625435.46582078</v>
      </c>
      <c r="G73">
        <v>8521952.8524045385</v>
      </c>
      <c r="H73">
        <v>8503291.948310053</v>
      </c>
      <c r="I73">
        <v>8534486.6004969701</v>
      </c>
      <c r="J73">
        <v>8546332.6910190266</v>
      </c>
      <c r="K73">
        <v>8220181.0230797669</v>
      </c>
    </row>
    <row r="74" spans="1:16" hidden="1" x14ac:dyDescent="0.25">
      <c r="A74" s="7" t="s">
        <v>3</v>
      </c>
      <c r="B74" s="7" t="s">
        <v>22</v>
      </c>
      <c r="C74" s="1" t="s">
        <v>5</v>
      </c>
      <c r="D74" s="1"/>
      <c r="E74" s="11">
        <v>8517969.6550031118</v>
      </c>
      <c r="F74">
        <v>8523353.5204018317</v>
      </c>
      <c r="G74">
        <v>8413040.1787034497</v>
      </c>
      <c r="H74">
        <v>8388244.38054197</v>
      </c>
      <c r="I74">
        <v>8398575.2017775476</v>
      </c>
      <c r="J74">
        <v>8407275.6131494083</v>
      </c>
      <c r="K74">
        <v>8092573.1379960477</v>
      </c>
    </row>
    <row r="75" spans="1:16" hidden="1" x14ac:dyDescent="0.25">
      <c r="A75" s="7" t="s">
        <v>3</v>
      </c>
      <c r="B75" s="7" t="s">
        <v>22</v>
      </c>
      <c r="C75" s="1" t="s">
        <v>6</v>
      </c>
      <c r="D75" s="1"/>
      <c r="E75" s="11">
        <v>8449738.2442317177</v>
      </c>
      <c r="F75">
        <v>8457766.1667888016</v>
      </c>
      <c r="G75">
        <v>8345382.416205775</v>
      </c>
      <c r="H75">
        <v>8309683.7670866819</v>
      </c>
      <c r="I75">
        <v>8302938.5248192782</v>
      </c>
      <c r="J75">
        <v>8369863.6857727366</v>
      </c>
      <c r="K75">
        <v>8051351.4230083646</v>
      </c>
    </row>
    <row r="76" spans="1:16" hidden="1" x14ac:dyDescent="0.25">
      <c r="A76" s="9" t="s">
        <v>3</v>
      </c>
      <c r="B76" s="7" t="s">
        <v>22</v>
      </c>
      <c r="C76" s="1" t="s">
        <v>7</v>
      </c>
      <c r="D76" s="1"/>
      <c r="E76" s="11">
        <v>8595038.6620021053</v>
      </c>
      <c r="F76">
        <v>8602360.2922601532</v>
      </c>
      <c r="G76">
        <v>8490010.5222951733</v>
      </c>
      <c r="H76">
        <v>8445396.9982678555</v>
      </c>
      <c r="I76">
        <v>8436284.7482589763</v>
      </c>
      <c r="J76">
        <v>8538207.7849435713</v>
      </c>
      <c r="K76">
        <v>8233197.6193935052</v>
      </c>
    </row>
    <row r="77" spans="1:16" hidden="1" x14ac:dyDescent="0.25">
      <c r="A77" s="7" t="s">
        <v>23</v>
      </c>
      <c r="B77" s="7" t="s">
        <v>4</v>
      </c>
      <c r="C77" s="1" t="s">
        <v>5</v>
      </c>
      <c r="D77" s="1"/>
      <c r="E77" s="1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6" hidden="1" x14ac:dyDescent="0.25">
      <c r="A78" s="7" t="s">
        <v>23</v>
      </c>
      <c r="B78" s="7" t="s">
        <v>4</v>
      </c>
      <c r="C78" s="1" t="s">
        <v>6</v>
      </c>
      <c r="D78" s="1"/>
      <c r="E78" s="11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6" hidden="1" x14ac:dyDescent="0.25">
      <c r="A79" s="7" t="s">
        <v>23</v>
      </c>
      <c r="B79" s="7" t="s">
        <v>4</v>
      </c>
      <c r="C79" s="1" t="s">
        <v>7</v>
      </c>
      <c r="D79" s="1"/>
      <c r="E79" s="11">
        <v>396612.0295728239</v>
      </c>
      <c r="F79">
        <v>396612.0295728239</v>
      </c>
      <c r="G79">
        <v>396612.0295728239</v>
      </c>
      <c r="H79">
        <v>396612.0295728239</v>
      </c>
      <c r="I79">
        <v>396612.0295728239</v>
      </c>
      <c r="J79">
        <v>396612.0295728239</v>
      </c>
      <c r="K79">
        <v>396612.0295728239</v>
      </c>
      <c r="L79">
        <v>396612.0295728239</v>
      </c>
    </row>
    <row r="80" spans="1:16" hidden="1" x14ac:dyDescent="0.25">
      <c r="A80" s="7" t="s">
        <v>23</v>
      </c>
      <c r="B80" s="7" t="s">
        <v>4</v>
      </c>
      <c r="C80" s="1" t="s">
        <v>8</v>
      </c>
      <c r="D80" s="1"/>
      <c r="E80" s="11">
        <v>495528.9408237997</v>
      </c>
      <c r="F80">
        <v>495528.9408237997</v>
      </c>
      <c r="G80">
        <v>495528.9408237997</v>
      </c>
      <c r="H80">
        <v>495528.9408237997</v>
      </c>
      <c r="I80">
        <v>495528.9408237997</v>
      </c>
      <c r="J80">
        <v>495528.9408237997</v>
      </c>
      <c r="K80">
        <v>495528.9408237997</v>
      </c>
      <c r="L80">
        <v>495528.9408237997</v>
      </c>
    </row>
    <row r="81" spans="1:12" hidden="1" x14ac:dyDescent="0.25">
      <c r="A81" s="7" t="s">
        <v>23</v>
      </c>
      <c r="B81" s="7" t="s">
        <v>4</v>
      </c>
      <c r="C81" s="1" t="s">
        <v>9</v>
      </c>
      <c r="D81" s="1"/>
      <c r="E81" s="11">
        <v>668914.38766377885</v>
      </c>
      <c r="F81">
        <v>668914.38766377885</v>
      </c>
      <c r="G81">
        <v>668914.38766377885</v>
      </c>
      <c r="H81">
        <v>668914.38766377885</v>
      </c>
      <c r="I81">
        <v>668914.38766377885</v>
      </c>
      <c r="J81">
        <v>668914.38766377885</v>
      </c>
      <c r="K81">
        <v>668914.38766377885</v>
      </c>
      <c r="L81">
        <v>668914.38766377885</v>
      </c>
    </row>
    <row r="82" spans="1:12" hidden="1" x14ac:dyDescent="0.25">
      <c r="A82" s="7" t="s">
        <v>23</v>
      </c>
      <c r="B82" s="7" t="s">
        <v>4</v>
      </c>
      <c r="C82" s="1" t="s">
        <v>10</v>
      </c>
      <c r="D82" s="1"/>
      <c r="E82" s="11">
        <v>837555.56011370011</v>
      </c>
      <c r="F82">
        <v>837555.56011370011</v>
      </c>
      <c r="G82">
        <v>837555.56011370011</v>
      </c>
      <c r="H82">
        <v>837555.56011370011</v>
      </c>
      <c r="I82">
        <v>837555.56011370011</v>
      </c>
      <c r="J82">
        <v>837555.56011370011</v>
      </c>
      <c r="K82">
        <v>837555.56011370011</v>
      </c>
      <c r="L82">
        <v>837555.56011370011</v>
      </c>
    </row>
    <row r="83" spans="1:12" hidden="1" x14ac:dyDescent="0.25">
      <c r="A83" s="7" t="s">
        <v>23</v>
      </c>
      <c r="B83" s="7" t="s">
        <v>4</v>
      </c>
      <c r="C83" s="1" t="s">
        <v>11</v>
      </c>
      <c r="D83" s="1"/>
      <c r="E83" s="11">
        <v>945898.11709309649</v>
      </c>
      <c r="F83">
        <v>945898.11709309649</v>
      </c>
      <c r="G83">
        <v>945898.11709309649</v>
      </c>
      <c r="H83">
        <v>945898.11709309649</v>
      </c>
      <c r="I83">
        <v>945898.11709309649</v>
      </c>
      <c r="J83">
        <v>945898.11709309649</v>
      </c>
      <c r="K83">
        <v>945898.11709309649</v>
      </c>
      <c r="L83">
        <v>945898.11709309649</v>
      </c>
    </row>
    <row r="84" spans="1:12" hidden="1" x14ac:dyDescent="0.25">
      <c r="A84" s="7" t="s">
        <v>23</v>
      </c>
      <c r="B84" s="7" t="s">
        <v>4</v>
      </c>
      <c r="C84" s="1" t="s">
        <v>12</v>
      </c>
      <c r="D84" s="1"/>
      <c r="E84" s="11">
        <v>1011558.112673955</v>
      </c>
      <c r="F84">
        <v>1011558.112673955</v>
      </c>
      <c r="G84">
        <v>1011558.112673955</v>
      </c>
      <c r="H84">
        <v>1011558.112673955</v>
      </c>
      <c r="I84">
        <v>1011558.112673955</v>
      </c>
      <c r="J84">
        <v>1011558.112673955</v>
      </c>
      <c r="K84">
        <v>1011558.112673955</v>
      </c>
      <c r="L84">
        <v>1011558.112673955</v>
      </c>
    </row>
    <row r="85" spans="1:12" hidden="1" x14ac:dyDescent="0.25">
      <c r="A85" s="7" t="s">
        <v>23</v>
      </c>
      <c r="B85" s="7" t="s">
        <v>4</v>
      </c>
      <c r="C85" s="1" t="s">
        <v>13</v>
      </c>
      <c r="D85" s="1"/>
      <c r="E85" s="11">
        <v>990651.64896644629</v>
      </c>
      <c r="F85">
        <v>990651.64896644629</v>
      </c>
      <c r="G85">
        <v>990651.64896644629</v>
      </c>
      <c r="H85">
        <v>990651.64896644629</v>
      </c>
      <c r="I85">
        <v>990651.64896644629</v>
      </c>
      <c r="J85">
        <v>990651.64896644629</v>
      </c>
      <c r="K85">
        <v>990651.64896644629</v>
      </c>
      <c r="L85">
        <v>990651.64896644629</v>
      </c>
    </row>
    <row r="86" spans="1:12" hidden="1" x14ac:dyDescent="0.25">
      <c r="A86" s="7" t="s">
        <v>23</v>
      </c>
      <c r="B86" s="7" t="s">
        <v>4</v>
      </c>
      <c r="C86" s="1" t="s">
        <v>14</v>
      </c>
      <c r="D86" s="1"/>
      <c r="E86" s="11">
        <v>1049303.091744388</v>
      </c>
      <c r="F86">
        <v>1049303.091744388</v>
      </c>
      <c r="G86">
        <v>1049303.091744388</v>
      </c>
      <c r="H86">
        <v>1049303.091744388</v>
      </c>
      <c r="I86">
        <v>1049303.091744388</v>
      </c>
      <c r="J86">
        <v>1049303.091744388</v>
      </c>
      <c r="K86">
        <v>1049303.091744388</v>
      </c>
      <c r="L86">
        <v>1049303.091744388</v>
      </c>
    </row>
    <row r="87" spans="1:12" hidden="1" x14ac:dyDescent="0.25">
      <c r="A87" s="7" t="s">
        <v>23</v>
      </c>
      <c r="B87" s="7" t="s">
        <v>4</v>
      </c>
      <c r="C87" s="1" t="s">
        <v>15</v>
      </c>
      <c r="D87" s="1"/>
      <c r="E87" s="11">
        <v>965769.06351140642</v>
      </c>
      <c r="F87">
        <v>965769.06351140642</v>
      </c>
      <c r="G87">
        <v>965769.06351140642</v>
      </c>
      <c r="H87">
        <v>965769.06351140642</v>
      </c>
      <c r="I87">
        <v>965769.06351140642</v>
      </c>
      <c r="J87">
        <v>965769.06351140642</v>
      </c>
      <c r="K87">
        <v>965769.06351140642</v>
      </c>
      <c r="L87">
        <v>965769.06351140642</v>
      </c>
    </row>
    <row r="88" spans="1:12" hidden="1" x14ac:dyDescent="0.25">
      <c r="A88" s="7" t="s">
        <v>23</v>
      </c>
      <c r="B88" s="7" t="s">
        <v>4</v>
      </c>
      <c r="C88" s="1" t="s">
        <v>16</v>
      </c>
      <c r="D88" s="1"/>
      <c r="E88" s="11">
        <v>885302.42444322049</v>
      </c>
      <c r="F88">
        <v>885302.42444322049</v>
      </c>
      <c r="G88">
        <v>885302.42444322049</v>
      </c>
      <c r="H88">
        <v>885302.42444322049</v>
      </c>
      <c r="I88">
        <v>885302.42444322049</v>
      </c>
      <c r="J88">
        <v>885302.42444322049</v>
      </c>
      <c r="K88">
        <v>885302.42444322049</v>
      </c>
      <c r="L88">
        <v>885302.42444322049</v>
      </c>
    </row>
    <row r="89" spans="1:12" hidden="1" x14ac:dyDescent="0.25">
      <c r="A89" s="7" t="s">
        <v>23</v>
      </c>
      <c r="B89" s="7" t="s">
        <v>17</v>
      </c>
      <c r="C89" s="1" t="s">
        <v>5</v>
      </c>
      <c r="D89" s="1"/>
      <c r="E89" s="11">
        <v>694468.86181748612</v>
      </c>
      <c r="F89">
        <v>694468.86181748612</v>
      </c>
      <c r="G89">
        <v>694468.86181748612</v>
      </c>
      <c r="H89">
        <v>694468.86181748612</v>
      </c>
      <c r="I89">
        <v>694468.86181748612</v>
      </c>
      <c r="J89">
        <v>694468.86181748612</v>
      </c>
      <c r="K89">
        <v>694468.86181748612</v>
      </c>
      <c r="L89">
        <v>694468.86181748612</v>
      </c>
    </row>
    <row r="90" spans="1:12" hidden="1" x14ac:dyDescent="0.25">
      <c r="A90" s="7" t="s">
        <v>23</v>
      </c>
      <c r="B90" s="7" t="s">
        <v>17</v>
      </c>
      <c r="C90" s="1" t="s">
        <v>6</v>
      </c>
      <c r="D90" s="1"/>
      <c r="E90" s="11">
        <v>595205.96506546927</v>
      </c>
      <c r="F90">
        <v>595205.96506546927</v>
      </c>
      <c r="G90">
        <v>595205.96506546927</v>
      </c>
      <c r="H90">
        <v>595205.96506546927</v>
      </c>
      <c r="I90">
        <v>595205.96506546927</v>
      </c>
      <c r="J90">
        <v>595205.96506546927</v>
      </c>
      <c r="K90">
        <v>595205.96506546927</v>
      </c>
      <c r="L90">
        <v>595205.96506546927</v>
      </c>
    </row>
    <row r="91" spans="1:12" hidden="1" x14ac:dyDescent="0.25">
      <c r="A91" s="7" t="s">
        <v>23</v>
      </c>
      <c r="B91" s="7" t="s">
        <v>17</v>
      </c>
      <c r="C91" s="1" t="s">
        <v>7</v>
      </c>
      <c r="D91" s="1"/>
      <c r="E91" s="11">
        <v>709975.64972313447</v>
      </c>
      <c r="F91">
        <v>709975.64972313447</v>
      </c>
      <c r="G91">
        <v>709975.64972313447</v>
      </c>
      <c r="H91">
        <v>709975.64972313447</v>
      </c>
      <c r="I91">
        <v>709975.64972313447</v>
      </c>
      <c r="J91">
        <v>709975.64972313447</v>
      </c>
      <c r="K91">
        <v>709975.64972313447</v>
      </c>
      <c r="L91">
        <v>709975.64972313447</v>
      </c>
    </row>
    <row r="92" spans="1:12" hidden="1" x14ac:dyDescent="0.25">
      <c r="A92" s="7" t="s">
        <v>23</v>
      </c>
      <c r="B92" s="7" t="s">
        <v>17</v>
      </c>
      <c r="C92" s="1" t="s">
        <v>8</v>
      </c>
      <c r="D92" s="1"/>
      <c r="E92" s="11">
        <v>920574.23187995283</v>
      </c>
      <c r="F92">
        <v>920574.23187995283</v>
      </c>
      <c r="G92">
        <v>920574.23187995283</v>
      </c>
      <c r="H92">
        <v>920574.23187995283</v>
      </c>
      <c r="I92">
        <v>920574.23187995283</v>
      </c>
      <c r="J92">
        <v>920574.23187995283</v>
      </c>
      <c r="K92">
        <v>920574.23187995283</v>
      </c>
      <c r="L92">
        <v>920574.23187995283</v>
      </c>
    </row>
    <row r="93" spans="1:12" hidden="1" x14ac:dyDescent="0.25">
      <c r="A93" s="7" t="s">
        <v>23</v>
      </c>
      <c r="B93" s="7" t="s">
        <v>17</v>
      </c>
      <c r="C93" s="1" t="s">
        <v>9</v>
      </c>
      <c r="D93" s="1"/>
      <c r="E93" s="11">
        <v>1143159.689315387</v>
      </c>
      <c r="F93">
        <v>1143159.689315387</v>
      </c>
      <c r="G93">
        <v>1143159.689315387</v>
      </c>
      <c r="H93">
        <v>1143159.689315387</v>
      </c>
      <c r="I93">
        <v>1143159.689315387</v>
      </c>
      <c r="J93">
        <v>1143159.689315387</v>
      </c>
      <c r="K93">
        <v>1143159.689315387</v>
      </c>
      <c r="L93">
        <v>1143159.689315387</v>
      </c>
    </row>
    <row r="94" spans="1:12" hidden="1" x14ac:dyDescent="0.25">
      <c r="A94" s="7" t="s">
        <v>23</v>
      </c>
      <c r="B94" s="7" t="s">
        <v>17</v>
      </c>
      <c r="C94" s="1" t="s">
        <v>10</v>
      </c>
      <c r="D94" s="1"/>
      <c r="E94" s="11">
        <v>1110865.9494661051</v>
      </c>
      <c r="F94">
        <v>1110865.9494661051</v>
      </c>
      <c r="G94">
        <v>1110865.9494661051</v>
      </c>
      <c r="H94">
        <v>1110865.9494661051</v>
      </c>
      <c r="I94">
        <v>1110865.9494661051</v>
      </c>
      <c r="J94">
        <v>1110865.9494661051</v>
      </c>
      <c r="K94">
        <v>1110865.9494661051</v>
      </c>
      <c r="L94">
        <v>1110865.9494661051</v>
      </c>
    </row>
    <row r="95" spans="1:12" hidden="1" x14ac:dyDescent="0.25">
      <c r="A95" s="7" t="s">
        <v>23</v>
      </c>
      <c r="B95" s="7" t="s">
        <v>17</v>
      </c>
      <c r="C95" s="1" t="s">
        <v>11</v>
      </c>
      <c r="D95" s="1"/>
      <c r="E95" s="11">
        <v>1042004.428798212</v>
      </c>
      <c r="F95">
        <v>1042004.428798212</v>
      </c>
      <c r="G95">
        <v>1042004.428798212</v>
      </c>
      <c r="H95">
        <v>1042004.428798212</v>
      </c>
      <c r="I95">
        <v>1042004.428798212</v>
      </c>
      <c r="J95">
        <v>1042004.428798212</v>
      </c>
      <c r="K95">
        <v>1042004.428798212</v>
      </c>
      <c r="L95">
        <v>1042004.428798212</v>
      </c>
    </row>
    <row r="96" spans="1:12" hidden="1" x14ac:dyDescent="0.25">
      <c r="A96" s="7" t="s">
        <v>23</v>
      </c>
      <c r="B96" s="7" t="s">
        <v>17</v>
      </c>
      <c r="C96" s="1" t="s">
        <v>12</v>
      </c>
      <c r="D96" s="1"/>
      <c r="E96" s="11">
        <v>957408.21139102057</v>
      </c>
      <c r="F96">
        <v>957408.21139102057</v>
      </c>
      <c r="G96">
        <v>957408.21139102057</v>
      </c>
      <c r="H96">
        <v>957408.21139102057</v>
      </c>
      <c r="I96">
        <v>957408.21139102057</v>
      </c>
      <c r="J96">
        <v>957408.21139102057</v>
      </c>
      <c r="K96">
        <v>957408.21139102057</v>
      </c>
      <c r="L96">
        <v>957408.21139102057</v>
      </c>
    </row>
    <row r="97" spans="1:12" hidden="1" x14ac:dyDescent="0.25">
      <c r="A97" s="7" t="s">
        <v>23</v>
      </c>
      <c r="B97" s="7" t="s">
        <v>17</v>
      </c>
      <c r="C97" s="1" t="s">
        <v>13</v>
      </c>
      <c r="D97" s="1"/>
      <c r="E97" s="11">
        <v>935174.58888712386</v>
      </c>
      <c r="F97">
        <v>935174.58888712386</v>
      </c>
      <c r="G97">
        <v>935174.58888712386</v>
      </c>
      <c r="H97">
        <v>935174.58888712386</v>
      </c>
      <c r="I97">
        <v>935174.58888712386</v>
      </c>
      <c r="J97">
        <v>935174.58888712386</v>
      </c>
      <c r="K97">
        <v>935174.58888712386</v>
      </c>
      <c r="L97">
        <v>935174.58888712386</v>
      </c>
    </row>
    <row r="98" spans="1:12" hidden="1" x14ac:dyDescent="0.25">
      <c r="A98" s="7" t="s">
        <v>23</v>
      </c>
      <c r="B98" s="7" t="s">
        <v>17</v>
      </c>
      <c r="C98" s="1" t="s">
        <v>14</v>
      </c>
      <c r="D98" s="1"/>
      <c r="E98" s="11">
        <v>972876.04995064717</v>
      </c>
      <c r="F98">
        <v>972876.04995064717</v>
      </c>
      <c r="G98">
        <v>972876.04995064717</v>
      </c>
      <c r="H98">
        <v>972876.04995064717</v>
      </c>
      <c r="I98">
        <v>972876.04995064717</v>
      </c>
      <c r="J98">
        <v>972876.04995064717</v>
      </c>
      <c r="K98">
        <v>972876.04995064717</v>
      </c>
      <c r="L98">
        <v>972876.04995064717</v>
      </c>
    </row>
    <row r="99" spans="1:12" hidden="1" x14ac:dyDescent="0.25">
      <c r="A99" s="7" t="s">
        <v>23</v>
      </c>
      <c r="B99" s="7" t="s">
        <v>17</v>
      </c>
      <c r="C99" s="1" t="s">
        <v>15</v>
      </c>
      <c r="D99" s="1"/>
      <c r="E99" s="11">
        <v>916482.37807483086</v>
      </c>
      <c r="F99">
        <v>916482.37807483086</v>
      </c>
      <c r="G99">
        <v>916482.37807483086</v>
      </c>
      <c r="H99">
        <v>916482.37807483086</v>
      </c>
      <c r="I99">
        <v>916482.37807483086</v>
      </c>
      <c r="J99">
        <v>916482.37807483086</v>
      </c>
      <c r="K99">
        <v>916482.37807483086</v>
      </c>
      <c r="L99">
        <v>916482.37807483086</v>
      </c>
    </row>
    <row r="100" spans="1:12" hidden="1" x14ac:dyDescent="0.25">
      <c r="A100" s="7" t="s">
        <v>23</v>
      </c>
      <c r="B100" s="7" t="s">
        <v>17</v>
      </c>
      <c r="C100" s="1" t="s">
        <v>16</v>
      </c>
      <c r="D100" s="1"/>
      <c r="E100" s="11">
        <v>832582.39662168501</v>
      </c>
      <c r="F100">
        <v>832582.39662168501</v>
      </c>
      <c r="G100">
        <v>832582.39662168501</v>
      </c>
      <c r="H100">
        <v>832582.39662168501</v>
      </c>
      <c r="I100">
        <v>832582.39662168501</v>
      </c>
      <c r="J100">
        <v>832582.39662168501</v>
      </c>
      <c r="K100">
        <v>832582.39662168501</v>
      </c>
      <c r="L100">
        <v>832582.39662168501</v>
      </c>
    </row>
    <row r="101" spans="1:12" hidden="1" x14ac:dyDescent="0.25">
      <c r="A101" s="7" t="s">
        <v>23</v>
      </c>
      <c r="B101" s="7" t="s">
        <v>18</v>
      </c>
      <c r="C101" s="1" t="s">
        <v>5</v>
      </c>
      <c r="D101" s="1"/>
      <c r="E101" s="11">
        <v>668690.11022658367</v>
      </c>
      <c r="F101">
        <v>668690.11022658367</v>
      </c>
      <c r="G101">
        <v>668690.11022658367</v>
      </c>
      <c r="H101">
        <v>668690.11022658367</v>
      </c>
      <c r="I101">
        <v>668690.11022658367</v>
      </c>
      <c r="J101">
        <v>668690.11022658367</v>
      </c>
      <c r="K101">
        <v>668690.11022658367</v>
      </c>
      <c r="L101">
        <v>668690.11022658367</v>
      </c>
    </row>
    <row r="102" spans="1:12" hidden="1" x14ac:dyDescent="0.25">
      <c r="A102" s="7" t="s">
        <v>23</v>
      </c>
      <c r="B102" s="7" t="s">
        <v>18</v>
      </c>
      <c r="C102" s="1" t="s">
        <v>6</v>
      </c>
      <c r="D102" s="1"/>
      <c r="E102" s="11">
        <v>638475.30323075445</v>
      </c>
      <c r="F102">
        <v>638475.30323075445</v>
      </c>
      <c r="G102">
        <v>638475.30323075445</v>
      </c>
      <c r="H102">
        <v>638475.30323075445</v>
      </c>
      <c r="I102">
        <v>638475.30323075445</v>
      </c>
      <c r="J102">
        <v>638475.30323075445</v>
      </c>
      <c r="K102">
        <v>638475.30323075445</v>
      </c>
      <c r="L102">
        <v>638475.30323075445</v>
      </c>
    </row>
    <row r="103" spans="1:12" hidden="1" x14ac:dyDescent="0.25">
      <c r="A103" s="7" t="s">
        <v>23</v>
      </c>
      <c r="B103" s="7" t="s">
        <v>18</v>
      </c>
      <c r="C103" s="1" t="s">
        <v>7</v>
      </c>
      <c r="D103" s="1"/>
      <c r="E103" s="11">
        <v>722851.90077210497</v>
      </c>
      <c r="F103">
        <v>722851.90077210497</v>
      </c>
      <c r="G103">
        <v>722851.90077210497</v>
      </c>
      <c r="H103">
        <v>722851.90077210497</v>
      </c>
      <c r="I103">
        <v>722851.90077210497</v>
      </c>
      <c r="J103">
        <v>722851.90077210497</v>
      </c>
      <c r="K103">
        <v>722851.90077210497</v>
      </c>
      <c r="L103">
        <v>722851.90077210497</v>
      </c>
    </row>
    <row r="104" spans="1:12" hidden="1" x14ac:dyDescent="0.25">
      <c r="A104" s="7" t="s">
        <v>23</v>
      </c>
      <c r="B104" s="7" t="s">
        <v>18</v>
      </c>
      <c r="C104" s="1" t="s">
        <v>8</v>
      </c>
      <c r="D104" s="1"/>
      <c r="E104" s="11">
        <v>887811.87773399078</v>
      </c>
      <c r="F104">
        <v>887811.87773399078</v>
      </c>
      <c r="G104">
        <v>887811.87773399078</v>
      </c>
      <c r="H104">
        <v>887811.87773399078</v>
      </c>
      <c r="I104">
        <v>887811.87773399078</v>
      </c>
      <c r="J104">
        <v>887811.87773399078</v>
      </c>
      <c r="K104">
        <v>887811.87773399078</v>
      </c>
      <c r="L104">
        <v>887811.87773399078</v>
      </c>
    </row>
    <row r="105" spans="1:12" hidden="1" x14ac:dyDescent="0.25">
      <c r="A105" s="7" t="s">
        <v>23</v>
      </c>
      <c r="B105" s="7" t="s">
        <v>18</v>
      </c>
      <c r="C105" s="1" t="s">
        <v>9</v>
      </c>
      <c r="D105" s="1"/>
      <c r="E105" s="11">
        <v>1078979.893639477</v>
      </c>
      <c r="F105">
        <v>1078979.893639477</v>
      </c>
      <c r="G105">
        <v>1078979.893639477</v>
      </c>
      <c r="H105">
        <v>1078979.893639477</v>
      </c>
      <c r="I105">
        <v>1078979.893639477</v>
      </c>
      <c r="J105">
        <v>1078979.893639477</v>
      </c>
      <c r="K105">
        <v>1078979.893639477</v>
      </c>
      <c r="L105">
        <v>1078979.893639477</v>
      </c>
    </row>
    <row r="106" spans="1:12" hidden="1" x14ac:dyDescent="0.25">
      <c r="A106" s="7" t="s">
        <v>23</v>
      </c>
      <c r="B106" s="7" t="s">
        <v>18</v>
      </c>
      <c r="C106" s="1" t="s">
        <v>10</v>
      </c>
      <c r="D106" s="1"/>
      <c r="E106" s="11">
        <v>1210976.6511126971</v>
      </c>
      <c r="F106">
        <v>1210976.6511126971</v>
      </c>
      <c r="G106">
        <v>1210976.6511126971</v>
      </c>
      <c r="H106">
        <v>1210976.6511126971</v>
      </c>
      <c r="I106">
        <v>1210976.6511126971</v>
      </c>
      <c r="J106">
        <v>1210976.6511126971</v>
      </c>
      <c r="K106">
        <v>1210976.6511126971</v>
      </c>
      <c r="L106">
        <v>1210976.6511126971</v>
      </c>
    </row>
    <row r="107" spans="1:12" hidden="1" x14ac:dyDescent="0.25">
      <c r="A107" s="7" t="s">
        <v>23</v>
      </c>
      <c r="B107" s="7" t="s">
        <v>18</v>
      </c>
      <c r="C107" s="1" t="s">
        <v>11</v>
      </c>
      <c r="D107" s="1"/>
      <c r="E107" s="11">
        <v>1245217.246386403</v>
      </c>
      <c r="F107">
        <v>1245217.246386403</v>
      </c>
      <c r="G107">
        <v>1245217.246386403</v>
      </c>
      <c r="H107">
        <v>1245217.246386403</v>
      </c>
      <c r="I107">
        <v>1245217.246386403</v>
      </c>
      <c r="J107">
        <v>1245217.246386403</v>
      </c>
      <c r="K107">
        <v>1245217.246386403</v>
      </c>
      <c r="L107">
        <v>1245217.246386403</v>
      </c>
    </row>
    <row r="108" spans="1:12" hidden="1" x14ac:dyDescent="0.25">
      <c r="A108" s="7" t="s">
        <v>23</v>
      </c>
      <c r="B108" s="7" t="s">
        <v>18</v>
      </c>
      <c r="C108" s="1" t="s">
        <v>12</v>
      </c>
      <c r="D108" s="1"/>
      <c r="E108" s="11">
        <v>1180911.3396096469</v>
      </c>
      <c r="F108">
        <v>1180911.3396096469</v>
      </c>
      <c r="G108">
        <v>1180911.3396096469</v>
      </c>
      <c r="H108">
        <v>1180911.3396096469</v>
      </c>
      <c r="I108">
        <v>1180911.3396096469</v>
      </c>
      <c r="J108">
        <v>1180911.3396096469</v>
      </c>
      <c r="K108">
        <v>1180911.3396096469</v>
      </c>
      <c r="L108">
        <v>1180911.3396096469</v>
      </c>
    </row>
    <row r="109" spans="1:12" hidden="1" x14ac:dyDescent="0.25">
      <c r="A109" s="7" t="s">
        <v>23</v>
      </c>
      <c r="B109" s="7" t="s">
        <v>18</v>
      </c>
      <c r="C109" s="1" t="s">
        <v>13</v>
      </c>
      <c r="D109" s="1"/>
      <c r="E109" s="11">
        <v>1061432.7221689031</v>
      </c>
      <c r="F109">
        <v>1061432.7221689031</v>
      </c>
      <c r="G109">
        <v>1061432.7221689031</v>
      </c>
      <c r="H109">
        <v>1061432.7221689031</v>
      </c>
      <c r="I109">
        <v>1061432.7221689031</v>
      </c>
      <c r="J109">
        <v>1061432.7221689031</v>
      </c>
      <c r="K109">
        <v>1061432.7221689031</v>
      </c>
      <c r="L109">
        <v>1061432.7221689031</v>
      </c>
    </row>
    <row r="110" spans="1:12" hidden="1" x14ac:dyDescent="0.25">
      <c r="A110" s="7" t="s">
        <v>23</v>
      </c>
      <c r="B110" s="7" t="s">
        <v>18</v>
      </c>
      <c r="C110" s="1" t="s">
        <v>14</v>
      </c>
      <c r="D110" s="1"/>
      <c r="E110" s="11">
        <v>1018141.302654613</v>
      </c>
      <c r="F110">
        <v>1018141.302654613</v>
      </c>
      <c r="G110">
        <v>1018141.302654613</v>
      </c>
      <c r="H110">
        <v>1018141.302654613</v>
      </c>
      <c r="I110">
        <v>1018141.302654613</v>
      </c>
      <c r="J110">
        <v>1018141.302654613</v>
      </c>
      <c r="K110">
        <v>1018141.302654613</v>
      </c>
      <c r="L110">
        <v>1018141.302654613</v>
      </c>
    </row>
    <row r="111" spans="1:12" hidden="1" x14ac:dyDescent="0.25">
      <c r="A111" s="7" t="s">
        <v>23</v>
      </c>
      <c r="B111" s="7" t="s">
        <v>18</v>
      </c>
      <c r="C111" s="1" t="s">
        <v>15</v>
      </c>
      <c r="D111" s="1"/>
      <c r="E111" s="11">
        <v>934026.92171205033</v>
      </c>
      <c r="F111">
        <v>934026.92171205033</v>
      </c>
      <c r="G111">
        <v>934026.92171205033</v>
      </c>
      <c r="H111">
        <v>934026.92171205033</v>
      </c>
      <c r="I111">
        <v>934026.92171205033</v>
      </c>
      <c r="J111">
        <v>934026.92171205033</v>
      </c>
      <c r="K111">
        <v>934026.92171205033</v>
      </c>
      <c r="L111">
        <v>934026.92171205033</v>
      </c>
    </row>
    <row r="112" spans="1:12" hidden="1" x14ac:dyDescent="0.25">
      <c r="A112" s="7" t="s">
        <v>23</v>
      </c>
      <c r="B112" s="7" t="s">
        <v>18</v>
      </c>
      <c r="C112" s="1" t="s">
        <v>16</v>
      </c>
      <c r="D112" s="1"/>
      <c r="E112" s="11">
        <v>854335.91353698634</v>
      </c>
      <c r="F112">
        <v>854335.91353698634</v>
      </c>
      <c r="G112">
        <v>854335.91353698634</v>
      </c>
      <c r="H112">
        <v>854335.91353698634</v>
      </c>
      <c r="I112">
        <v>854335.91353698634</v>
      </c>
      <c r="J112">
        <v>854335.91353698634</v>
      </c>
      <c r="K112">
        <v>854335.91353698634</v>
      </c>
      <c r="L112">
        <v>854335.91353698634</v>
      </c>
    </row>
    <row r="113" spans="1:12" x14ac:dyDescent="0.25">
      <c r="A113" s="7" t="s">
        <v>23</v>
      </c>
      <c r="B113" s="7" t="s">
        <v>19</v>
      </c>
      <c r="C113" s="1" t="s">
        <v>5</v>
      </c>
      <c r="D113" s="1"/>
      <c r="E113" s="11">
        <v>646514.51711699727</v>
      </c>
      <c r="F113">
        <v>646514.51711699727</v>
      </c>
      <c r="G113">
        <v>646514.51711699727</v>
      </c>
      <c r="H113">
        <v>646514.51711699727</v>
      </c>
      <c r="I113">
        <v>646514.51711699727</v>
      </c>
      <c r="J113">
        <v>646514.51711699727</v>
      </c>
      <c r="K113">
        <v>646514.51711699727</v>
      </c>
      <c r="L113">
        <v>646514.51711699727</v>
      </c>
    </row>
    <row r="114" spans="1:12" x14ac:dyDescent="0.25">
      <c r="A114" s="7" t="s">
        <v>23</v>
      </c>
      <c r="B114" s="7" t="s">
        <v>19</v>
      </c>
      <c r="C114" s="1" t="s">
        <v>6</v>
      </c>
      <c r="D114" s="1"/>
      <c r="E114" s="11">
        <v>509375.47201845521</v>
      </c>
      <c r="F114">
        <v>509375.47201845521</v>
      </c>
      <c r="G114">
        <v>509375.47201845521</v>
      </c>
      <c r="H114">
        <v>509375.47201845521</v>
      </c>
      <c r="I114">
        <v>509375.47201845521</v>
      </c>
      <c r="J114">
        <v>509375.47201845521</v>
      </c>
      <c r="K114">
        <v>509375.47201845521</v>
      </c>
      <c r="L114">
        <v>509375.47201845521</v>
      </c>
    </row>
    <row r="115" spans="1:12" x14ac:dyDescent="0.25">
      <c r="A115" s="7" t="s">
        <v>23</v>
      </c>
      <c r="B115" s="7" t="s">
        <v>19</v>
      </c>
      <c r="C115" s="1" t="s">
        <v>7</v>
      </c>
      <c r="D115" s="1"/>
      <c r="E115" s="11">
        <v>507247.86261700001</v>
      </c>
      <c r="F115">
        <v>507247.86261700001</v>
      </c>
      <c r="G115">
        <v>507247.86261700001</v>
      </c>
      <c r="H115">
        <v>507247.86261700001</v>
      </c>
      <c r="I115">
        <v>507247.86261700001</v>
      </c>
      <c r="J115">
        <v>507247.86261700001</v>
      </c>
      <c r="K115">
        <v>507247.86261700001</v>
      </c>
      <c r="L115">
        <v>507247.86261700001</v>
      </c>
    </row>
    <row r="116" spans="1:12" x14ac:dyDescent="0.25">
      <c r="A116" s="7" t="s">
        <v>23</v>
      </c>
      <c r="B116" s="7" t="s">
        <v>19</v>
      </c>
      <c r="C116" s="1" t="s">
        <v>8</v>
      </c>
      <c r="D116" s="1"/>
      <c r="E116" s="11">
        <v>656022.064335</v>
      </c>
      <c r="F116">
        <v>656022.064335</v>
      </c>
      <c r="G116">
        <v>656022.064335</v>
      </c>
      <c r="H116">
        <v>656022.064335</v>
      </c>
      <c r="I116">
        <v>656022.064335</v>
      </c>
      <c r="J116">
        <v>656022.064335</v>
      </c>
      <c r="K116">
        <v>656022.064335</v>
      </c>
      <c r="L116">
        <v>656022.064335</v>
      </c>
    </row>
    <row r="117" spans="1:12" x14ac:dyDescent="0.25">
      <c r="A117" s="7" t="s">
        <v>23</v>
      </c>
      <c r="B117" s="7" t="s">
        <v>19</v>
      </c>
      <c r="C117" s="1" t="s">
        <v>9</v>
      </c>
      <c r="D117" s="1"/>
      <c r="E117" s="11">
        <v>861689.44101499999</v>
      </c>
      <c r="F117">
        <v>861689.44101499999</v>
      </c>
      <c r="G117">
        <v>861689.44101499999</v>
      </c>
      <c r="H117">
        <v>861689.44101499999</v>
      </c>
      <c r="I117">
        <v>861689.44101499999</v>
      </c>
      <c r="J117">
        <v>861689.44101499999</v>
      </c>
      <c r="K117">
        <v>861689.44101499999</v>
      </c>
      <c r="L117">
        <v>861689.44101499999</v>
      </c>
    </row>
    <row r="118" spans="1:12" x14ac:dyDescent="0.25">
      <c r="A118" s="7" t="s">
        <v>23</v>
      </c>
      <c r="B118" s="7" t="s">
        <v>19</v>
      </c>
      <c r="C118" s="1" t="s">
        <v>10</v>
      </c>
      <c r="D118" s="1"/>
      <c r="E118" s="11">
        <v>1036577.577953</v>
      </c>
      <c r="F118">
        <v>1036577.577953</v>
      </c>
      <c r="G118">
        <v>1036577.577953</v>
      </c>
      <c r="H118">
        <v>1036577.577953</v>
      </c>
      <c r="I118">
        <v>1036577.577953</v>
      </c>
      <c r="J118">
        <v>1036577.577953</v>
      </c>
      <c r="K118">
        <v>1036577.577953</v>
      </c>
      <c r="L118">
        <v>1036577.577953</v>
      </c>
    </row>
    <row r="119" spans="1:12" x14ac:dyDescent="0.25">
      <c r="A119" s="7" t="s">
        <v>23</v>
      </c>
      <c r="B119" s="7" t="s">
        <v>19</v>
      </c>
      <c r="C119" s="1" t="s">
        <v>11</v>
      </c>
      <c r="D119" s="1"/>
      <c r="E119" s="11">
        <v>1102476.9015319999</v>
      </c>
      <c r="F119">
        <v>1102476.9015319999</v>
      </c>
      <c r="G119">
        <v>1102476.9015319999</v>
      </c>
      <c r="H119">
        <v>1102476.9015319999</v>
      </c>
      <c r="I119">
        <v>1102476.9015319999</v>
      </c>
      <c r="J119">
        <v>1102476.9015319999</v>
      </c>
      <c r="K119">
        <v>1102476.9015319999</v>
      </c>
      <c r="L119">
        <v>1102476.9015319999</v>
      </c>
    </row>
    <row r="120" spans="1:12" x14ac:dyDescent="0.25">
      <c r="A120" s="7" t="s">
        <v>23</v>
      </c>
      <c r="B120" s="7" t="s">
        <v>19</v>
      </c>
      <c r="C120" s="1" t="s">
        <v>12</v>
      </c>
      <c r="D120" s="1"/>
      <c r="E120" s="11">
        <v>1054260.1051040001</v>
      </c>
      <c r="F120">
        <v>1054260.1051040001</v>
      </c>
      <c r="G120">
        <v>1054260.1051040001</v>
      </c>
      <c r="H120">
        <v>1054260.1051040001</v>
      </c>
      <c r="I120">
        <v>1054260.1051040001</v>
      </c>
      <c r="J120">
        <v>1054260.1051040001</v>
      </c>
      <c r="K120">
        <v>1054260.1051040001</v>
      </c>
      <c r="L120">
        <v>1054260.1051040001</v>
      </c>
    </row>
    <row r="121" spans="1:12" x14ac:dyDescent="0.25">
      <c r="A121" s="7" t="s">
        <v>23</v>
      </c>
      <c r="B121" s="7" t="s">
        <v>19</v>
      </c>
      <c r="C121" s="1" t="s">
        <v>13</v>
      </c>
      <c r="D121" s="1"/>
      <c r="E121" s="11">
        <v>942020.35192900035</v>
      </c>
      <c r="F121">
        <v>942020.35192900035</v>
      </c>
      <c r="G121">
        <v>942020.35192900035</v>
      </c>
      <c r="H121">
        <v>942020.35192900035</v>
      </c>
      <c r="I121">
        <v>942020.35192900035</v>
      </c>
      <c r="J121">
        <v>942020.35192900035</v>
      </c>
      <c r="K121">
        <v>942020.35192900035</v>
      </c>
      <c r="L121">
        <v>942020.35192900035</v>
      </c>
    </row>
    <row r="122" spans="1:12" x14ac:dyDescent="0.25">
      <c r="A122" s="7" t="s">
        <v>23</v>
      </c>
      <c r="B122" s="7" t="s">
        <v>19</v>
      </c>
      <c r="C122" s="1" t="s">
        <v>14</v>
      </c>
      <c r="D122" s="1"/>
      <c r="E122" s="11">
        <v>885643.60411100043</v>
      </c>
      <c r="F122">
        <v>885643.60411100043</v>
      </c>
      <c r="G122">
        <v>885643.60411100043</v>
      </c>
      <c r="H122">
        <v>885643.60411100043</v>
      </c>
      <c r="I122">
        <v>885643.60411100043</v>
      </c>
      <c r="J122">
        <v>885643.60411100043</v>
      </c>
      <c r="K122">
        <v>885643.60411100043</v>
      </c>
      <c r="L122">
        <v>885643.60411100043</v>
      </c>
    </row>
    <row r="123" spans="1:12" x14ac:dyDescent="0.25">
      <c r="A123" s="7" t="s">
        <v>23</v>
      </c>
      <c r="B123" s="7" t="s">
        <v>19</v>
      </c>
      <c r="C123" s="1" t="s">
        <v>15</v>
      </c>
      <c r="D123" s="1"/>
      <c r="E123" s="11">
        <v>824906.05267300038</v>
      </c>
      <c r="F123">
        <v>824906.05267300038</v>
      </c>
      <c r="G123">
        <v>824906.05267300038</v>
      </c>
      <c r="H123">
        <v>824906.05267300038</v>
      </c>
      <c r="I123">
        <v>824906.05267300038</v>
      </c>
      <c r="J123">
        <v>824906.05267300038</v>
      </c>
      <c r="K123">
        <v>824906.05267300038</v>
      </c>
      <c r="L123">
        <v>824906.05267300038</v>
      </c>
    </row>
    <row r="124" spans="1:12" x14ac:dyDescent="0.25">
      <c r="A124" s="7" t="s">
        <v>23</v>
      </c>
      <c r="B124" s="7" t="s">
        <v>19</v>
      </c>
      <c r="C124" s="1" t="s">
        <v>16</v>
      </c>
      <c r="D124" s="1"/>
      <c r="E124" s="11">
        <v>719942.6545470003</v>
      </c>
      <c r="F124">
        <v>719942.6545470003</v>
      </c>
      <c r="G124">
        <v>719942.6545470003</v>
      </c>
      <c r="H124">
        <v>719942.6545470003</v>
      </c>
      <c r="I124">
        <v>719942.6545470003</v>
      </c>
      <c r="J124">
        <v>719942.6545470003</v>
      </c>
      <c r="K124">
        <v>719942.6545470003</v>
      </c>
      <c r="L124">
        <v>719942.6545470003</v>
      </c>
    </row>
    <row r="125" spans="1:12" x14ac:dyDescent="0.25">
      <c r="A125" s="7" t="s">
        <v>23</v>
      </c>
      <c r="B125" s="7" t="s">
        <v>20</v>
      </c>
      <c r="C125" s="1" t="s">
        <v>5</v>
      </c>
      <c r="D125" s="1"/>
      <c r="E125" s="11">
        <v>573343.78522500035</v>
      </c>
      <c r="F125">
        <v>573343.78522500035</v>
      </c>
      <c r="G125">
        <v>573343.78522500035</v>
      </c>
      <c r="H125">
        <v>573343.78522500035</v>
      </c>
      <c r="I125">
        <v>573343.78522500035</v>
      </c>
      <c r="J125">
        <v>573343.78522500035</v>
      </c>
      <c r="K125">
        <v>573343.78522500035</v>
      </c>
      <c r="L125">
        <v>573343.78522500035</v>
      </c>
    </row>
    <row r="126" spans="1:12" x14ac:dyDescent="0.25">
      <c r="A126" s="7" t="s">
        <v>23</v>
      </c>
      <c r="B126" s="7" t="s">
        <v>20</v>
      </c>
      <c r="C126" s="1" t="s">
        <v>6</v>
      </c>
      <c r="D126" s="1"/>
      <c r="E126" s="11">
        <v>498488.49021000031</v>
      </c>
      <c r="F126">
        <v>498488.49021000031</v>
      </c>
      <c r="G126">
        <v>498488.49021000031</v>
      </c>
      <c r="H126">
        <v>498488.49021000031</v>
      </c>
      <c r="I126">
        <v>498488.49021000031</v>
      </c>
      <c r="J126">
        <v>498488.49021000031</v>
      </c>
      <c r="K126">
        <v>498488.49021000031</v>
      </c>
      <c r="L126">
        <v>498488.49021000031</v>
      </c>
    </row>
    <row r="127" spans="1:12" x14ac:dyDescent="0.25">
      <c r="A127" s="7" t="s">
        <v>23</v>
      </c>
      <c r="B127" s="7" t="s">
        <v>20</v>
      </c>
      <c r="C127" s="1" t="s">
        <v>7</v>
      </c>
      <c r="D127" s="1"/>
      <c r="E127" s="11">
        <v>532721.39102700027</v>
      </c>
      <c r="F127">
        <v>532721.39102700027</v>
      </c>
      <c r="G127">
        <v>532721.39102700027</v>
      </c>
      <c r="H127">
        <v>532721.39102700027</v>
      </c>
      <c r="I127">
        <v>532721.39102700027</v>
      </c>
      <c r="J127">
        <v>532721.39102700027</v>
      </c>
      <c r="K127">
        <v>532721.39102700027</v>
      </c>
      <c r="L127">
        <v>532721.39102700027</v>
      </c>
    </row>
    <row r="128" spans="1:12" x14ac:dyDescent="0.25">
      <c r="A128" s="7" t="s">
        <v>23</v>
      </c>
      <c r="B128" s="7" t="s">
        <v>20</v>
      </c>
      <c r="C128" s="1" t="s">
        <v>8</v>
      </c>
      <c r="D128" s="1"/>
      <c r="E128" s="11">
        <v>714559.03301400028</v>
      </c>
      <c r="F128">
        <v>714559.03301400028</v>
      </c>
      <c r="G128">
        <v>714559.03301400028</v>
      </c>
      <c r="H128">
        <v>714559.03301400028</v>
      </c>
      <c r="I128">
        <v>714559.03301400028</v>
      </c>
      <c r="J128">
        <v>714559.03301400028</v>
      </c>
      <c r="K128">
        <v>714559.03301400028</v>
      </c>
      <c r="L128">
        <v>714559.03301400028</v>
      </c>
    </row>
    <row r="129" spans="1:16" x14ac:dyDescent="0.25">
      <c r="A129" s="7" t="s">
        <v>23</v>
      </c>
      <c r="B129" s="7" t="s">
        <v>20</v>
      </c>
      <c r="C129" s="1" t="s">
        <v>9</v>
      </c>
      <c r="D129" s="1"/>
      <c r="E129" s="11">
        <v>981848.58564000018</v>
      </c>
      <c r="F129">
        <v>981848.58564000018</v>
      </c>
      <c r="G129">
        <v>981848.58564000018</v>
      </c>
      <c r="H129">
        <v>981848.58564000018</v>
      </c>
      <c r="I129">
        <v>981848.58564000018</v>
      </c>
      <c r="J129">
        <v>981848.58564000018</v>
      </c>
      <c r="K129">
        <v>981848.58564000018</v>
      </c>
      <c r="L129">
        <v>981848.58564000018</v>
      </c>
    </row>
    <row r="130" spans="1:16" x14ac:dyDescent="0.25">
      <c r="A130" s="7" t="s">
        <v>23</v>
      </c>
      <c r="B130" s="7" t="s">
        <v>20</v>
      </c>
      <c r="C130" s="1" t="s">
        <v>10</v>
      </c>
      <c r="D130" s="1"/>
      <c r="E130" s="11">
        <v>1275410.0327649999</v>
      </c>
      <c r="F130">
        <v>1275410.0327649999</v>
      </c>
      <c r="G130">
        <v>1275410.0327649999</v>
      </c>
      <c r="H130">
        <v>1275410.0327649999</v>
      </c>
      <c r="I130">
        <v>1275410.0327649999</v>
      </c>
      <c r="J130">
        <v>1275410.0327649999</v>
      </c>
      <c r="K130">
        <v>1275410.0327649999</v>
      </c>
      <c r="L130">
        <v>1275410.0327649999</v>
      </c>
    </row>
    <row r="131" spans="1:16" x14ac:dyDescent="0.25">
      <c r="A131" s="7" t="s">
        <v>23</v>
      </c>
      <c r="B131" s="7" t="s">
        <v>20</v>
      </c>
      <c r="C131" s="1" t="s">
        <v>11</v>
      </c>
      <c r="D131" s="1"/>
      <c r="E131" s="11">
        <v>1443820.579252</v>
      </c>
      <c r="F131">
        <v>1443820.579252</v>
      </c>
      <c r="G131">
        <v>1443820.579252</v>
      </c>
      <c r="H131">
        <v>1443820.579252</v>
      </c>
      <c r="I131">
        <v>1443820.579252</v>
      </c>
      <c r="J131">
        <v>1443820.579252</v>
      </c>
      <c r="K131">
        <v>1443820.579252</v>
      </c>
      <c r="L131">
        <v>1443820.579252</v>
      </c>
    </row>
    <row r="132" spans="1:16" x14ac:dyDescent="0.25">
      <c r="A132" s="7" t="s">
        <v>23</v>
      </c>
      <c r="B132" s="7" t="s">
        <v>20</v>
      </c>
      <c r="C132" s="1" t="s">
        <v>12</v>
      </c>
      <c r="D132" s="1"/>
      <c r="E132" s="11">
        <v>1492903.507548</v>
      </c>
      <c r="F132">
        <v>1492903.507548</v>
      </c>
      <c r="G132">
        <v>1492903.507548</v>
      </c>
      <c r="H132">
        <v>1492903.507548</v>
      </c>
      <c r="I132">
        <v>1492903.507548</v>
      </c>
      <c r="J132">
        <v>1492903.507548</v>
      </c>
      <c r="K132">
        <v>1492903.507548</v>
      </c>
      <c r="L132">
        <v>1492903.507548</v>
      </c>
    </row>
    <row r="133" spans="1:16" x14ac:dyDescent="0.25">
      <c r="A133" s="7" t="s">
        <v>23</v>
      </c>
      <c r="B133" s="7" t="s">
        <v>20</v>
      </c>
      <c r="C133" s="1" t="s">
        <v>13</v>
      </c>
      <c r="D133" s="1"/>
      <c r="E133" s="11">
        <v>1403857.058987</v>
      </c>
      <c r="F133">
        <v>1403857.058987</v>
      </c>
      <c r="G133">
        <v>1403857.058987</v>
      </c>
      <c r="H133">
        <v>1403857.058987</v>
      </c>
      <c r="I133">
        <v>1403857.058987</v>
      </c>
      <c r="J133">
        <v>1403857.058987</v>
      </c>
      <c r="K133">
        <v>1403857.058987</v>
      </c>
      <c r="L133">
        <v>1403857.058987</v>
      </c>
    </row>
    <row r="134" spans="1:16" x14ac:dyDescent="0.25">
      <c r="A134" s="7" t="s">
        <v>23</v>
      </c>
      <c r="B134" s="7" t="s">
        <v>20</v>
      </c>
      <c r="C134" s="1" t="s">
        <v>14</v>
      </c>
      <c r="D134" s="1"/>
      <c r="E134" s="11">
        <v>1316651.150287997</v>
      </c>
      <c r="F134">
        <v>1302368.912432</v>
      </c>
      <c r="G134">
        <v>1302368.912432</v>
      </c>
      <c r="H134">
        <v>1302368.912432</v>
      </c>
      <c r="I134">
        <v>1302368.912432</v>
      </c>
      <c r="J134">
        <v>1302368.912432</v>
      </c>
      <c r="K134">
        <v>1302368.912432</v>
      </c>
      <c r="L134">
        <v>1302368.912432</v>
      </c>
      <c r="M134" t="str">
        <f>A134</f>
        <v>Bihar</v>
      </c>
      <c r="N134" s="1">
        <f>D134</f>
        <v>0</v>
      </c>
      <c r="O134" s="3">
        <f>L134/L122-1</f>
        <v>0.47053386530048291</v>
      </c>
      <c r="P134" s="3">
        <f>E134/E122-1</f>
        <v>0.48666025947269986</v>
      </c>
    </row>
    <row r="135" spans="1:16" x14ac:dyDescent="0.25">
      <c r="A135" s="7" t="s">
        <v>23</v>
      </c>
      <c r="B135" s="7" t="s">
        <v>20</v>
      </c>
      <c r="C135" s="1" t="s">
        <v>15</v>
      </c>
      <c r="D135" s="1"/>
      <c r="E135" s="11">
        <v>1183508.9211734741</v>
      </c>
      <c r="F135">
        <v>1136455.086127612</v>
      </c>
      <c r="G135">
        <v>1173651.171539</v>
      </c>
      <c r="H135">
        <v>1173651.171539</v>
      </c>
      <c r="I135">
        <v>1173651.171539</v>
      </c>
      <c r="J135">
        <v>1173651.171539</v>
      </c>
      <c r="K135">
        <v>1173651.171539</v>
      </c>
      <c r="L135">
        <v>1173651.171539</v>
      </c>
      <c r="M135" t="str">
        <f t="shared" ref="M135:M147" si="4">A135</f>
        <v>Bihar</v>
      </c>
      <c r="N135" s="1">
        <f t="shared" ref="N135:N146" si="5">D135</f>
        <v>0</v>
      </c>
      <c r="O135" s="3">
        <f t="shared" ref="O135:O139" si="6">L135/L123-1</f>
        <v>0.42276949930957186</v>
      </c>
      <c r="P135" s="3">
        <f>F135/F123-1</f>
        <v>0.37767820037818578</v>
      </c>
    </row>
    <row r="136" spans="1:16" x14ac:dyDescent="0.25">
      <c r="A136" s="7" t="s">
        <v>23</v>
      </c>
      <c r="B136" s="7" t="s">
        <v>20</v>
      </c>
      <c r="C136" s="1" t="s">
        <v>16</v>
      </c>
      <c r="D136" s="1"/>
      <c r="E136" s="11">
        <v>1066009.257932039</v>
      </c>
      <c r="F136">
        <v>959741.94937557611</v>
      </c>
      <c r="G136">
        <v>993465.53366701212</v>
      </c>
      <c r="H136">
        <v>1025065.502176</v>
      </c>
      <c r="I136">
        <v>1025065.502176</v>
      </c>
      <c r="J136">
        <v>1025065.502176</v>
      </c>
      <c r="K136">
        <v>1025065.502176</v>
      </c>
      <c r="L136">
        <v>1025065.502176</v>
      </c>
      <c r="M136" t="str">
        <f t="shared" si="4"/>
        <v>Bihar</v>
      </c>
      <c r="N136" s="1">
        <f t="shared" si="5"/>
        <v>0</v>
      </c>
      <c r="O136" s="3">
        <f t="shared" si="6"/>
        <v>0.42381548822244453</v>
      </c>
      <c r="P136" s="3">
        <f>G136/G124-1</f>
        <v>0.37992314720137932</v>
      </c>
    </row>
    <row r="137" spans="1:16" x14ac:dyDescent="0.25">
      <c r="A137" s="7" t="s">
        <v>23</v>
      </c>
      <c r="B137" s="7" t="s">
        <v>21</v>
      </c>
      <c r="C137" s="1" t="s">
        <v>5</v>
      </c>
      <c r="D137" s="1"/>
      <c r="E137" s="11">
        <v>910900.60875606467</v>
      </c>
      <c r="F137">
        <v>768330.13838270609</v>
      </c>
      <c r="G137">
        <v>844401.49322815076</v>
      </c>
      <c r="H137">
        <v>798457.08940813458</v>
      </c>
      <c r="I137">
        <v>806365.49676400004</v>
      </c>
      <c r="J137">
        <v>806365.49676400004</v>
      </c>
      <c r="K137">
        <v>806365.49676400004</v>
      </c>
      <c r="L137">
        <v>806365.49676400004</v>
      </c>
      <c r="M137" t="str">
        <f t="shared" si="4"/>
        <v>Bihar</v>
      </c>
      <c r="N137" s="1">
        <f t="shared" si="5"/>
        <v>0</v>
      </c>
      <c r="O137" s="3">
        <f t="shared" si="6"/>
        <v>0.40642580864036715</v>
      </c>
      <c r="P137" s="3">
        <f>H137/H125-1</f>
        <v>0.39263232633592038</v>
      </c>
    </row>
    <row r="138" spans="1:16" x14ac:dyDescent="0.25">
      <c r="A138" s="7" t="s">
        <v>23</v>
      </c>
      <c r="B138" s="7" t="s">
        <v>21</v>
      </c>
      <c r="C138" s="1" t="s">
        <v>6</v>
      </c>
      <c r="D138" s="1"/>
      <c r="E138" s="11">
        <v>869945.51224026387</v>
      </c>
      <c r="F138">
        <v>709166.76872279169</v>
      </c>
      <c r="G138">
        <v>759422.94868368166</v>
      </c>
      <c r="H138">
        <v>654852.03925406188</v>
      </c>
      <c r="I138">
        <v>658549.7414453784</v>
      </c>
      <c r="J138">
        <v>680841.63456799998</v>
      </c>
      <c r="K138">
        <v>680841.63456799998</v>
      </c>
      <c r="L138">
        <v>680841.63456799998</v>
      </c>
      <c r="M138" t="str">
        <f t="shared" si="4"/>
        <v>Bihar</v>
      </c>
      <c r="N138" s="1">
        <f t="shared" si="5"/>
        <v>0</v>
      </c>
      <c r="O138" s="3">
        <f t="shared" si="6"/>
        <v>0.36581214599594669</v>
      </c>
      <c r="P138" s="3">
        <f>I138/I126-1</f>
        <v>0.32109317342101207</v>
      </c>
    </row>
    <row r="139" spans="1:16" x14ac:dyDescent="0.25">
      <c r="A139" s="7" t="s">
        <v>23</v>
      </c>
      <c r="B139" s="7" t="s">
        <v>21</v>
      </c>
      <c r="C139" s="1" t="s">
        <v>7</v>
      </c>
      <c r="D139" s="1"/>
      <c r="E139" s="11">
        <v>962816.25833174877</v>
      </c>
      <c r="F139">
        <v>788654.34164997132</v>
      </c>
      <c r="G139">
        <v>874509.94768263306</v>
      </c>
      <c r="H139">
        <v>697064.96049003676</v>
      </c>
      <c r="I139">
        <v>693188.12191522936</v>
      </c>
      <c r="J139">
        <v>740043.96198652009</v>
      </c>
      <c r="K139">
        <v>666130.61947399983</v>
      </c>
      <c r="L139">
        <v>666130.61947399983</v>
      </c>
      <c r="M139" t="str">
        <f t="shared" si="4"/>
        <v>Bihar</v>
      </c>
      <c r="N139" s="1">
        <f t="shared" si="5"/>
        <v>0</v>
      </c>
      <c r="O139" s="3">
        <f t="shared" si="6"/>
        <v>0.2504296442645344</v>
      </c>
      <c r="P139" s="3">
        <f>J139/J127-1</f>
        <v>0.38917635832087694</v>
      </c>
    </row>
    <row r="140" spans="1:16" x14ac:dyDescent="0.25">
      <c r="A140" s="7" t="s">
        <v>23</v>
      </c>
      <c r="B140" s="7" t="s">
        <v>21</v>
      </c>
      <c r="C140" s="1" t="s">
        <v>8</v>
      </c>
      <c r="D140" s="1"/>
      <c r="E140" s="11">
        <v>1154052.0045348799</v>
      </c>
      <c r="F140">
        <v>1008357.371762289</v>
      </c>
      <c r="G140">
        <v>1055216.5511749941</v>
      </c>
      <c r="H140">
        <v>924127.62313672202</v>
      </c>
      <c r="I140">
        <v>886770.58336885576</v>
      </c>
      <c r="J140">
        <v>964614.07029510755</v>
      </c>
      <c r="K140">
        <v>804415.09953516722</v>
      </c>
      <c r="M140" t="str">
        <f t="shared" si="4"/>
        <v>Bihar</v>
      </c>
      <c r="N140" s="1">
        <f t="shared" si="5"/>
        <v>0</v>
      </c>
      <c r="P140" s="3">
        <f>K140/K128-1</f>
        <v>0.12575037522394084</v>
      </c>
    </row>
    <row r="141" spans="1:16" x14ac:dyDescent="0.25">
      <c r="A141" s="7" t="s">
        <v>23</v>
      </c>
      <c r="B141" s="7" t="s">
        <v>21</v>
      </c>
      <c r="C141" s="1" t="s">
        <v>9</v>
      </c>
      <c r="D141" s="1"/>
      <c r="E141" s="11">
        <v>1319415.6687961819</v>
      </c>
      <c r="F141">
        <v>1203873.5821741261</v>
      </c>
      <c r="G141">
        <v>1240068.822345017</v>
      </c>
      <c r="H141">
        <v>1157616.3455410621</v>
      </c>
      <c r="I141">
        <v>1117866.3860730371</v>
      </c>
      <c r="J141">
        <v>1181657.205540301</v>
      </c>
      <c r="K141">
        <v>935829.99650758493</v>
      </c>
      <c r="M141" t="str">
        <f t="shared" si="4"/>
        <v>Bihar</v>
      </c>
      <c r="N141" s="1">
        <f t="shared" si="5"/>
        <v>0</v>
      </c>
      <c r="P141" s="3">
        <f t="shared" ref="P141:P145" si="7">K141/K129-1</f>
        <v>-4.6869333831569215E-2</v>
      </c>
    </row>
    <row r="142" spans="1:16" x14ac:dyDescent="0.25">
      <c r="A142" s="7" t="s">
        <v>23</v>
      </c>
      <c r="B142" s="7" t="s">
        <v>21</v>
      </c>
      <c r="C142" s="1" t="s">
        <v>10</v>
      </c>
      <c r="D142" s="1"/>
      <c r="E142" s="11">
        <v>1393681.9335461049</v>
      </c>
      <c r="F142">
        <v>1328015.1145163651</v>
      </c>
      <c r="G142">
        <v>1331246.659824824</v>
      </c>
      <c r="H142">
        <v>1281706.5237587369</v>
      </c>
      <c r="I142">
        <v>1256293.5732745121</v>
      </c>
      <c r="J142">
        <v>1291250.9258390269</v>
      </c>
      <c r="K142">
        <v>1083656.009564704</v>
      </c>
      <c r="M142" t="str">
        <f t="shared" si="4"/>
        <v>Bihar</v>
      </c>
      <c r="N142" s="1">
        <f t="shared" si="5"/>
        <v>0</v>
      </c>
      <c r="P142" s="3">
        <f t="shared" si="7"/>
        <v>-0.15034696158425731</v>
      </c>
    </row>
    <row r="143" spans="1:16" x14ac:dyDescent="0.25">
      <c r="A143" s="7" t="s">
        <v>23</v>
      </c>
      <c r="B143" s="7" t="s">
        <v>21</v>
      </c>
      <c r="C143" s="1" t="s">
        <v>11</v>
      </c>
      <c r="D143" s="1"/>
      <c r="E143" s="11">
        <v>1415844.7683969529</v>
      </c>
      <c r="F143">
        <v>1347806.894832555</v>
      </c>
      <c r="G143">
        <v>1345847.872138334</v>
      </c>
      <c r="H143">
        <v>1319920.370097128</v>
      </c>
      <c r="I143">
        <v>1323469.744885064</v>
      </c>
      <c r="J143">
        <v>1323216.7692386999</v>
      </c>
      <c r="K143">
        <v>1163816.8962684581</v>
      </c>
      <c r="M143" t="str">
        <f t="shared" si="4"/>
        <v>Bihar</v>
      </c>
      <c r="N143" s="1">
        <f t="shared" si="5"/>
        <v>0</v>
      </c>
      <c r="P143" s="3">
        <f t="shared" si="7"/>
        <v>-0.19393246432919198</v>
      </c>
    </row>
    <row r="144" spans="1:16" x14ac:dyDescent="0.25">
      <c r="A144" s="7" t="s">
        <v>23</v>
      </c>
      <c r="B144" s="7" t="s">
        <v>21</v>
      </c>
      <c r="C144" s="1" t="s">
        <v>12</v>
      </c>
      <c r="D144" s="1"/>
      <c r="E144" s="11">
        <v>1415416.6249817801</v>
      </c>
      <c r="F144">
        <v>1346431.145293127</v>
      </c>
      <c r="G144">
        <v>1344794.049166159</v>
      </c>
      <c r="H144">
        <v>1310428.6260076831</v>
      </c>
      <c r="I144">
        <v>1309707.455451126</v>
      </c>
      <c r="J144">
        <v>1316922.2587216061</v>
      </c>
      <c r="K144">
        <v>1159647.4861177639</v>
      </c>
      <c r="M144" t="str">
        <f t="shared" si="4"/>
        <v>Bihar</v>
      </c>
      <c r="N144" s="1">
        <f t="shared" si="5"/>
        <v>0</v>
      </c>
      <c r="P144" s="3">
        <f t="shared" si="7"/>
        <v>-0.22322676565854416</v>
      </c>
    </row>
    <row r="145" spans="1:16" x14ac:dyDescent="0.25">
      <c r="A145" s="7" t="s">
        <v>23</v>
      </c>
      <c r="B145" s="7" t="s">
        <v>21</v>
      </c>
      <c r="C145" s="1" t="s">
        <v>13</v>
      </c>
      <c r="D145" s="1"/>
      <c r="E145" s="11">
        <v>1395787.5955276419</v>
      </c>
      <c r="F145">
        <v>1328665.364858503</v>
      </c>
      <c r="G145">
        <v>1329898.8656392349</v>
      </c>
      <c r="H145">
        <v>1273866.6002455479</v>
      </c>
      <c r="I145">
        <v>1246978.344972966</v>
      </c>
      <c r="J145">
        <v>1280469.5991829459</v>
      </c>
      <c r="K145">
        <v>1087990.004713367</v>
      </c>
      <c r="M145" t="str">
        <f t="shared" si="4"/>
        <v>Bihar</v>
      </c>
      <c r="N145" s="1">
        <f t="shared" si="5"/>
        <v>0</v>
      </c>
      <c r="P145" s="3">
        <f t="shared" si="7"/>
        <v>-0.22499944153969453</v>
      </c>
    </row>
    <row r="146" spans="1:16" x14ac:dyDescent="0.25">
      <c r="A146" s="7" t="s">
        <v>23</v>
      </c>
      <c r="B146" s="7" t="s">
        <v>21</v>
      </c>
      <c r="C146" s="1" t="s">
        <v>14</v>
      </c>
      <c r="D146" s="1"/>
      <c r="E146" s="11">
        <v>1375750.8451490169</v>
      </c>
      <c r="F146">
        <v>1304648.9302872629</v>
      </c>
      <c r="G146">
        <v>1315363.0390582171</v>
      </c>
      <c r="H146">
        <v>1220030.6891994551</v>
      </c>
      <c r="I146">
        <v>1165364.69776165</v>
      </c>
      <c r="J146">
        <v>1249756.791332881</v>
      </c>
      <c r="K146">
        <v>1022430.054566064</v>
      </c>
      <c r="M146" t="str">
        <f t="shared" si="4"/>
        <v>Bihar</v>
      </c>
      <c r="N146" t="s">
        <v>41</v>
      </c>
      <c r="P146" s="3">
        <f>SUM(K140:K142)/SUM(K128:K130)-1</f>
        <v>-4.9773089456183861E-2</v>
      </c>
    </row>
    <row r="147" spans="1:16" x14ac:dyDescent="0.25">
      <c r="A147" s="7" t="s">
        <v>23</v>
      </c>
      <c r="B147" s="7" t="s">
        <v>21</v>
      </c>
      <c r="C147" s="1" t="s">
        <v>15</v>
      </c>
      <c r="D147" s="1"/>
      <c r="E147" s="11">
        <v>1345607.638343211</v>
      </c>
      <c r="F147">
        <v>1197826.573652993</v>
      </c>
      <c r="G147">
        <v>1273742.2394456221</v>
      </c>
      <c r="H147">
        <v>1134335.0788930729</v>
      </c>
      <c r="I147">
        <v>1082392.069825703</v>
      </c>
      <c r="J147">
        <v>1169977.9531549311</v>
      </c>
      <c r="K147">
        <v>934489.20059739496</v>
      </c>
      <c r="M147" t="str">
        <f t="shared" si="4"/>
        <v>Bihar</v>
      </c>
      <c r="N147" t="s">
        <v>42</v>
      </c>
      <c r="P147" s="3">
        <f>SUM(K140:K145)/SUM(K128:K133)-1</f>
        <v>-0.1472900117141428</v>
      </c>
    </row>
    <row r="148" spans="1:16" x14ac:dyDescent="0.25">
      <c r="A148" s="7" t="s">
        <v>23</v>
      </c>
      <c r="B148" s="7" t="s">
        <v>21</v>
      </c>
      <c r="C148" s="1" t="s">
        <v>16</v>
      </c>
      <c r="D148" s="1"/>
      <c r="E148" s="11">
        <v>1274121.333909458</v>
      </c>
      <c r="F148">
        <v>1083444.976078066</v>
      </c>
      <c r="G148">
        <v>1189027.1703018111</v>
      </c>
      <c r="H148">
        <v>978118.81992524792</v>
      </c>
      <c r="I148">
        <v>938702.98853583564</v>
      </c>
      <c r="J148">
        <v>1026297.810170944</v>
      </c>
      <c r="K148">
        <v>799688.59319730545</v>
      </c>
    </row>
    <row r="149" spans="1:16" hidden="1" x14ac:dyDescent="0.25">
      <c r="A149" s="7" t="s">
        <v>23</v>
      </c>
      <c r="B149" s="7" t="s">
        <v>22</v>
      </c>
      <c r="C149" s="1" t="s">
        <v>5</v>
      </c>
      <c r="D149" s="1"/>
      <c r="E149" s="11">
        <v>1145001.7558510299</v>
      </c>
      <c r="F149">
        <v>908538.19703469123</v>
      </c>
      <c r="G149">
        <v>1069012.4090838809</v>
      </c>
      <c r="H149">
        <v>797852.78564692999</v>
      </c>
      <c r="I149">
        <v>775451.33617486199</v>
      </c>
      <c r="J149">
        <v>838927.98431737698</v>
      </c>
      <c r="K149">
        <v>595396.03427463491</v>
      </c>
    </row>
    <row r="150" spans="1:16" hidden="1" x14ac:dyDescent="0.25">
      <c r="A150" s="7" t="s">
        <v>23</v>
      </c>
      <c r="B150" s="7" t="s">
        <v>22</v>
      </c>
      <c r="C150" s="1" t="s">
        <v>6</v>
      </c>
      <c r="D150" s="1"/>
      <c r="E150" s="11">
        <v>1045373.419248894</v>
      </c>
      <c r="F150">
        <v>889849.25172898173</v>
      </c>
      <c r="G150">
        <v>1011193.802884949</v>
      </c>
      <c r="H150">
        <v>686751.88513901737</v>
      </c>
      <c r="I150">
        <v>680892.5875251703</v>
      </c>
      <c r="J150">
        <v>748590.66891379911</v>
      </c>
      <c r="K150">
        <v>502865.78277337732</v>
      </c>
    </row>
    <row r="151" spans="1:16" hidden="1" x14ac:dyDescent="0.25">
      <c r="A151" s="9" t="s">
        <v>23</v>
      </c>
      <c r="B151" s="7" t="s">
        <v>22</v>
      </c>
      <c r="C151" s="1" t="s">
        <v>7</v>
      </c>
      <c r="D151" s="1"/>
      <c r="E151" s="11">
        <v>1112430.6610159441</v>
      </c>
      <c r="F151">
        <v>979400.17109777476</v>
      </c>
      <c r="G151">
        <v>1083240.2747919329</v>
      </c>
      <c r="H151">
        <v>783852.66107116011</v>
      </c>
      <c r="I151">
        <v>771844.51042740617</v>
      </c>
      <c r="J151">
        <v>842022.1950189271</v>
      </c>
      <c r="K151">
        <v>544750.43747795362</v>
      </c>
    </row>
    <row r="152" spans="1:16" hidden="1" x14ac:dyDescent="0.25">
      <c r="A152" s="7" t="s">
        <v>24</v>
      </c>
      <c r="B152" s="7" t="s">
        <v>4</v>
      </c>
      <c r="C152" s="1" t="s">
        <v>5</v>
      </c>
      <c r="D152" s="1"/>
      <c r="E152" s="11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6" hidden="1" x14ac:dyDescent="0.25">
      <c r="A153" s="7" t="s">
        <v>24</v>
      </c>
      <c r="B153" s="7" t="s">
        <v>4</v>
      </c>
      <c r="C153" s="1" t="s">
        <v>6</v>
      </c>
      <c r="D153" s="1"/>
      <c r="E153" s="11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6" hidden="1" x14ac:dyDescent="0.25">
      <c r="A154" s="7" t="s">
        <v>24</v>
      </c>
      <c r="B154" s="7" t="s">
        <v>4</v>
      </c>
      <c r="C154" s="1" t="s">
        <v>7</v>
      </c>
      <c r="D154" s="1"/>
      <c r="E154" s="11">
        <v>495709.45791830763</v>
      </c>
      <c r="F154">
        <v>495709.45791830763</v>
      </c>
      <c r="G154">
        <v>495709.45791830763</v>
      </c>
      <c r="H154">
        <v>495709.45791830763</v>
      </c>
      <c r="I154">
        <v>495709.45791830763</v>
      </c>
      <c r="J154">
        <v>495709.45791830763</v>
      </c>
      <c r="K154">
        <v>495709.45791830763</v>
      </c>
      <c r="L154">
        <v>495709.45791830763</v>
      </c>
    </row>
    <row r="155" spans="1:16" hidden="1" x14ac:dyDescent="0.25">
      <c r="A155" s="7" t="s">
        <v>24</v>
      </c>
      <c r="B155" s="7" t="s">
        <v>4</v>
      </c>
      <c r="C155" s="1" t="s">
        <v>8</v>
      </c>
      <c r="D155" s="1"/>
      <c r="E155" s="11">
        <v>562705.94357835792</v>
      </c>
      <c r="F155">
        <v>562705.94357835792</v>
      </c>
      <c r="G155">
        <v>562705.94357835792</v>
      </c>
      <c r="H155">
        <v>562705.94357835792</v>
      </c>
      <c r="I155">
        <v>562705.94357835792</v>
      </c>
      <c r="J155">
        <v>562705.94357835792</v>
      </c>
      <c r="K155">
        <v>562705.94357835792</v>
      </c>
      <c r="L155">
        <v>562705.94357835792</v>
      </c>
    </row>
    <row r="156" spans="1:16" hidden="1" x14ac:dyDescent="0.25">
      <c r="A156" s="7" t="s">
        <v>24</v>
      </c>
      <c r="B156" s="7" t="s">
        <v>4</v>
      </c>
      <c r="C156" s="1" t="s">
        <v>9</v>
      </c>
      <c r="D156" s="1"/>
      <c r="E156" s="11">
        <v>646090.11890408013</v>
      </c>
      <c r="F156">
        <v>646090.11890408013</v>
      </c>
      <c r="G156">
        <v>646090.11890408013</v>
      </c>
      <c r="H156">
        <v>646090.11890408013</v>
      </c>
      <c r="I156">
        <v>646090.11890408013</v>
      </c>
      <c r="J156">
        <v>646090.11890408013</v>
      </c>
      <c r="K156">
        <v>646090.11890408013</v>
      </c>
      <c r="L156">
        <v>646090.11890408013</v>
      </c>
    </row>
    <row r="157" spans="1:16" hidden="1" x14ac:dyDescent="0.25">
      <c r="A157" s="7" t="s">
        <v>24</v>
      </c>
      <c r="B157" s="7" t="s">
        <v>4</v>
      </c>
      <c r="C157" s="1" t="s">
        <v>10</v>
      </c>
      <c r="D157" s="1"/>
      <c r="E157" s="11">
        <v>617783.80616189586</v>
      </c>
      <c r="F157">
        <v>617783.80616189586</v>
      </c>
      <c r="G157">
        <v>617783.80616189586</v>
      </c>
      <c r="H157">
        <v>617783.80616189586</v>
      </c>
      <c r="I157">
        <v>617783.80616189586</v>
      </c>
      <c r="J157">
        <v>617783.80616189586</v>
      </c>
      <c r="K157">
        <v>617783.80616189586</v>
      </c>
      <c r="L157">
        <v>617783.80616189586</v>
      </c>
    </row>
    <row r="158" spans="1:16" hidden="1" x14ac:dyDescent="0.25">
      <c r="A158" s="7" t="s">
        <v>24</v>
      </c>
      <c r="B158" s="7" t="s">
        <v>4</v>
      </c>
      <c r="C158" s="1" t="s">
        <v>11</v>
      </c>
      <c r="D158" s="1"/>
      <c r="E158" s="11">
        <v>614394.74780818645</v>
      </c>
      <c r="F158">
        <v>614394.74780818645</v>
      </c>
      <c r="G158">
        <v>614394.74780818645</v>
      </c>
      <c r="H158">
        <v>614394.74780818645</v>
      </c>
      <c r="I158">
        <v>614394.74780818645</v>
      </c>
      <c r="J158">
        <v>614394.74780818645</v>
      </c>
      <c r="K158">
        <v>614394.74780818645</v>
      </c>
      <c r="L158">
        <v>614394.74780818645</v>
      </c>
    </row>
    <row r="159" spans="1:16" hidden="1" x14ac:dyDescent="0.25">
      <c r="A159" s="7" t="s">
        <v>24</v>
      </c>
      <c r="B159" s="7" t="s">
        <v>4</v>
      </c>
      <c r="C159" s="1" t="s">
        <v>12</v>
      </c>
      <c r="D159" s="1"/>
      <c r="E159" s="11">
        <v>535467.47864170605</v>
      </c>
      <c r="F159">
        <v>535467.47864170605</v>
      </c>
      <c r="G159">
        <v>535467.47864170605</v>
      </c>
      <c r="H159">
        <v>535467.47864170605</v>
      </c>
      <c r="I159">
        <v>535467.47864170605</v>
      </c>
      <c r="J159">
        <v>535467.47864170605</v>
      </c>
      <c r="K159">
        <v>535467.47864170605</v>
      </c>
      <c r="L159">
        <v>535467.47864170605</v>
      </c>
    </row>
    <row r="160" spans="1:16" hidden="1" x14ac:dyDescent="0.25">
      <c r="A160" s="7" t="s">
        <v>24</v>
      </c>
      <c r="B160" s="7" t="s">
        <v>4</v>
      </c>
      <c r="C160" s="1" t="s">
        <v>13</v>
      </c>
      <c r="D160" s="1"/>
      <c r="E160" s="11">
        <v>507285.47400439018</v>
      </c>
      <c r="F160">
        <v>507285.47400439018</v>
      </c>
      <c r="G160">
        <v>507285.47400439018</v>
      </c>
      <c r="H160">
        <v>507285.47400439018</v>
      </c>
      <c r="I160">
        <v>507285.47400439018</v>
      </c>
      <c r="J160">
        <v>507285.47400439018</v>
      </c>
      <c r="K160">
        <v>507285.47400439018</v>
      </c>
      <c r="L160">
        <v>507285.47400439018</v>
      </c>
    </row>
    <row r="161" spans="1:12" hidden="1" x14ac:dyDescent="0.25">
      <c r="A161" s="7" t="s">
        <v>24</v>
      </c>
      <c r="B161" s="7" t="s">
        <v>4</v>
      </c>
      <c r="C161" s="1" t="s">
        <v>14</v>
      </c>
      <c r="D161" s="1"/>
      <c r="E161" s="11">
        <v>467044.01575464691</v>
      </c>
      <c r="F161">
        <v>467044.01575464691</v>
      </c>
      <c r="G161">
        <v>467044.01575464691</v>
      </c>
      <c r="H161">
        <v>467044.01575464691</v>
      </c>
      <c r="I161">
        <v>467044.01575464691</v>
      </c>
      <c r="J161">
        <v>467044.01575464691</v>
      </c>
      <c r="K161">
        <v>467044.01575464691</v>
      </c>
      <c r="L161">
        <v>467044.01575464691</v>
      </c>
    </row>
    <row r="162" spans="1:12" hidden="1" x14ac:dyDescent="0.25">
      <c r="A162" s="7" t="s">
        <v>24</v>
      </c>
      <c r="B162" s="7" t="s">
        <v>4</v>
      </c>
      <c r="C162" s="1" t="s">
        <v>15</v>
      </c>
      <c r="D162" s="1"/>
      <c r="E162" s="11">
        <v>475241.22281101462</v>
      </c>
      <c r="F162">
        <v>475241.22281101462</v>
      </c>
      <c r="G162">
        <v>475241.22281101462</v>
      </c>
      <c r="H162">
        <v>475241.22281101462</v>
      </c>
      <c r="I162">
        <v>475241.22281101462</v>
      </c>
      <c r="J162">
        <v>475241.22281101462</v>
      </c>
      <c r="K162">
        <v>475241.22281101462</v>
      </c>
      <c r="L162">
        <v>475241.22281101462</v>
      </c>
    </row>
    <row r="163" spans="1:12" hidden="1" x14ac:dyDescent="0.25">
      <c r="A163" s="7" t="s">
        <v>24</v>
      </c>
      <c r="B163" s="7" t="s">
        <v>4</v>
      </c>
      <c r="C163" s="1" t="s">
        <v>16</v>
      </c>
      <c r="D163" s="1"/>
      <c r="E163" s="11">
        <v>472756.53508027858</v>
      </c>
      <c r="F163">
        <v>472756.53508027858</v>
      </c>
      <c r="G163">
        <v>472756.53508027858</v>
      </c>
      <c r="H163">
        <v>472756.53508027858</v>
      </c>
      <c r="I163">
        <v>472756.53508027858</v>
      </c>
      <c r="J163">
        <v>472756.53508027858</v>
      </c>
      <c r="K163">
        <v>472756.53508027858</v>
      </c>
      <c r="L163">
        <v>472756.53508027858</v>
      </c>
    </row>
    <row r="164" spans="1:12" hidden="1" x14ac:dyDescent="0.25">
      <c r="A164" s="7" t="s">
        <v>24</v>
      </c>
      <c r="B164" s="7" t="s">
        <v>17</v>
      </c>
      <c r="C164" s="1" t="s">
        <v>5</v>
      </c>
      <c r="D164" s="1"/>
      <c r="E164" s="11">
        <v>458656.54922886641</v>
      </c>
      <c r="F164">
        <v>458656.54922886641</v>
      </c>
      <c r="G164">
        <v>458656.54922886641</v>
      </c>
      <c r="H164">
        <v>458656.54922886641</v>
      </c>
      <c r="I164">
        <v>458656.54922886641</v>
      </c>
      <c r="J164">
        <v>458656.54922886641</v>
      </c>
      <c r="K164">
        <v>458656.54922886641</v>
      </c>
      <c r="L164">
        <v>458656.54922886641</v>
      </c>
    </row>
    <row r="165" spans="1:12" hidden="1" x14ac:dyDescent="0.25">
      <c r="A165" s="7" t="s">
        <v>24</v>
      </c>
      <c r="B165" s="7" t="s">
        <v>17</v>
      </c>
      <c r="C165" s="1" t="s">
        <v>6</v>
      </c>
      <c r="D165" s="1"/>
      <c r="E165" s="11">
        <v>479611.00431177497</v>
      </c>
      <c r="F165">
        <v>479611.00431177497</v>
      </c>
      <c r="G165">
        <v>479611.00431177497</v>
      </c>
      <c r="H165">
        <v>479611.00431177497</v>
      </c>
      <c r="I165">
        <v>479611.00431177497</v>
      </c>
      <c r="J165">
        <v>479611.00431177497</v>
      </c>
      <c r="K165">
        <v>479611.00431177497</v>
      </c>
      <c r="L165">
        <v>479611.00431177497</v>
      </c>
    </row>
    <row r="166" spans="1:12" hidden="1" x14ac:dyDescent="0.25">
      <c r="A166" s="7" t="s">
        <v>24</v>
      </c>
      <c r="B166" s="7" t="s">
        <v>17</v>
      </c>
      <c r="C166" s="1" t="s">
        <v>7</v>
      </c>
      <c r="D166" s="1"/>
      <c r="E166" s="11">
        <v>563567.26020147768</v>
      </c>
      <c r="F166">
        <v>563567.26020147768</v>
      </c>
      <c r="G166">
        <v>563567.26020147768</v>
      </c>
      <c r="H166">
        <v>563567.26020147768</v>
      </c>
      <c r="I166">
        <v>563567.26020147768</v>
      </c>
      <c r="J166">
        <v>563567.26020147768</v>
      </c>
      <c r="K166">
        <v>563567.26020147768</v>
      </c>
      <c r="L166">
        <v>563567.26020147768</v>
      </c>
    </row>
    <row r="167" spans="1:12" hidden="1" x14ac:dyDescent="0.25">
      <c r="A167" s="7" t="s">
        <v>24</v>
      </c>
      <c r="B167" s="7" t="s">
        <v>17</v>
      </c>
      <c r="C167" s="1" t="s">
        <v>8</v>
      </c>
      <c r="D167" s="1"/>
      <c r="E167" s="11">
        <v>703082.32015178888</v>
      </c>
      <c r="F167">
        <v>703082.32015178888</v>
      </c>
      <c r="G167">
        <v>703082.32015178888</v>
      </c>
      <c r="H167">
        <v>703082.32015178888</v>
      </c>
      <c r="I167">
        <v>703082.32015178888</v>
      </c>
      <c r="J167">
        <v>703082.32015178888</v>
      </c>
      <c r="K167">
        <v>703082.32015178888</v>
      </c>
      <c r="L167">
        <v>703082.32015178888</v>
      </c>
    </row>
    <row r="168" spans="1:12" hidden="1" x14ac:dyDescent="0.25">
      <c r="A168" s="7" t="s">
        <v>24</v>
      </c>
      <c r="B168" s="7" t="s">
        <v>17</v>
      </c>
      <c r="C168" s="1" t="s">
        <v>9</v>
      </c>
      <c r="D168" s="1"/>
      <c r="E168" s="11">
        <v>841131.44151245255</v>
      </c>
      <c r="F168">
        <v>841131.44151245255</v>
      </c>
      <c r="G168">
        <v>841131.44151245255</v>
      </c>
      <c r="H168">
        <v>841131.44151245255</v>
      </c>
      <c r="I168">
        <v>841131.44151245255</v>
      </c>
      <c r="J168">
        <v>841131.44151245255</v>
      </c>
      <c r="K168">
        <v>841131.44151245255</v>
      </c>
      <c r="L168">
        <v>841131.44151245255</v>
      </c>
    </row>
    <row r="169" spans="1:12" hidden="1" x14ac:dyDescent="0.25">
      <c r="A169" s="7" t="s">
        <v>24</v>
      </c>
      <c r="B169" s="7" t="s">
        <v>17</v>
      </c>
      <c r="C169" s="1" t="s">
        <v>10</v>
      </c>
      <c r="D169" s="1"/>
      <c r="E169" s="11">
        <v>878203.48403927241</v>
      </c>
      <c r="F169">
        <v>878203.48403927241</v>
      </c>
      <c r="G169">
        <v>878203.48403927241</v>
      </c>
      <c r="H169">
        <v>878203.48403927241</v>
      </c>
      <c r="I169">
        <v>878203.48403927241</v>
      </c>
      <c r="J169">
        <v>878203.48403927241</v>
      </c>
      <c r="K169">
        <v>878203.48403927241</v>
      </c>
      <c r="L169">
        <v>878203.48403927241</v>
      </c>
    </row>
    <row r="170" spans="1:12" hidden="1" x14ac:dyDescent="0.25">
      <c r="A170" s="7" t="s">
        <v>24</v>
      </c>
      <c r="B170" s="7" t="s">
        <v>17</v>
      </c>
      <c r="C170" s="1" t="s">
        <v>11</v>
      </c>
      <c r="D170" s="1"/>
      <c r="E170" s="11">
        <v>812030.40845803521</v>
      </c>
      <c r="F170">
        <v>812030.40845803521</v>
      </c>
      <c r="G170">
        <v>812030.40845803521</v>
      </c>
      <c r="H170">
        <v>812030.40845803521</v>
      </c>
      <c r="I170">
        <v>812030.40845803521</v>
      </c>
      <c r="J170">
        <v>812030.40845803521</v>
      </c>
      <c r="K170">
        <v>812030.40845803521</v>
      </c>
      <c r="L170">
        <v>812030.40845803521</v>
      </c>
    </row>
    <row r="171" spans="1:12" hidden="1" x14ac:dyDescent="0.25">
      <c r="A171" s="7" t="s">
        <v>24</v>
      </c>
      <c r="B171" s="7" t="s">
        <v>17</v>
      </c>
      <c r="C171" s="1" t="s">
        <v>12</v>
      </c>
      <c r="D171" s="1"/>
      <c r="E171" s="11">
        <v>677513.54355273303</v>
      </c>
      <c r="F171">
        <v>677513.54355273303</v>
      </c>
      <c r="G171">
        <v>677513.54355273303</v>
      </c>
      <c r="H171">
        <v>677513.54355273303</v>
      </c>
      <c r="I171">
        <v>677513.54355273303</v>
      </c>
      <c r="J171">
        <v>677513.54355273303</v>
      </c>
      <c r="K171">
        <v>677513.54355273303</v>
      </c>
      <c r="L171">
        <v>677513.54355273303</v>
      </c>
    </row>
    <row r="172" spans="1:12" hidden="1" x14ac:dyDescent="0.25">
      <c r="A172" s="7" t="s">
        <v>24</v>
      </c>
      <c r="B172" s="7" t="s">
        <v>17</v>
      </c>
      <c r="C172" s="1" t="s">
        <v>13</v>
      </c>
      <c r="D172" s="1"/>
      <c r="E172" s="11">
        <v>556154.14733544039</v>
      </c>
      <c r="F172">
        <v>556154.14733544039</v>
      </c>
      <c r="G172">
        <v>556154.14733544039</v>
      </c>
      <c r="H172">
        <v>556154.14733544039</v>
      </c>
      <c r="I172">
        <v>556154.14733544039</v>
      </c>
      <c r="J172">
        <v>556154.14733544039</v>
      </c>
      <c r="K172">
        <v>556154.14733544039</v>
      </c>
      <c r="L172">
        <v>556154.14733544039</v>
      </c>
    </row>
    <row r="173" spans="1:12" hidden="1" x14ac:dyDescent="0.25">
      <c r="A173" s="7" t="s">
        <v>24</v>
      </c>
      <c r="B173" s="7" t="s">
        <v>17</v>
      </c>
      <c r="C173" s="1" t="s">
        <v>14</v>
      </c>
      <c r="D173" s="1"/>
      <c r="E173" s="11">
        <v>489812.8750600997</v>
      </c>
      <c r="F173">
        <v>489812.8750600997</v>
      </c>
      <c r="G173">
        <v>489812.8750600997</v>
      </c>
      <c r="H173">
        <v>489812.8750600997</v>
      </c>
      <c r="I173">
        <v>489812.8750600997</v>
      </c>
      <c r="J173">
        <v>489812.8750600997</v>
      </c>
      <c r="K173">
        <v>489812.8750600997</v>
      </c>
      <c r="L173">
        <v>489812.8750600997</v>
      </c>
    </row>
    <row r="174" spans="1:12" hidden="1" x14ac:dyDescent="0.25">
      <c r="A174" s="7" t="s">
        <v>24</v>
      </c>
      <c r="B174" s="7" t="s">
        <v>17</v>
      </c>
      <c r="C174" s="1" t="s">
        <v>15</v>
      </c>
      <c r="D174" s="1"/>
      <c r="E174" s="11">
        <v>447199.00383955851</v>
      </c>
      <c r="F174">
        <v>447199.00383955851</v>
      </c>
      <c r="G174">
        <v>447199.00383955851</v>
      </c>
      <c r="H174">
        <v>447199.00383955851</v>
      </c>
      <c r="I174">
        <v>447199.00383955851</v>
      </c>
      <c r="J174">
        <v>447199.00383955851</v>
      </c>
      <c r="K174">
        <v>447199.00383955851</v>
      </c>
      <c r="L174">
        <v>447199.00383955851</v>
      </c>
    </row>
    <row r="175" spans="1:12" hidden="1" x14ac:dyDescent="0.25">
      <c r="A175" s="7" t="s">
        <v>24</v>
      </c>
      <c r="B175" s="7" t="s">
        <v>17</v>
      </c>
      <c r="C175" s="1" t="s">
        <v>16</v>
      </c>
      <c r="D175" s="1"/>
      <c r="E175" s="11">
        <v>429539.28050689911</v>
      </c>
      <c r="F175">
        <v>429539.28050689911</v>
      </c>
      <c r="G175">
        <v>429539.28050689911</v>
      </c>
      <c r="H175">
        <v>429539.28050689911</v>
      </c>
      <c r="I175">
        <v>429539.28050689911</v>
      </c>
      <c r="J175">
        <v>429539.28050689911</v>
      </c>
      <c r="K175">
        <v>429539.28050689911</v>
      </c>
      <c r="L175">
        <v>429539.28050689911</v>
      </c>
    </row>
    <row r="176" spans="1:12" hidden="1" x14ac:dyDescent="0.25">
      <c r="A176" s="7" t="s">
        <v>24</v>
      </c>
      <c r="B176" s="7" t="s">
        <v>18</v>
      </c>
      <c r="C176" s="1" t="s">
        <v>5</v>
      </c>
      <c r="D176" s="1"/>
      <c r="E176" s="11">
        <v>416428.76764232642</v>
      </c>
      <c r="F176">
        <v>416428.76764232642</v>
      </c>
      <c r="G176">
        <v>416428.76764232642</v>
      </c>
      <c r="H176">
        <v>416428.76764232642</v>
      </c>
      <c r="I176">
        <v>416428.76764232642</v>
      </c>
      <c r="J176">
        <v>416428.76764232642</v>
      </c>
      <c r="K176">
        <v>416428.76764232642</v>
      </c>
      <c r="L176">
        <v>416428.76764232642</v>
      </c>
    </row>
    <row r="177" spans="1:12" hidden="1" x14ac:dyDescent="0.25">
      <c r="A177" s="7" t="s">
        <v>24</v>
      </c>
      <c r="B177" s="7" t="s">
        <v>18</v>
      </c>
      <c r="C177" s="1" t="s">
        <v>6</v>
      </c>
      <c r="D177" s="1"/>
      <c r="E177" s="11">
        <v>422944.62906947389</v>
      </c>
      <c r="F177">
        <v>422944.62906947389</v>
      </c>
      <c r="G177">
        <v>422944.62906947389</v>
      </c>
      <c r="H177">
        <v>422944.62906947389</v>
      </c>
      <c r="I177">
        <v>422944.62906947389</v>
      </c>
      <c r="J177">
        <v>422944.62906947389</v>
      </c>
      <c r="K177">
        <v>422944.62906947389</v>
      </c>
      <c r="L177">
        <v>422944.62906947389</v>
      </c>
    </row>
    <row r="178" spans="1:12" hidden="1" x14ac:dyDescent="0.25">
      <c r="A178" s="7" t="s">
        <v>24</v>
      </c>
      <c r="B178" s="7" t="s">
        <v>18</v>
      </c>
      <c r="C178" s="1" t="s">
        <v>7</v>
      </c>
      <c r="D178" s="1"/>
      <c r="E178" s="11">
        <v>496251.45494041248</v>
      </c>
      <c r="F178">
        <v>496251.45494041248</v>
      </c>
      <c r="G178">
        <v>496251.45494041248</v>
      </c>
      <c r="H178">
        <v>496251.45494041248</v>
      </c>
      <c r="I178">
        <v>496251.45494041248</v>
      </c>
      <c r="J178">
        <v>496251.45494041248</v>
      </c>
      <c r="K178">
        <v>496251.45494041248</v>
      </c>
      <c r="L178">
        <v>496251.45494041248</v>
      </c>
    </row>
    <row r="179" spans="1:12" hidden="1" x14ac:dyDescent="0.25">
      <c r="A179" s="7" t="s">
        <v>24</v>
      </c>
      <c r="B179" s="7" t="s">
        <v>18</v>
      </c>
      <c r="C179" s="1" t="s">
        <v>8</v>
      </c>
      <c r="D179" s="1"/>
      <c r="E179" s="11">
        <v>605528.06116700324</v>
      </c>
      <c r="F179">
        <v>605528.06116700324</v>
      </c>
      <c r="G179">
        <v>605528.06116700324</v>
      </c>
      <c r="H179">
        <v>605528.06116700324</v>
      </c>
      <c r="I179">
        <v>605528.06116700324</v>
      </c>
      <c r="J179">
        <v>605528.06116700324</v>
      </c>
      <c r="K179">
        <v>605528.06116700324</v>
      </c>
      <c r="L179">
        <v>605528.06116700324</v>
      </c>
    </row>
    <row r="180" spans="1:12" hidden="1" x14ac:dyDescent="0.25">
      <c r="A180" s="7" t="s">
        <v>24</v>
      </c>
      <c r="B180" s="7" t="s">
        <v>18</v>
      </c>
      <c r="C180" s="1" t="s">
        <v>9</v>
      </c>
      <c r="D180" s="1"/>
      <c r="E180" s="11">
        <v>692092.92009601009</v>
      </c>
      <c r="F180">
        <v>692092.92009601009</v>
      </c>
      <c r="G180">
        <v>692092.92009601009</v>
      </c>
      <c r="H180">
        <v>692092.92009601009</v>
      </c>
      <c r="I180">
        <v>692092.92009601009</v>
      </c>
      <c r="J180">
        <v>692092.92009601009</v>
      </c>
      <c r="K180">
        <v>692092.92009601009</v>
      </c>
      <c r="L180">
        <v>692092.92009601009</v>
      </c>
    </row>
    <row r="181" spans="1:12" hidden="1" x14ac:dyDescent="0.25">
      <c r="A181" s="7" t="s">
        <v>24</v>
      </c>
      <c r="B181" s="7" t="s">
        <v>18</v>
      </c>
      <c r="C181" s="1" t="s">
        <v>10</v>
      </c>
      <c r="D181" s="1"/>
      <c r="E181" s="11">
        <v>681051.14835141017</v>
      </c>
      <c r="F181">
        <v>681051.14835141017</v>
      </c>
      <c r="G181">
        <v>681051.14835141017</v>
      </c>
      <c r="H181">
        <v>681051.14835141017</v>
      </c>
      <c r="I181">
        <v>681051.14835141017</v>
      </c>
      <c r="J181">
        <v>681051.14835141017</v>
      </c>
      <c r="K181">
        <v>681051.14835141017</v>
      </c>
      <c r="L181">
        <v>681051.14835141017</v>
      </c>
    </row>
    <row r="182" spans="1:12" hidden="1" x14ac:dyDescent="0.25">
      <c r="A182" s="7" t="s">
        <v>24</v>
      </c>
      <c r="B182" s="7" t="s">
        <v>18</v>
      </c>
      <c r="C182" s="1" t="s">
        <v>11</v>
      </c>
      <c r="D182" s="1"/>
      <c r="E182" s="11">
        <v>612307.11148977466</v>
      </c>
      <c r="F182">
        <v>612307.11148977466</v>
      </c>
      <c r="G182">
        <v>612307.11148977466</v>
      </c>
      <c r="H182">
        <v>612307.11148977466</v>
      </c>
      <c r="I182">
        <v>612307.11148977466</v>
      </c>
      <c r="J182">
        <v>612307.11148977466</v>
      </c>
      <c r="K182">
        <v>612307.11148977466</v>
      </c>
      <c r="L182">
        <v>612307.11148977466</v>
      </c>
    </row>
    <row r="183" spans="1:12" hidden="1" x14ac:dyDescent="0.25">
      <c r="A183" s="7" t="s">
        <v>24</v>
      </c>
      <c r="B183" s="7" t="s">
        <v>18</v>
      </c>
      <c r="C183" s="1" t="s">
        <v>12</v>
      </c>
      <c r="D183" s="1"/>
      <c r="E183" s="11">
        <v>537311.18699478172</v>
      </c>
      <c r="F183">
        <v>537311.18699478172</v>
      </c>
      <c r="G183">
        <v>537311.18699478172</v>
      </c>
      <c r="H183">
        <v>537311.18699478172</v>
      </c>
      <c r="I183">
        <v>537311.18699478172</v>
      </c>
      <c r="J183">
        <v>537311.18699478172</v>
      </c>
      <c r="K183">
        <v>537311.18699478172</v>
      </c>
      <c r="L183">
        <v>537311.18699478172</v>
      </c>
    </row>
    <row r="184" spans="1:12" hidden="1" x14ac:dyDescent="0.25">
      <c r="A184" s="7" t="s">
        <v>24</v>
      </c>
      <c r="B184" s="7" t="s">
        <v>18</v>
      </c>
      <c r="C184" s="1" t="s">
        <v>13</v>
      </c>
      <c r="D184" s="1"/>
      <c r="E184" s="11">
        <v>502613.4808983953</v>
      </c>
      <c r="F184">
        <v>502613.4808983953</v>
      </c>
      <c r="G184">
        <v>502613.4808983953</v>
      </c>
      <c r="H184">
        <v>502613.4808983953</v>
      </c>
      <c r="I184">
        <v>502613.4808983953</v>
      </c>
      <c r="J184">
        <v>502613.4808983953</v>
      </c>
      <c r="K184">
        <v>502613.4808983953</v>
      </c>
      <c r="L184">
        <v>502613.4808983953</v>
      </c>
    </row>
    <row r="185" spans="1:12" hidden="1" x14ac:dyDescent="0.25">
      <c r="A185" s="7" t="s">
        <v>24</v>
      </c>
      <c r="B185" s="7" t="s">
        <v>18</v>
      </c>
      <c r="C185" s="1" t="s">
        <v>14</v>
      </c>
      <c r="D185" s="1"/>
      <c r="E185" s="11">
        <v>525926.61329447757</v>
      </c>
      <c r="F185">
        <v>525926.61329447757</v>
      </c>
      <c r="G185">
        <v>525926.61329447757</v>
      </c>
      <c r="H185">
        <v>525926.61329447757</v>
      </c>
      <c r="I185">
        <v>525926.61329447757</v>
      </c>
      <c r="J185">
        <v>525926.61329447757</v>
      </c>
      <c r="K185">
        <v>525926.61329447757</v>
      </c>
      <c r="L185">
        <v>525926.61329447757</v>
      </c>
    </row>
    <row r="186" spans="1:12" hidden="1" x14ac:dyDescent="0.25">
      <c r="A186" s="7" t="s">
        <v>24</v>
      </c>
      <c r="B186" s="7" t="s">
        <v>18</v>
      </c>
      <c r="C186" s="1" t="s">
        <v>15</v>
      </c>
      <c r="D186" s="1"/>
      <c r="E186" s="11">
        <v>549133.83398143086</v>
      </c>
      <c r="F186">
        <v>549133.83398143086</v>
      </c>
      <c r="G186">
        <v>549133.83398143086</v>
      </c>
      <c r="H186">
        <v>549133.83398143086</v>
      </c>
      <c r="I186">
        <v>549133.83398143086</v>
      </c>
      <c r="J186">
        <v>549133.83398143086</v>
      </c>
      <c r="K186">
        <v>549133.83398143086</v>
      </c>
      <c r="L186">
        <v>549133.83398143086</v>
      </c>
    </row>
    <row r="187" spans="1:12" hidden="1" x14ac:dyDescent="0.25">
      <c r="A187" s="7" t="s">
        <v>24</v>
      </c>
      <c r="B187" s="7" t="s">
        <v>18</v>
      </c>
      <c r="C187" s="1" t="s">
        <v>16</v>
      </c>
      <c r="D187" s="1"/>
      <c r="E187" s="11">
        <v>572902.52015187824</v>
      </c>
      <c r="F187">
        <v>572902.52015187824</v>
      </c>
      <c r="G187">
        <v>572902.52015187824</v>
      </c>
      <c r="H187">
        <v>572902.52015187824</v>
      </c>
      <c r="I187">
        <v>572902.52015187824</v>
      </c>
      <c r="J187">
        <v>572902.52015187824</v>
      </c>
      <c r="K187">
        <v>572902.52015187824</v>
      </c>
      <c r="L187">
        <v>572902.52015187824</v>
      </c>
    </row>
    <row r="188" spans="1:12" x14ac:dyDescent="0.25">
      <c r="A188" s="7" t="s">
        <v>24</v>
      </c>
      <c r="B188" s="7" t="s">
        <v>19</v>
      </c>
      <c r="C188" s="1" t="s">
        <v>5</v>
      </c>
      <c r="D188" s="1"/>
      <c r="E188" s="11">
        <v>539434.60737338103</v>
      </c>
      <c r="F188">
        <v>539434.60737338103</v>
      </c>
      <c r="G188">
        <v>539434.60737338103</v>
      </c>
      <c r="H188">
        <v>539434.60737338103</v>
      </c>
      <c r="I188">
        <v>539434.60737338103</v>
      </c>
      <c r="J188">
        <v>539434.60737338103</v>
      </c>
      <c r="K188">
        <v>539434.60737338103</v>
      </c>
      <c r="L188">
        <v>539434.60737338103</v>
      </c>
    </row>
    <row r="189" spans="1:12" x14ac:dyDescent="0.25">
      <c r="A189" s="7" t="s">
        <v>24</v>
      </c>
      <c r="B189" s="7" t="s">
        <v>19</v>
      </c>
      <c r="C189" s="1" t="s">
        <v>6</v>
      </c>
      <c r="D189" s="1"/>
      <c r="E189" s="11">
        <v>527618.45011593052</v>
      </c>
      <c r="F189">
        <v>527618.45011593052</v>
      </c>
      <c r="G189">
        <v>527618.45011593052</v>
      </c>
      <c r="H189">
        <v>527618.45011593052</v>
      </c>
      <c r="I189">
        <v>527618.45011593052</v>
      </c>
      <c r="J189">
        <v>527618.45011593052</v>
      </c>
      <c r="K189">
        <v>527618.45011593052</v>
      </c>
      <c r="L189">
        <v>527618.45011593052</v>
      </c>
    </row>
    <row r="190" spans="1:12" x14ac:dyDescent="0.25">
      <c r="A190" s="7" t="s">
        <v>24</v>
      </c>
      <c r="B190" s="7" t="s">
        <v>19</v>
      </c>
      <c r="C190" s="1" t="s">
        <v>7</v>
      </c>
      <c r="D190" s="1"/>
      <c r="E190" s="11">
        <v>578180.54766600009</v>
      </c>
      <c r="F190">
        <v>578180.54766600009</v>
      </c>
      <c r="G190">
        <v>578180.54766600009</v>
      </c>
      <c r="H190">
        <v>578180.54766600009</v>
      </c>
      <c r="I190">
        <v>578180.54766600009</v>
      </c>
      <c r="J190">
        <v>578180.54766600009</v>
      </c>
      <c r="K190">
        <v>578180.54766600009</v>
      </c>
      <c r="L190">
        <v>578180.54766600009</v>
      </c>
    </row>
    <row r="191" spans="1:12" x14ac:dyDescent="0.25">
      <c r="A191" s="7" t="s">
        <v>24</v>
      </c>
      <c r="B191" s="7" t="s">
        <v>19</v>
      </c>
      <c r="C191" s="1" t="s">
        <v>8</v>
      </c>
      <c r="D191" s="1"/>
      <c r="E191" s="11">
        <v>676168.19443300017</v>
      </c>
      <c r="F191">
        <v>676168.19443300017</v>
      </c>
      <c r="G191">
        <v>676168.19443300017</v>
      </c>
      <c r="H191">
        <v>676168.19443300017</v>
      </c>
      <c r="I191">
        <v>676168.19443300017</v>
      </c>
      <c r="J191">
        <v>676168.19443300017</v>
      </c>
      <c r="K191">
        <v>676168.19443300017</v>
      </c>
      <c r="L191">
        <v>676168.19443300017</v>
      </c>
    </row>
    <row r="192" spans="1:12" x14ac:dyDescent="0.25">
      <c r="A192" s="7" t="s">
        <v>24</v>
      </c>
      <c r="B192" s="7" t="s">
        <v>19</v>
      </c>
      <c r="C192" s="1" t="s">
        <v>9</v>
      </c>
      <c r="D192" s="1"/>
      <c r="E192" s="11">
        <v>855977.08289600012</v>
      </c>
      <c r="F192">
        <v>855977.08289600012</v>
      </c>
      <c r="G192">
        <v>855977.08289600012</v>
      </c>
      <c r="H192">
        <v>855977.08289600012</v>
      </c>
      <c r="I192">
        <v>855977.08289600012</v>
      </c>
      <c r="J192">
        <v>855977.08289600012</v>
      </c>
      <c r="K192">
        <v>855977.08289600012</v>
      </c>
      <c r="L192">
        <v>855977.08289600012</v>
      </c>
    </row>
    <row r="193" spans="1:12" x14ac:dyDescent="0.25">
      <c r="A193" s="7" t="s">
        <v>24</v>
      </c>
      <c r="B193" s="7" t="s">
        <v>19</v>
      </c>
      <c r="C193" s="1" t="s">
        <v>10</v>
      </c>
      <c r="D193" s="1"/>
      <c r="E193" s="11">
        <v>977261.33049000008</v>
      </c>
      <c r="F193">
        <v>977261.33049000008</v>
      </c>
      <c r="G193">
        <v>977261.33049000008</v>
      </c>
      <c r="H193">
        <v>977261.33049000008</v>
      </c>
      <c r="I193">
        <v>977261.33049000008</v>
      </c>
      <c r="J193">
        <v>977261.33049000008</v>
      </c>
      <c r="K193">
        <v>977261.33049000008</v>
      </c>
      <c r="L193">
        <v>977261.33049000008</v>
      </c>
    </row>
    <row r="194" spans="1:12" x14ac:dyDescent="0.25">
      <c r="A194" s="7" t="s">
        <v>24</v>
      </c>
      <c r="B194" s="7" t="s">
        <v>19</v>
      </c>
      <c r="C194" s="1" t="s">
        <v>11</v>
      </c>
      <c r="D194" s="1"/>
      <c r="E194" s="11">
        <v>991148.99994600005</v>
      </c>
      <c r="F194">
        <v>991148.99994600005</v>
      </c>
      <c r="G194">
        <v>991148.99994600005</v>
      </c>
      <c r="H194">
        <v>991148.99994600005</v>
      </c>
      <c r="I194">
        <v>991148.99994600005</v>
      </c>
      <c r="J194">
        <v>991148.99994600005</v>
      </c>
      <c r="K194">
        <v>991148.99994600005</v>
      </c>
      <c r="L194">
        <v>991148.99994600005</v>
      </c>
    </row>
    <row r="195" spans="1:12" x14ac:dyDescent="0.25">
      <c r="A195" s="7" t="s">
        <v>24</v>
      </c>
      <c r="B195" s="7" t="s">
        <v>19</v>
      </c>
      <c r="C195" s="1" t="s">
        <v>12</v>
      </c>
      <c r="D195" s="1"/>
      <c r="E195" s="11">
        <v>931480.19113200018</v>
      </c>
      <c r="F195">
        <v>931480.19113200018</v>
      </c>
      <c r="G195">
        <v>931480.19113200018</v>
      </c>
      <c r="H195">
        <v>931480.19113200018</v>
      </c>
      <c r="I195">
        <v>931480.19113200018</v>
      </c>
      <c r="J195">
        <v>931480.19113200018</v>
      </c>
      <c r="K195">
        <v>931480.19113200018</v>
      </c>
      <c r="L195">
        <v>931480.19113200018</v>
      </c>
    </row>
    <row r="196" spans="1:12" x14ac:dyDescent="0.25">
      <c r="A196" s="7" t="s">
        <v>24</v>
      </c>
      <c r="B196" s="7" t="s">
        <v>19</v>
      </c>
      <c r="C196" s="1" t="s">
        <v>13</v>
      </c>
      <c r="D196" s="1"/>
      <c r="E196" s="11">
        <v>816795.16695100011</v>
      </c>
      <c r="F196">
        <v>816795.16695100011</v>
      </c>
      <c r="G196">
        <v>816795.16695100011</v>
      </c>
      <c r="H196">
        <v>816795.16695100011</v>
      </c>
      <c r="I196">
        <v>816795.16695100011</v>
      </c>
      <c r="J196">
        <v>816795.16695100011</v>
      </c>
      <c r="K196">
        <v>816795.16695100011</v>
      </c>
      <c r="L196">
        <v>816795.16695100011</v>
      </c>
    </row>
    <row r="197" spans="1:12" x14ac:dyDescent="0.25">
      <c r="A197" s="7" t="s">
        <v>24</v>
      </c>
      <c r="B197" s="7" t="s">
        <v>19</v>
      </c>
      <c r="C197" s="1" t="s">
        <v>14</v>
      </c>
      <c r="D197" s="1"/>
      <c r="E197" s="11">
        <v>778957.01784200012</v>
      </c>
      <c r="F197">
        <v>778957.01784200012</v>
      </c>
      <c r="G197">
        <v>778957.01784200012</v>
      </c>
      <c r="H197">
        <v>778957.01784200012</v>
      </c>
      <c r="I197">
        <v>778957.01784200012</v>
      </c>
      <c r="J197">
        <v>778957.01784200012</v>
      </c>
      <c r="K197">
        <v>778957.01784200012</v>
      </c>
      <c r="L197">
        <v>778957.01784200012</v>
      </c>
    </row>
    <row r="198" spans="1:12" x14ac:dyDescent="0.25">
      <c r="A198" s="7" t="s">
        <v>24</v>
      </c>
      <c r="B198" s="7" t="s">
        <v>19</v>
      </c>
      <c r="C198" s="1" t="s">
        <v>15</v>
      </c>
      <c r="D198" s="1"/>
      <c r="E198" s="11">
        <v>721201.81157600018</v>
      </c>
      <c r="F198">
        <v>721201.81157600018</v>
      </c>
      <c r="G198">
        <v>721201.81157600018</v>
      </c>
      <c r="H198">
        <v>721201.81157600018</v>
      </c>
      <c r="I198">
        <v>721201.81157600018</v>
      </c>
      <c r="J198">
        <v>721201.81157600018</v>
      </c>
      <c r="K198">
        <v>721201.81157600018</v>
      </c>
      <c r="L198">
        <v>721201.81157600018</v>
      </c>
    </row>
    <row r="199" spans="1:12" x14ac:dyDescent="0.25">
      <c r="A199" s="7" t="s">
        <v>24</v>
      </c>
      <c r="B199" s="7" t="s">
        <v>19</v>
      </c>
      <c r="C199" s="1" t="s">
        <v>16</v>
      </c>
      <c r="D199" s="1"/>
      <c r="E199" s="11">
        <v>699656.12760200026</v>
      </c>
      <c r="F199">
        <v>699656.12760200026</v>
      </c>
      <c r="G199">
        <v>699656.12760200026</v>
      </c>
      <c r="H199">
        <v>699656.12760200026</v>
      </c>
      <c r="I199">
        <v>699656.12760200026</v>
      </c>
      <c r="J199">
        <v>699656.12760200026</v>
      </c>
      <c r="K199">
        <v>699656.12760200026</v>
      </c>
      <c r="L199">
        <v>699656.12760200026</v>
      </c>
    </row>
    <row r="200" spans="1:12" x14ac:dyDescent="0.25">
      <c r="A200" s="7" t="s">
        <v>24</v>
      </c>
      <c r="B200" s="7" t="s">
        <v>20</v>
      </c>
      <c r="C200" s="1" t="s">
        <v>5</v>
      </c>
      <c r="D200" s="1"/>
      <c r="E200" s="11">
        <v>659205.07126400026</v>
      </c>
      <c r="F200">
        <v>659205.07126400026</v>
      </c>
      <c r="G200">
        <v>659205.07126400026</v>
      </c>
      <c r="H200">
        <v>659205.07126400026</v>
      </c>
      <c r="I200">
        <v>659205.07126400026</v>
      </c>
      <c r="J200">
        <v>659205.07126400026</v>
      </c>
      <c r="K200">
        <v>659205.07126400026</v>
      </c>
      <c r="L200">
        <v>659205.07126400026</v>
      </c>
    </row>
    <row r="201" spans="1:12" x14ac:dyDescent="0.25">
      <c r="A201" s="7" t="s">
        <v>24</v>
      </c>
      <c r="B201" s="7" t="s">
        <v>20</v>
      </c>
      <c r="C201" s="1" t="s">
        <v>6</v>
      </c>
      <c r="D201" s="1"/>
      <c r="E201" s="11">
        <v>637682.13663500024</v>
      </c>
      <c r="F201">
        <v>637682.13663500024</v>
      </c>
      <c r="G201">
        <v>637682.13663500024</v>
      </c>
      <c r="H201">
        <v>637682.13663500024</v>
      </c>
      <c r="I201">
        <v>637682.13663500024</v>
      </c>
      <c r="J201">
        <v>637682.13663500024</v>
      </c>
      <c r="K201">
        <v>637682.13663500024</v>
      </c>
      <c r="L201">
        <v>637682.13663500024</v>
      </c>
    </row>
    <row r="202" spans="1:12" x14ac:dyDescent="0.25">
      <c r="A202" s="7" t="s">
        <v>24</v>
      </c>
      <c r="B202" s="7" t="s">
        <v>20</v>
      </c>
      <c r="C202" s="1" t="s">
        <v>7</v>
      </c>
      <c r="D202" s="1"/>
      <c r="E202" s="11">
        <v>719857.17350300029</v>
      </c>
      <c r="F202">
        <v>719857.17350300029</v>
      </c>
      <c r="G202">
        <v>719857.17350300029</v>
      </c>
      <c r="H202">
        <v>719857.17350300029</v>
      </c>
      <c r="I202">
        <v>719857.17350300029</v>
      </c>
      <c r="J202">
        <v>719857.17350300029</v>
      </c>
      <c r="K202">
        <v>719857.17350300029</v>
      </c>
      <c r="L202">
        <v>719857.17350300029</v>
      </c>
    </row>
    <row r="203" spans="1:12" x14ac:dyDescent="0.25">
      <c r="A203" s="7" t="s">
        <v>24</v>
      </c>
      <c r="B203" s="7" t="s">
        <v>20</v>
      </c>
      <c r="C203" s="1" t="s">
        <v>8</v>
      </c>
      <c r="D203" s="1"/>
      <c r="E203" s="11">
        <v>885975.59053200041</v>
      </c>
      <c r="F203">
        <v>885975.59053200041</v>
      </c>
      <c r="G203">
        <v>885975.59053200041</v>
      </c>
      <c r="H203">
        <v>885975.59053200041</v>
      </c>
      <c r="I203">
        <v>885975.59053200041</v>
      </c>
      <c r="J203">
        <v>885975.59053200041</v>
      </c>
      <c r="K203">
        <v>885975.59053200041</v>
      </c>
      <c r="L203">
        <v>885975.59053200041</v>
      </c>
    </row>
    <row r="204" spans="1:12" x14ac:dyDescent="0.25">
      <c r="A204" s="7" t="s">
        <v>24</v>
      </c>
      <c r="B204" s="7" t="s">
        <v>20</v>
      </c>
      <c r="C204" s="1" t="s">
        <v>9</v>
      </c>
      <c r="D204" s="1"/>
      <c r="E204" s="11">
        <v>1036599.618804</v>
      </c>
      <c r="F204">
        <v>1036599.618804</v>
      </c>
      <c r="G204">
        <v>1036599.618804</v>
      </c>
      <c r="H204">
        <v>1036599.618804</v>
      </c>
      <c r="I204">
        <v>1036599.618804</v>
      </c>
      <c r="J204">
        <v>1036599.618804</v>
      </c>
      <c r="K204">
        <v>1036599.618804</v>
      </c>
      <c r="L204">
        <v>1036599.618804</v>
      </c>
    </row>
    <row r="205" spans="1:12" x14ac:dyDescent="0.25">
      <c r="A205" s="7" t="s">
        <v>24</v>
      </c>
      <c r="B205" s="7" t="s">
        <v>20</v>
      </c>
      <c r="C205" s="1" t="s">
        <v>10</v>
      </c>
      <c r="D205" s="1"/>
      <c r="E205" s="11">
        <v>1110875.2137260011</v>
      </c>
      <c r="F205">
        <v>1110875.2137260011</v>
      </c>
      <c r="G205">
        <v>1110875.2137260011</v>
      </c>
      <c r="H205">
        <v>1110875.2137260011</v>
      </c>
      <c r="I205">
        <v>1110875.2137260011</v>
      </c>
      <c r="J205">
        <v>1110875.2137260011</v>
      </c>
      <c r="K205">
        <v>1110875.2137260011</v>
      </c>
      <c r="L205">
        <v>1110875.2137260011</v>
      </c>
    </row>
    <row r="206" spans="1:12" x14ac:dyDescent="0.25">
      <c r="A206" s="7" t="s">
        <v>24</v>
      </c>
      <c r="B206" s="7" t="s">
        <v>20</v>
      </c>
      <c r="C206" s="1" t="s">
        <v>11</v>
      </c>
      <c r="D206" s="1"/>
      <c r="E206" s="11">
        <v>1065698.276641001</v>
      </c>
      <c r="F206">
        <v>1065698.276641001</v>
      </c>
      <c r="G206">
        <v>1065698.276641001</v>
      </c>
      <c r="H206">
        <v>1065698.276641001</v>
      </c>
      <c r="I206">
        <v>1065698.276641001</v>
      </c>
      <c r="J206">
        <v>1065698.276641001</v>
      </c>
      <c r="K206">
        <v>1065698.276641001</v>
      </c>
      <c r="L206">
        <v>1065698.276641001</v>
      </c>
    </row>
    <row r="207" spans="1:12" x14ac:dyDescent="0.25">
      <c r="A207" s="7" t="s">
        <v>24</v>
      </c>
      <c r="B207" s="7" t="s">
        <v>20</v>
      </c>
      <c r="C207" s="1" t="s">
        <v>12</v>
      </c>
      <c r="D207" s="1"/>
      <c r="E207" s="11">
        <v>960749.77879500063</v>
      </c>
      <c r="F207">
        <v>960749.77879500063</v>
      </c>
      <c r="G207">
        <v>960749.77879500063</v>
      </c>
      <c r="H207">
        <v>960749.77879500063</v>
      </c>
      <c r="I207">
        <v>960749.77879500063</v>
      </c>
      <c r="J207">
        <v>960749.77879500063</v>
      </c>
      <c r="K207">
        <v>960749.77879500063</v>
      </c>
      <c r="L207">
        <v>960749.77879500063</v>
      </c>
    </row>
    <row r="208" spans="1:12" x14ac:dyDescent="0.25">
      <c r="A208" s="7" t="s">
        <v>24</v>
      </c>
      <c r="B208" s="7" t="s">
        <v>20</v>
      </c>
      <c r="C208" s="1" t="s">
        <v>13</v>
      </c>
      <c r="D208" s="1"/>
      <c r="E208" s="11">
        <v>832912.45242400072</v>
      </c>
      <c r="F208">
        <v>832912.45242400072</v>
      </c>
      <c r="G208">
        <v>832912.45242400072</v>
      </c>
      <c r="H208">
        <v>832912.45242400072</v>
      </c>
      <c r="I208">
        <v>832912.45242400072</v>
      </c>
      <c r="J208">
        <v>832912.45242400072</v>
      </c>
      <c r="K208">
        <v>832912.45242400072</v>
      </c>
      <c r="L208">
        <v>832912.45242400072</v>
      </c>
    </row>
    <row r="209" spans="1:16" x14ac:dyDescent="0.25">
      <c r="A209" s="7" t="s">
        <v>24</v>
      </c>
      <c r="B209" s="7" t="s">
        <v>20</v>
      </c>
      <c r="C209" s="1" t="s">
        <v>14</v>
      </c>
      <c r="D209" s="1"/>
      <c r="E209" s="11">
        <v>761305.33666078397</v>
      </c>
      <c r="F209">
        <v>728260.85527300066</v>
      </c>
      <c r="G209">
        <v>728260.85527300066</v>
      </c>
      <c r="H209">
        <v>728260.85527300066</v>
      </c>
      <c r="I209">
        <v>728260.85527300066</v>
      </c>
      <c r="J209">
        <v>728260.85527300066</v>
      </c>
      <c r="K209">
        <v>728260.85527300066</v>
      </c>
      <c r="L209">
        <v>728260.85527300066</v>
      </c>
      <c r="M209" t="str">
        <f>A209</f>
        <v>Chhattisgarh</v>
      </c>
      <c r="N209" s="1">
        <f>D209</f>
        <v>0</v>
      </c>
      <c r="O209" s="3">
        <f>L209/L197-1</f>
        <v>-6.5082105183989047E-2</v>
      </c>
      <c r="P209" s="3">
        <f>E209/E197-1</f>
        <v>-2.266066134190281E-2</v>
      </c>
    </row>
    <row r="210" spans="1:16" x14ac:dyDescent="0.25">
      <c r="A210" s="7" t="s">
        <v>24</v>
      </c>
      <c r="B210" s="7" t="s">
        <v>20</v>
      </c>
      <c r="C210" s="1" t="s">
        <v>15</v>
      </c>
      <c r="D210" s="1"/>
      <c r="E210" s="11">
        <v>749306.66994967393</v>
      </c>
      <c r="F210">
        <v>715389.53418048762</v>
      </c>
      <c r="G210">
        <v>691138.07843200059</v>
      </c>
      <c r="H210">
        <v>691138.07843200059</v>
      </c>
      <c r="I210">
        <v>691138.07843200059</v>
      </c>
      <c r="J210">
        <v>691138.07843200059</v>
      </c>
      <c r="K210">
        <v>691138.07843200059</v>
      </c>
      <c r="L210">
        <v>691138.07843200059</v>
      </c>
      <c r="M210" t="str">
        <f t="shared" ref="M210:M222" si="8">A210</f>
        <v>Chhattisgarh</v>
      </c>
      <c r="N210" s="1">
        <f t="shared" ref="N210:N221" si="9">D210</f>
        <v>0</v>
      </c>
      <c r="O210" s="3">
        <f t="shared" ref="O210:O214" si="10">L210/L198-1</f>
        <v>-4.1685604031280854E-2</v>
      </c>
      <c r="P210" s="3">
        <f>F210/F198-1</f>
        <v>-8.0591552908212405E-3</v>
      </c>
    </row>
    <row r="211" spans="1:16" x14ac:dyDescent="0.25">
      <c r="A211" s="7" t="s">
        <v>24</v>
      </c>
      <c r="B211" s="7" t="s">
        <v>20</v>
      </c>
      <c r="C211" s="1" t="s">
        <v>16</v>
      </c>
      <c r="D211" s="1"/>
      <c r="E211" s="11">
        <v>740058.8515687848</v>
      </c>
      <c r="F211">
        <v>704210.90426176426</v>
      </c>
      <c r="G211">
        <v>651896.26261747314</v>
      </c>
      <c r="H211">
        <v>666971.93805400061</v>
      </c>
      <c r="I211">
        <v>666971.93805400061</v>
      </c>
      <c r="J211">
        <v>666971.93805400061</v>
      </c>
      <c r="K211">
        <v>666971.93805400061</v>
      </c>
      <c r="L211">
        <v>666971.93805400061</v>
      </c>
      <c r="M211" t="str">
        <f t="shared" si="8"/>
        <v>Chhattisgarh</v>
      </c>
      <c r="N211" s="1">
        <f t="shared" si="9"/>
        <v>0</v>
      </c>
      <c r="O211" s="3">
        <f t="shared" si="10"/>
        <v>-4.6714647751348037E-2</v>
      </c>
      <c r="P211" s="3">
        <f>G211/G199-1</f>
        <v>-6.8261911959835442E-2</v>
      </c>
    </row>
    <row r="212" spans="1:16" x14ac:dyDescent="0.25">
      <c r="A212" s="7" t="s">
        <v>24</v>
      </c>
      <c r="B212" s="7" t="s">
        <v>21</v>
      </c>
      <c r="C212" s="1" t="s">
        <v>5</v>
      </c>
      <c r="D212" s="1"/>
      <c r="E212" s="11">
        <v>745722.75655886764</v>
      </c>
      <c r="F212">
        <v>725855.70324285002</v>
      </c>
      <c r="G212">
        <v>660059.30791914079</v>
      </c>
      <c r="H212">
        <v>658057.92064070934</v>
      </c>
      <c r="I212">
        <v>660856.79179400066</v>
      </c>
      <c r="J212">
        <v>660856.79179400066</v>
      </c>
      <c r="K212">
        <v>660856.79179400066</v>
      </c>
      <c r="L212">
        <v>660856.79179400066</v>
      </c>
      <c r="M212" t="str">
        <f t="shared" si="8"/>
        <v>Chhattisgarh</v>
      </c>
      <c r="N212" s="1">
        <f t="shared" si="9"/>
        <v>0</v>
      </c>
      <c r="O212" s="3">
        <f t="shared" si="10"/>
        <v>2.5056247319719116E-3</v>
      </c>
      <c r="P212" s="3">
        <f>H212/H200-1</f>
        <v>-1.7402029706647948E-3</v>
      </c>
    </row>
    <row r="213" spans="1:16" x14ac:dyDescent="0.25">
      <c r="A213" s="7" t="s">
        <v>24</v>
      </c>
      <c r="B213" s="7" t="s">
        <v>21</v>
      </c>
      <c r="C213" s="1" t="s">
        <v>6</v>
      </c>
      <c r="D213" s="1"/>
      <c r="E213" s="11">
        <v>769077.90250353212</v>
      </c>
      <c r="F213">
        <v>733493.55324547074</v>
      </c>
      <c r="G213">
        <v>680102.04202991142</v>
      </c>
      <c r="H213">
        <v>677509.12176845805</v>
      </c>
      <c r="I213">
        <v>668723.56146242097</v>
      </c>
      <c r="J213">
        <v>657402.59220100078</v>
      </c>
      <c r="K213">
        <v>657402.59220100078</v>
      </c>
      <c r="L213">
        <v>657402.59220100078</v>
      </c>
      <c r="M213" t="str">
        <f t="shared" si="8"/>
        <v>Chhattisgarh</v>
      </c>
      <c r="N213" s="1">
        <f t="shared" si="9"/>
        <v>0</v>
      </c>
      <c r="O213" s="3">
        <f t="shared" si="10"/>
        <v>3.0925212473511987E-2</v>
      </c>
      <c r="P213" s="3">
        <f>I213/I201-1</f>
        <v>4.8678523427398979E-2</v>
      </c>
    </row>
    <row r="214" spans="1:16" x14ac:dyDescent="0.25">
      <c r="A214" s="7" t="s">
        <v>24</v>
      </c>
      <c r="B214" s="7" t="s">
        <v>21</v>
      </c>
      <c r="C214" s="1" t="s">
        <v>7</v>
      </c>
      <c r="D214" s="1"/>
      <c r="E214" s="11">
        <v>861546.80620938423</v>
      </c>
      <c r="F214">
        <v>829083.61501055828</v>
      </c>
      <c r="G214">
        <v>795234.17800461873</v>
      </c>
      <c r="H214">
        <v>767801.84217702562</v>
      </c>
      <c r="I214">
        <v>757487.91137394833</v>
      </c>
      <c r="J214">
        <v>738242.1794824911</v>
      </c>
      <c r="K214">
        <v>639940.05727800075</v>
      </c>
      <c r="L214">
        <v>639940.05727800075</v>
      </c>
      <c r="M214" t="str">
        <f t="shared" si="8"/>
        <v>Chhattisgarh</v>
      </c>
      <c r="N214" s="1">
        <f t="shared" si="9"/>
        <v>0</v>
      </c>
      <c r="O214" s="3">
        <f t="shared" si="10"/>
        <v>-0.11101801741601514</v>
      </c>
      <c r="P214" s="3">
        <f>J214/J202-1</f>
        <v>2.5539796860014397E-2</v>
      </c>
    </row>
    <row r="215" spans="1:16" x14ac:dyDescent="0.25">
      <c r="A215" s="7" t="s">
        <v>24</v>
      </c>
      <c r="B215" s="7" t="s">
        <v>21</v>
      </c>
      <c r="C215" s="1" t="s">
        <v>8</v>
      </c>
      <c r="D215" s="1"/>
      <c r="E215" s="11">
        <v>941504.04297466902</v>
      </c>
      <c r="F215">
        <v>930372.73015409999</v>
      </c>
      <c r="G215">
        <v>902210.93056058418</v>
      </c>
      <c r="H215">
        <v>889802.72738279414</v>
      </c>
      <c r="I215">
        <v>881753.65586300113</v>
      </c>
      <c r="J215">
        <v>854511.80867287691</v>
      </c>
      <c r="K215">
        <v>698123.38334026129</v>
      </c>
      <c r="M215" t="str">
        <f t="shared" si="8"/>
        <v>Chhattisgarh</v>
      </c>
      <c r="N215" s="1">
        <f t="shared" si="9"/>
        <v>0</v>
      </c>
      <c r="P215" s="3">
        <f>K215/K203-1</f>
        <v>-0.21202864864362658</v>
      </c>
    </row>
    <row r="216" spans="1:16" x14ac:dyDescent="0.25">
      <c r="A216" s="7" t="s">
        <v>24</v>
      </c>
      <c r="B216" s="7" t="s">
        <v>21</v>
      </c>
      <c r="C216" s="1" t="s">
        <v>9</v>
      </c>
      <c r="D216" s="1"/>
      <c r="E216" s="11">
        <v>1036203.730677578</v>
      </c>
      <c r="F216">
        <v>1043905.842098484</v>
      </c>
      <c r="G216">
        <v>1022201.156280893</v>
      </c>
      <c r="H216">
        <v>1005356.9538571479</v>
      </c>
      <c r="I216">
        <v>1017547.5262995519</v>
      </c>
      <c r="J216">
        <v>993267.13514718623</v>
      </c>
      <c r="K216">
        <v>801062.18435318116</v>
      </c>
      <c r="M216" t="str">
        <f t="shared" si="8"/>
        <v>Chhattisgarh</v>
      </c>
      <c r="N216" s="1">
        <f t="shared" si="9"/>
        <v>0</v>
      </c>
      <c r="P216" s="3">
        <f t="shared" ref="P216:P220" si="11">K216/K204-1</f>
        <v>-0.22722122425876967</v>
      </c>
    </row>
    <row r="217" spans="1:16" x14ac:dyDescent="0.25">
      <c r="A217" s="7" t="s">
        <v>24</v>
      </c>
      <c r="B217" s="7" t="s">
        <v>21</v>
      </c>
      <c r="C217" s="1" t="s">
        <v>10</v>
      </c>
      <c r="D217" s="1"/>
      <c r="E217" s="11">
        <v>1067854.730592544</v>
      </c>
      <c r="F217">
        <v>1078859.794530045</v>
      </c>
      <c r="G217">
        <v>1059215.716389826</v>
      </c>
      <c r="H217">
        <v>1047820.76950316</v>
      </c>
      <c r="I217">
        <v>1072366.72076405</v>
      </c>
      <c r="J217">
        <v>1045227.444224203</v>
      </c>
      <c r="K217">
        <v>915960.02221701934</v>
      </c>
      <c r="M217" t="str">
        <f t="shared" si="8"/>
        <v>Chhattisgarh</v>
      </c>
      <c r="N217" s="1">
        <f t="shared" si="9"/>
        <v>0</v>
      </c>
      <c r="P217" s="3">
        <f t="shared" si="11"/>
        <v>-0.17546092405393954</v>
      </c>
    </row>
    <row r="218" spans="1:16" x14ac:dyDescent="0.25">
      <c r="A218" s="7" t="s">
        <v>24</v>
      </c>
      <c r="B218" s="7" t="s">
        <v>21</v>
      </c>
      <c r="C218" s="1" t="s">
        <v>11</v>
      </c>
      <c r="D218" s="1"/>
      <c r="E218" s="11">
        <v>1063113.139563344</v>
      </c>
      <c r="F218">
        <v>1073125.3564213701</v>
      </c>
      <c r="G218">
        <v>1056499.783829873</v>
      </c>
      <c r="H218">
        <v>1046784.860405294</v>
      </c>
      <c r="I218">
        <v>1070315.688336611</v>
      </c>
      <c r="J218">
        <v>1044792.886297346</v>
      </c>
      <c r="K218">
        <v>875223.20766311605</v>
      </c>
      <c r="M218" t="str">
        <f t="shared" si="8"/>
        <v>Chhattisgarh</v>
      </c>
      <c r="N218" s="1">
        <f t="shared" si="9"/>
        <v>0</v>
      </c>
      <c r="P218" s="3">
        <f t="shared" si="11"/>
        <v>-0.17873264239316189</v>
      </c>
    </row>
    <row r="219" spans="1:16" x14ac:dyDescent="0.25">
      <c r="A219" s="7" t="s">
        <v>24</v>
      </c>
      <c r="B219" s="7" t="s">
        <v>21</v>
      </c>
      <c r="C219" s="1" t="s">
        <v>12</v>
      </c>
      <c r="D219" s="1"/>
      <c r="E219" s="11">
        <v>1032891.17675566</v>
      </c>
      <c r="F219">
        <v>1042458.673487792</v>
      </c>
      <c r="G219">
        <v>1028084.516466144</v>
      </c>
      <c r="H219">
        <v>1025306.386434536</v>
      </c>
      <c r="I219">
        <v>1039453.668031033</v>
      </c>
      <c r="J219">
        <v>1017607.082584371</v>
      </c>
      <c r="K219">
        <v>767447.53971821046</v>
      </c>
      <c r="M219" t="str">
        <f t="shared" si="8"/>
        <v>Chhattisgarh</v>
      </c>
      <c r="N219" s="1">
        <f t="shared" si="9"/>
        <v>0</v>
      </c>
      <c r="P219" s="3">
        <f t="shared" si="11"/>
        <v>-0.20119935840030612</v>
      </c>
    </row>
    <row r="220" spans="1:16" x14ac:dyDescent="0.25">
      <c r="A220" s="7" t="s">
        <v>24</v>
      </c>
      <c r="B220" s="7" t="s">
        <v>21</v>
      </c>
      <c r="C220" s="1" t="s">
        <v>13</v>
      </c>
      <c r="D220" s="1"/>
      <c r="E220" s="11">
        <v>990698.65126681223</v>
      </c>
      <c r="F220">
        <v>996085.87410661275</v>
      </c>
      <c r="G220">
        <v>976158.03453335213</v>
      </c>
      <c r="H220">
        <v>981188.29155349592</v>
      </c>
      <c r="I220">
        <v>984901.44160623651</v>
      </c>
      <c r="J220">
        <v>967168.61333456147</v>
      </c>
      <c r="K220">
        <v>629827.54519149358</v>
      </c>
      <c r="M220" t="str">
        <f t="shared" si="8"/>
        <v>Chhattisgarh</v>
      </c>
      <c r="N220" s="1">
        <f t="shared" si="9"/>
        <v>0</v>
      </c>
      <c r="P220" s="3">
        <f t="shared" si="11"/>
        <v>-0.2438250342415641</v>
      </c>
    </row>
    <row r="221" spans="1:16" x14ac:dyDescent="0.25">
      <c r="A221" s="7" t="s">
        <v>24</v>
      </c>
      <c r="B221" s="7" t="s">
        <v>21</v>
      </c>
      <c r="C221" s="1" t="s">
        <v>14</v>
      </c>
      <c r="D221" s="1"/>
      <c r="E221" s="11">
        <v>977920.74206832983</v>
      </c>
      <c r="F221">
        <v>976417.65490292525</v>
      </c>
      <c r="G221">
        <v>955552.22340360505</v>
      </c>
      <c r="H221">
        <v>964675.49949078262</v>
      </c>
      <c r="I221">
        <v>961843.57385445246</v>
      </c>
      <c r="J221">
        <v>937763.62478700187</v>
      </c>
      <c r="K221">
        <v>582352.06976239965</v>
      </c>
      <c r="M221" t="str">
        <f t="shared" si="8"/>
        <v>Chhattisgarh</v>
      </c>
      <c r="N221" t="s">
        <v>41</v>
      </c>
      <c r="P221" s="3">
        <f>SUM(K215:K217)/SUM(K203:K205)-1</f>
        <v>-0.20382889018090988</v>
      </c>
    </row>
    <row r="222" spans="1:16" x14ac:dyDescent="0.25">
      <c r="A222" s="7" t="s">
        <v>24</v>
      </c>
      <c r="B222" s="7" t="s">
        <v>21</v>
      </c>
      <c r="C222" s="1" t="s">
        <v>15</v>
      </c>
      <c r="D222" s="1"/>
      <c r="E222" s="11">
        <v>975995.54080309195</v>
      </c>
      <c r="F222">
        <v>971273.66210622969</v>
      </c>
      <c r="G222">
        <v>933268.8343897264</v>
      </c>
      <c r="H222">
        <v>945335.23725365859</v>
      </c>
      <c r="I222">
        <v>940765.60666959954</v>
      </c>
      <c r="J222">
        <v>917197.22850780003</v>
      </c>
      <c r="K222">
        <v>546697.06739004026</v>
      </c>
      <c r="M222" t="str">
        <f t="shared" si="8"/>
        <v>Chhattisgarh</v>
      </c>
      <c r="N222" t="s">
        <v>42</v>
      </c>
      <c r="P222" s="3">
        <f>SUM(K215:K220)/SUM(K203:K208)-1</f>
        <v>-0.20451479990893884</v>
      </c>
    </row>
    <row r="223" spans="1:16" x14ac:dyDescent="0.25">
      <c r="A223" s="7" t="s">
        <v>24</v>
      </c>
      <c r="B223" s="7" t="s">
        <v>21</v>
      </c>
      <c r="C223" s="1" t="s">
        <v>16</v>
      </c>
      <c r="D223" s="1"/>
      <c r="E223" s="11">
        <v>961423.25323814037</v>
      </c>
      <c r="F223">
        <v>955631.01681135525</v>
      </c>
      <c r="G223">
        <v>919226.51712406275</v>
      </c>
      <c r="H223">
        <v>921046.83436417533</v>
      </c>
      <c r="I223">
        <v>912218.81254304503</v>
      </c>
      <c r="J223">
        <v>891848.56118737976</v>
      </c>
      <c r="K223">
        <v>519916.58722158731</v>
      </c>
    </row>
    <row r="224" spans="1:16" hidden="1" x14ac:dyDescent="0.25">
      <c r="A224" s="7" t="s">
        <v>24</v>
      </c>
      <c r="B224" s="7" t="s">
        <v>22</v>
      </c>
      <c r="C224" s="1" t="s">
        <v>5</v>
      </c>
      <c r="D224" s="1"/>
      <c r="E224" s="11">
        <v>939357.50758630875</v>
      </c>
      <c r="F224">
        <v>935667.31000971771</v>
      </c>
      <c r="G224">
        <v>895445.89008947683</v>
      </c>
      <c r="H224">
        <v>888508.02699147933</v>
      </c>
      <c r="I224">
        <v>862790.94444894814</v>
      </c>
      <c r="J224">
        <v>846253.90196391777</v>
      </c>
      <c r="K224">
        <v>485379.07281109347</v>
      </c>
    </row>
    <row r="225" spans="1:12" hidden="1" x14ac:dyDescent="0.25">
      <c r="A225" s="7" t="s">
        <v>24</v>
      </c>
      <c r="B225" s="7" t="s">
        <v>22</v>
      </c>
      <c r="C225" s="1" t="s">
        <v>6</v>
      </c>
      <c r="D225" s="1"/>
      <c r="E225" s="11">
        <v>913199.46048748924</v>
      </c>
      <c r="F225">
        <v>907036.72213401413</v>
      </c>
      <c r="G225">
        <v>881644.04205152742</v>
      </c>
      <c r="H225">
        <v>867680.81282725302</v>
      </c>
      <c r="I225">
        <v>820617.28257519379</v>
      </c>
      <c r="J225">
        <v>800046.24006766616</v>
      </c>
      <c r="K225">
        <v>465105.3322714119</v>
      </c>
    </row>
    <row r="226" spans="1:12" hidden="1" x14ac:dyDescent="0.25">
      <c r="A226" s="9" t="s">
        <v>24</v>
      </c>
      <c r="B226" s="7" t="s">
        <v>22</v>
      </c>
      <c r="C226" s="1" t="s">
        <v>7</v>
      </c>
      <c r="D226" s="1"/>
      <c r="E226" s="11">
        <v>952218.06878244074</v>
      </c>
      <c r="F226">
        <v>948221.47519343114</v>
      </c>
      <c r="G226">
        <v>926819.24683767022</v>
      </c>
      <c r="H226">
        <v>918717.23535022535</v>
      </c>
      <c r="I226">
        <v>879956.93511078705</v>
      </c>
      <c r="J226">
        <v>855389.31210716232</v>
      </c>
      <c r="K226">
        <v>520099.84415805183</v>
      </c>
    </row>
    <row r="227" spans="1:12" hidden="1" x14ac:dyDescent="0.25">
      <c r="A227" s="7" t="s">
        <v>26</v>
      </c>
      <c r="B227" s="7" t="s">
        <v>4</v>
      </c>
      <c r="C227" s="1" t="s">
        <v>5</v>
      </c>
      <c r="D227" s="1"/>
      <c r="E227" s="11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2" hidden="1" x14ac:dyDescent="0.25">
      <c r="A228" s="7" t="s">
        <v>26</v>
      </c>
      <c r="B228" s="7" t="s">
        <v>4</v>
      </c>
      <c r="C228" s="1" t="s">
        <v>6</v>
      </c>
      <c r="D228" s="1"/>
      <c r="E228" s="11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2" hidden="1" x14ac:dyDescent="0.25">
      <c r="A229" s="7" t="s">
        <v>26</v>
      </c>
      <c r="B229" s="7" t="s">
        <v>4</v>
      </c>
      <c r="C229" s="1" t="s">
        <v>7</v>
      </c>
      <c r="D229" s="1"/>
      <c r="E229" s="11">
        <v>1032921.74711252</v>
      </c>
      <c r="F229">
        <v>1032921.74711252</v>
      </c>
      <c r="G229">
        <v>1032921.74711252</v>
      </c>
      <c r="H229">
        <v>1032921.74711252</v>
      </c>
      <c r="I229">
        <v>1032921.74711252</v>
      </c>
      <c r="J229">
        <v>1032921.74711252</v>
      </c>
      <c r="K229">
        <v>1032921.74711252</v>
      </c>
      <c r="L229">
        <v>1032921.74711252</v>
      </c>
    </row>
    <row r="230" spans="1:12" hidden="1" x14ac:dyDescent="0.25">
      <c r="A230" s="7" t="s">
        <v>26</v>
      </c>
      <c r="B230" s="7" t="s">
        <v>4</v>
      </c>
      <c r="C230" s="1" t="s">
        <v>8</v>
      </c>
      <c r="D230" s="1"/>
      <c r="E230" s="11">
        <v>1128668.759547577</v>
      </c>
      <c r="F230">
        <v>1128668.759547577</v>
      </c>
      <c r="G230">
        <v>1128668.759547577</v>
      </c>
      <c r="H230">
        <v>1128668.759547577</v>
      </c>
      <c r="I230">
        <v>1128668.759547577</v>
      </c>
      <c r="J230">
        <v>1128668.759547577</v>
      </c>
      <c r="K230">
        <v>1128668.759547577</v>
      </c>
      <c r="L230">
        <v>1128668.759547577</v>
      </c>
    </row>
    <row r="231" spans="1:12" hidden="1" x14ac:dyDescent="0.25">
      <c r="A231" s="7" t="s">
        <v>26</v>
      </c>
      <c r="B231" s="7" t="s">
        <v>4</v>
      </c>
      <c r="C231" s="1" t="s">
        <v>9</v>
      </c>
      <c r="D231" s="1"/>
      <c r="E231" s="11">
        <v>1323700.553811366</v>
      </c>
      <c r="F231">
        <v>1323700.553811366</v>
      </c>
      <c r="G231">
        <v>1323700.553811366</v>
      </c>
      <c r="H231">
        <v>1323700.553811366</v>
      </c>
      <c r="I231">
        <v>1323700.553811366</v>
      </c>
      <c r="J231">
        <v>1323700.553811366</v>
      </c>
      <c r="K231">
        <v>1323700.553811366</v>
      </c>
      <c r="L231">
        <v>1323700.553811366</v>
      </c>
    </row>
    <row r="232" spans="1:12" hidden="1" x14ac:dyDescent="0.25">
      <c r="A232" s="7" t="s">
        <v>26</v>
      </c>
      <c r="B232" s="7" t="s">
        <v>4</v>
      </c>
      <c r="C232" s="1" t="s">
        <v>10</v>
      </c>
      <c r="D232" s="1"/>
      <c r="E232" s="11">
        <v>1358593.6595521539</v>
      </c>
      <c r="F232">
        <v>1358593.6595521539</v>
      </c>
      <c r="G232">
        <v>1358593.6595521539</v>
      </c>
      <c r="H232">
        <v>1358593.6595521539</v>
      </c>
      <c r="I232">
        <v>1358593.6595521539</v>
      </c>
      <c r="J232">
        <v>1358593.6595521539</v>
      </c>
      <c r="K232">
        <v>1358593.6595521539</v>
      </c>
      <c r="L232">
        <v>1358593.6595521539</v>
      </c>
    </row>
    <row r="233" spans="1:12" hidden="1" x14ac:dyDescent="0.25">
      <c r="A233" s="7" t="s">
        <v>26</v>
      </c>
      <c r="B233" s="7" t="s">
        <v>4</v>
      </c>
      <c r="C233" s="1" t="s">
        <v>11</v>
      </c>
      <c r="D233" s="1"/>
      <c r="E233" s="11">
        <v>1377823.201826124</v>
      </c>
      <c r="F233">
        <v>1377823.201826124</v>
      </c>
      <c r="G233">
        <v>1377823.201826124</v>
      </c>
      <c r="H233">
        <v>1377823.201826124</v>
      </c>
      <c r="I233">
        <v>1377823.201826124</v>
      </c>
      <c r="J233">
        <v>1377823.201826124</v>
      </c>
      <c r="K233">
        <v>1377823.201826124</v>
      </c>
      <c r="L233">
        <v>1377823.201826124</v>
      </c>
    </row>
    <row r="234" spans="1:12" hidden="1" x14ac:dyDescent="0.25">
      <c r="A234" s="7" t="s">
        <v>26</v>
      </c>
      <c r="B234" s="7" t="s">
        <v>4</v>
      </c>
      <c r="C234" s="1" t="s">
        <v>12</v>
      </c>
      <c r="D234" s="1"/>
      <c r="E234" s="11">
        <v>1235324.9692179479</v>
      </c>
      <c r="F234">
        <v>1235324.9692179479</v>
      </c>
      <c r="G234">
        <v>1235324.9692179479</v>
      </c>
      <c r="H234">
        <v>1235324.9692179479</v>
      </c>
      <c r="I234">
        <v>1235324.9692179479</v>
      </c>
      <c r="J234">
        <v>1235324.9692179479</v>
      </c>
      <c r="K234">
        <v>1235324.9692179479</v>
      </c>
      <c r="L234">
        <v>1235324.9692179479</v>
      </c>
    </row>
    <row r="235" spans="1:12" hidden="1" x14ac:dyDescent="0.25">
      <c r="A235" s="7" t="s">
        <v>26</v>
      </c>
      <c r="B235" s="7" t="s">
        <v>4</v>
      </c>
      <c r="C235" s="1" t="s">
        <v>13</v>
      </c>
      <c r="D235" s="1"/>
      <c r="E235" s="11">
        <v>1211137.508656489</v>
      </c>
      <c r="F235">
        <v>1211137.508656489</v>
      </c>
      <c r="G235">
        <v>1211137.508656489</v>
      </c>
      <c r="H235">
        <v>1211137.508656489</v>
      </c>
      <c r="I235">
        <v>1211137.508656489</v>
      </c>
      <c r="J235">
        <v>1211137.508656489</v>
      </c>
      <c r="K235">
        <v>1211137.508656489</v>
      </c>
      <c r="L235">
        <v>1211137.508656489</v>
      </c>
    </row>
    <row r="236" spans="1:12" hidden="1" x14ac:dyDescent="0.25">
      <c r="A236" s="7" t="s">
        <v>26</v>
      </c>
      <c r="B236" s="7" t="s">
        <v>4</v>
      </c>
      <c r="C236" s="1" t="s">
        <v>14</v>
      </c>
      <c r="D236" s="1"/>
      <c r="E236" s="11">
        <v>1306068.9336085371</v>
      </c>
      <c r="F236">
        <v>1306068.9336085371</v>
      </c>
      <c r="G236">
        <v>1306068.9336085371</v>
      </c>
      <c r="H236">
        <v>1306068.9336085371</v>
      </c>
      <c r="I236">
        <v>1306068.9336085371</v>
      </c>
      <c r="J236">
        <v>1306068.9336085371</v>
      </c>
      <c r="K236">
        <v>1306068.9336085371</v>
      </c>
      <c r="L236">
        <v>1306068.9336085371</v>
      </c>
    </row>
    <row r="237" spans="1:12" hidden="1" x14ac:dyDescent="0.25">
      <c r="A237" s="7" t="s">
        <v>26</v>
      </c>
      <c r="B237" s="7" t="s">
        <v>4</v>
      </c>
      <c r="C237" s="1" t="s">
        <v>15</v>
      </c>
      <c r="D237" s="1"/>
      <c r="E237" s="11">
        <v>1451191.6078594441</v>
      </c>
      <c r="F237">
        <v>1451191.6078594441</v>
      </c>
      <c r="G237">
        <v>1451191.6078594441</v>
      </c>
      <c r="H237">
        <v>1451191.6078594441</v>
      </c>
      <c r="I237">
        <v>1451191.6078594441</v>
      </c>
      <c r="J237">
        <v>1451191.6078594441</v>
      </c>
      <c r="K237">
        <v>1451191.6078594441</v>
      </c>
      <c r="L237">
        <v>1451191.6078594441</v>
      </c>
    </row>
    <row r="238" spans="1:12" hidden="1" x14ac:dyDescent="0.25">
      <c r="A238" s="7" t="s">
        <v>26</v>
      </c>
      <c r="B238" s="7" t="s">
        <v>4</v>
      </c>
      <c r="C238" s="1" t="s">
        <v>16</v>
      </c>
      <c r="D238" s="1"/>
      <c r="E238" s="11">
        <v>1505369.1261057479</v>
      </c>
      <c r="F238">
        <v>1505369.1261057479</v>
      </c>
      <c r="G238">
        <v>1505369.1261057479</v>
      </c>
      <c r="H238">
        <v>1505369.1261057479</v>
      </c>
      <c r="I238">
        <v>1505369.1261057479</v>
      </c>
      <c r="J238">
        <v>1505369.1261057479</v>
      </c>
      <c r="K238">
        <v>1505369.1261057479</v>
      </c>
      <c r="L238">
        <v>1505369.1261057479</v>
      </c>
    </row>
    <row r="239" spans="1:12" hidden="1" x14ac:dyDescent="0.25">
      <c r="A239" s="7" t="s">
        <v>26</v>
      </c>
      <c r="B239" s="7" t="s">
        <v>17</v>
      </c>
      <c r="C239" s="1" t="s">
        <v>5</v>
      </c>
      <c r="D239" s="1"/>
      <c r="E239" s="11">
        <v>1417468.1883821711</v>
      </c>
      <c r="F239">
        <v>1417468.1883821711</v>
      </c>
      <c r="G239">
        <v>1417468.1883821711</v>
      </c>
      <c r="H239">
        <v>1417468.1883821711</v>
      </c>
      <c r="I239">
        <v>1417468.1883821711</v>
      </c>
      <c r="J239">
        <v>1417468.1883821711</v>
      </c>
      <c r="K239">
        <v>1417468.1883821711</v>
      </c>
      <c r="L239">
        <v>1417468.1883821711</v>
      </c>
    </row>
    <row r="240" spans="1:12" hidden="1" x14ac:dyDescent="0.25">
      <c r="A240" s="7" t="s">
        <v>26</v>
      </c>
      <c r="B240" s="7" t="s">
        <v>17</v>
      </c>
      <c r="C240" s="1" t="s">
        <v>6</v>
      </c>
      <c r="D240" s="1"/>
      <c r="E240" s="11">
        <v>1328654.741121938</v>
      </c>
      <c r="F240">
        <v>1328654.741121938</v>
      </c>
      <c r="G240">
        <v>1328654.741121938</v>
      </c>
      <c r="H240">
        <v>1328654.741121938</v>
      </c>
      <c r="I240">
        <v>1328654.741121938</v>
      </c>
      <c r="J240">
        <v>1328654.741121938</v>
      </c>
      <c r="K240">
        <v>1328654.741121938</v>
      </c>
      <c r="L240">
        <v>1328654.741121938</v>
      </c>
    </row>
    <row r="241" spans="1:12" hidden="1" x14ac:dyDescent="0.25">
      <c r="A241" s="7" t="s">
        <v>26</v>
      </c>
      <c r="B241" s="7" t="s">
        <v>17</v>
      </c>
      <c r="C241" s="1" t="s">
        <v>7</v>
      </c>
      <c r="D241" s="1"/>
      <c r="E241" s="11">
        <v>1385455.5185338</v>
      </c>
      <c r="F241">
        <v>1385455.5185338</v>
      </c>
      <c r="G241">
        <v>1385455.5185338</v>
      </c>
      <c r="H241">
        <v>1385455.5185338</v>
      </c>
      <c r="I241">
        <v>1385455.5185338</v>
      </c>
      <c r="J241">
        <v>1385455.5185338</v>
      </c>
      <c r="K241">
        <v>1385455.5185338</v>
      </c>
      <c r="L241">
        <v>1385455.5185338</v>
      </c>
    </row>
    <row r="242" spans="1:12" hidden="1" x14ac:dyDescent="0.25">
      <c r="A242" s="7" t="s">
        <v>26</v>
      </c>
      <c r="B242" s="7" t="s">
        <v>17</v>
      </c>
      <c r="C242" s="1" t="s">
        <v>8</v>
      </c>
      <c r="D242" s="1"/>
      <c r="E242" s="11">
        <v>1467784.9378830551</v>
      </c>
      <c r="F242">
        <v>1467784.9378830551</v>
      </c>
      <c r="G242">
        <v>1467784.9378830551</v>
      </c>
      <c r="H242">
        <v>1467784.9378830551</v>
      </c>
      <c r="I242">
        <v>1467784.9378830551</v>
      </c>
      <c r="J242">
        <v>1467784.9378830551</v>
      </c>
      <c r="K242">
        <v>1467784.9378830551</v>
      </c>
      <c r="L242">
        <v>1467784.9378830551</v>
      </c>
    </row>
    <row r="243" spans="1:12" hidden="1" x14ac:dyDescent="0.25">
      <c r="A243" s="7" t="s">
        <v>26</v>
      </c>
      <c r="B243" s="7" t="s">
        <v>17</v>
      </c>
      <c r="C243" s="1" t="s">
        <v>9</v>
      </c>
      <c r="D243" s="1"/>
      <c r="E243" s="11">
        <v>1568884.4653697819</v>
      </c>
      <c r="F243">
        <v>1568884.4653697819</v>
      </c>
      <c r="G243">
        <v>1568884.4653697819</v>
      </c>
      <c r="H243">
        <v>1568884.4653697819</v>
      </c>
      <c r="I243">
        <v>1568884.4653697819</v>
      </c>
      <c r="J243">
        <v>1568884.4653697819</v>
      </c>
      <c r="K243">
        <v>1568884.4653697819</v>
      </c>
      <c r="L243">
        <v>1568884.4653697819</v>
      </c>
    </row>
    <row r="244" spans="1:12" hidden="1" x14ac:dyDescent="0.25">
      <c r="A244" s="7" t="s">
        <v>26</v>
      </c>
      <c r="B244" s="7" t="s">
        <v>17</v>
      </c>
      <c r="C244" s="1" t="s">
        <v>10</v>
      </c>
      <c r="D244" s="1"/>
      <c r="E244" s="11">
        <v>1502130.3440960781</v>
      </c>
      <c r="F244">
        <v>1502130.3440960781</v>
      </c>
      <c r="G244">
        <v>1502130.3440960781</v>
      </c>
      <c r="H244">
        <v>1502130.3440960781</v>
      </c>
      <c r="I244">
        <v>1502130.3440960781</v>
      </c>
      <c r="J244">
        <v>1502130.3440960781</v>
      </c>
      <c r="K244">
        <v>1502130.3440960781</v>
      </c>
      <c r="L244">
        <v>1502130.3440960781</v>
      </c>
    </row>
    <row r="245" spans="1:12" hidden="1" x14ac:dyDescent="0.25">
      <c r="A245" s="7" t="s">
        <v>26</v>
      </c>
      <c r="B245" s="7" t="s">
        <v>17</v>
      </c>
      <c r="C245" s="1" t="s">
        <v>11</v>
      </c>
      <c r="D245" s="1"/>
      <c r="E245" s="11">
        <v>1388746.1595435459</v>
      </c>
      <c r="F245">
        <v>1388746.1595435459</v>
      </c>
      <c r="G245">
        <v>1388746.1595435459</v>
      </c>
      <c r="H245">
        <v>1388746.1595435459</v>
      </c>
      <c r="I245">
        <v>1388746.1595435459</v>
      </c>
      <c r="J245">
        <v>1388746.1595435459</v>
      </c>
      <c r="K245">
        <v>1388746.1595435459</v>
      </c>
      <c r="L245">
        <v>1388746.1595435459</v>
      </c>
    </row>
    <row r="246" spans="1:12" hidden="1" x14ac:dyDescent="0.25">
      <c r="A246" s="7" t="s">
        <v>26</v>
      </c>
      <c r="B246" s="7" t="s">
        <v>17</v>
      </c>
      <c r="C246" s="1" t="s">
        <v>12</v>
      </c>
      <c r="D246" s="1"/>
      <c r="E246" s="11">
        <v>1222592.138207061</v>
      </c>
      <c r="F246">
        <v>1222592.138207061</v>
      </c>
      <c r="G246">
        <v>1222592.138207061</v>
      </c>
      <c r="H246">
        <v>1222592.138207061</v>
      </c>
      <c r="I246">
        <v>1222592.138207061</v>
      </c>
      <c r="J246">
        <v>1222592.138207061</v>
      </c>
      <c r="K246">
        <v>1222592.138207061</v>
      </c>
      <c r="L246">
        <v>1222592.138207061</v>
      </c>
    </row>
    <row r="247" spans="1:12" hidden="1" x14ac:dyDescent="0.25">
      <c r="A247" s="7" t="s">
        <v>26</v>
      </c>
      <c r="B247" s="7" t="s">
        <v>17</v>
      </c>
      <c r="C247" s="1" t="s">
        <v>13</v>
      </c>
      <c r="D247" s="1"/>
      <c r="E247" s="11">
        <v>1160406.7899696741</v>
      </c>
      <c r="F247">
        <v>1160406.7899696741</v>
      </c>
      <c r="G247">
        <v>1160406.7899696741</v>
      </c>
      <c r="H247">
        <v>1160406.7899696741</v>
      </c>
      <c r="I247">
        <v>1160406.7899696741</v>
      </c>
      <c r="J247">
        <v>1160406.7899696741</v>
      </c>
      <c r="K247">
        <v>1160406.7899696741</v>
      </c>
      <c r="L247">
        <v>1160406.7899696741</v>
      </c>
    </row>
    <row r="248" spans="1:12" hidden="1" x14ac:dyDescent="0.25">
      <c r="A248" s="7" t="s">
        <v>26</v>
      </c>
      <c r="B248" s="7" t="s">
        <v>17</v>
      </c>
      <c r="C248" s="1" t="s">
        <v>14</v>
      </c>
      <c r="D248" s="1"/>
      <c r="E248" s="11">
        <v>1190483.119090074</v>
      </c>
      <c r="F248">
        <v>1190483.119090074</v>
      </c>
      <c r="G248">
        <v>1190483.119090074</v>
      </c>
      <c r="H248">
        <v>1190483.119090074</v>
      </c>
      <c r="I248">
        <v>1190483.119090074</v>
      </c>
      <c r="J248">
        <v>1190483.119090074</v>
      </c>
      <c r="K248">
        <v>1190483.119090074</v>
      </c>
      <c r="L248">
        <v>1190483.119090074</v>
      </c>
    </row>
    <row r="249" spans="1:12" hidden="1" x14ac:dyDescent="0.25">
      <c r="A249" s="7" t="s">
        <v>26</v>
      </c>
      <c r="B249" s="7" t="s">
        <v>17</v>
      </c>
      <c r="C249" s="1" t="s">
        <v>15</v>
      </c>
      <c r="D249" s="1"/>
      <c r="E249" s="11">
        <v>1326379.0205512459</v>
      </c>
      <c r="F249">
        <v>1326379.0205512459</v>
      </c>
      <c r="G249">
        <v>1326379.0205512459</v>
      </c>
      <c r="H249">
        <v>1326379.0205512459</v>
      </c>
      <c r="I249">
        <v>1326379.0205512459</v>
      </c>
      <c r="J249">
        <v>1326379.0205512459</v>
      </c>
      <c r="K249">
        <v>1326379.0205512459</v>
      </c>
      <c r="L249">
        <v>1326379.0205512459</v>
      </c>
    </row>
    <row r="250" spans="1:12" hidden="1" x14ac:dyDescent="0.25">
      <c r="A250" s="7" t="s">
        <v>26</v>
      </c>
      <c r="B250" s="7" t="s">
        <v>17</v>
      </c>
      <c r="C250" s="1" t="s">
        <v>16</v>
      </c>
      <c r="D250" s="1"/>
      <c r="E250" s="11">
        <v>1395888.3947380111</v>
      </c>
      <c r="F250">
        <v>1395888.3947380111</v>
      </c>
      <c r="G250">
        <v>1395888.3947380111</v>
      </c>
      <c r="H250">
        <v>1395888.3947380111</v>
      </c>
      <c r="I250">
        <v>1395888.3947380111</v>
      </c>
      <c r="J250">
        <v>1395888.3947380111</v>
      </c>
      <c r="K250">
        <v>1395888.3947380111</v>
      </c>
      <c r="L250">
        <v>1395888.3947380111</v>
      </c>
    </row>
    <row r="251" spans="1:12" hidden="1" x14ac:dyDescent="0.25">
      <c r="A251" s="7" t="s">
        <v>26</v>
      </c>
      <c r="B251" s="7" t="s">
        <v>18</v>
      </c>
      <c r="C251" s="1" t="s">
        <v>5</v>
      </c>
      <c r="D251" s="1"/>
      <c r="E251" s="11">
        <v>1331167.5660678721</v>
      </c>
      <c r="F251">
        <v>1331167.5660678721</v>
      </c>
      <c r="G251">
        <v>1331167.5660678721</v>
      </c>
      <c r="H251">
        <v>1331167.5660678721</v>
      </c>
      <c r="I251">
        <v>1331167.5660678721</v>
      </c>
      <c r="J251">
        <v>1331167.5660678721</v>
      </c>
      <c r="K251">
        <v>1331167.5660678721</v>
      </c>
      <c r="L251">
        <v>1331167.5660678721</v>
      </c>
    </row>
    <row r="252" spans="1:12" hidden="1" x14ac:dyDescent="0.25">
      <c r="A252" s="7" t="s">
        <v>26</v>
      </c>
      <c r="B252" s="7" t="s">
        <v>18</v>
      </c>
      <c r="C252" s="1" t="s">
        <v>6</v>
      </c>
      <c r="D252" s="1"/>
      <c r="E252" s="11">
        <v>1176840.1018466661</v>
      </c>
      <c r="F252">
        <v>1176840.1018466661</v>
      </c>
      <c r="G252">
        <v>1176840.1018466661</v>
      </c>
      <c r="H252">
        <v>1176840.1018466661</v>
      </c>
      <c r="I252">
        <v>1176840.1018466661</v>
      </c>
      <c r="J252">
        <v>1176840.1018466661</v>
      </c>
      <c r="K252">
        <v>1176840.1018466661</v>
      </c>
      <c r="L252">
        <v>1176840.1018466661</v>
      </c>
    </row>
    <row r="253" spans="1:12" hidden="1" x14ac:dyDescent="0.25">
      <c r="A253" s="7" t="s">
        <v>26</v>
      </c>
      <c r="B253" s="7" t="s">
        <v>18</v>
      </c>
      <c r="C253" s="1" t="s">
        <v>7</v>
      </c>
      <c r="D253" s="1"/>
      <c r="E253" s="11">
        <v>1121628.4153601399</v>
      </c>
      <c r="F253">
        <v>1121628.4153601399</v>
      </c>
      <c r="G253">
        <v>1121628.4153601399</v>
      </c>
      <c r="H253">
        <v>1121628.4153601399</v>
      </c>
      <c r="I253">
        <v>1121628.4153601399</v>
      </c>
      <c r="J253">
        <v>1121628.4153601399</v>
      </c>
      <c r="K253">
        <v>1121628.4153601399</v>
      </c>
      <c r="L253">
        <v>1121628.4153601399</v>
      </c>
    </row>
    <row r="254" spans="1:12" hidden="1" x14ac:dyDescent="0.25">
      <c r="A254" s="7" t="s">
        <v>26</v>
      </c>
      <c r="B254" s="7" t="s">
        <v>18</v>
      </c>
      <c r="C254" s="1" t="s">
        <v>8</v>
      </c>
      <c r="D254" s="1"/>
      <c r="E254" s="11">
        <v>1226933.702282388</v>
      </c>
      <c r="F254">
        <v>1226933.702282388</v>
      </c>
      <c r="G254">
        <v>1226933.702282388</v>
      </c>
      <c r="H254">
        <v>1226933.702282388</v>
      </c>
      <c r="I254">
        <v>1226933.702282388</v>
      </c>
      <c r="J254">
        <v>1226933.702282388</v>
      </c>
      <c r="K254">
        <v>1226933.702282388</v>
      </c>
      <c r="L254">
        <v>1226933.702282388</v>
      </c>
    </row>
    <row r="255" spans="1:12" hidden="1" x14ac:dyDescent="0.25">
      <c r="A255" s="7" t="s">
        <v>26</v>
      </c>
      <c r="B255" s="7" t="s">
        <v>18</v>
      </c>
      <c r="C255" s="1" t="s">
        <v>9</v>
      </c>
      <c r="D255" s="1"/>
      <c r="E255" s="11">
        <v>1386566.769420454</v>
      </c>
      <c r="F255">
        <v>1386566.769420454</v>
      </c>
      <c r="G255">
        <v>1386566.769420454</v>
      </c>
      <c r="H255">
        <v>1386566.769420454</v>
      </c>
      <c r="I255">
        <v>1386566.769420454</v>
      </c>
      <c r="J255">
        <v>1386566.769420454</v>
      </c>
      <c r="K255">
        <v>1386566.769420454</v>
      </c>
      <c r="L255">
        <v>1386566.769420454</v>
      </c>
    </row>
    <row r="256" spans="1:12" hidden="1" x14ac:dyDescent="0.25">
      <c r="A256" s="7" t="s">
        <v>26</v>
      </c>
      <c r="B256" s="7" t="s">
        <v>18</v>
      </c>
      <c r="C256" s="1" t="s">
        <v>10</v>
      </c>
      <c r="D256" s="1"/>
      <c r="E256" s="11">
        <v>1435751.188779817</v>
      </c>
      <c r="F256">
        <v>1435751.188779817</v>
      </c>
      <c r="G256">
        <v>1435751.188779817</v>
      </c>
      <c r="H256">
        <v>1435751.188779817</v>
      </c>
      <c r="I256">
        <v>1435751.188779817</v>
      </c>
      <c r="J256">
        <v>1435751.188779817</v>
      </c>
      <c r="K256">
        <v>1435751.188779817</v>
      </c>
      <c r="L256">
        <v>1435751.188779817</v>
      </c>
    </row>
    <row r="257" spans="1:12" hidden="1" x14ac:dyDescent="0.25">
      <c r="A257" s="7" t="s">
        <v>26</v>
      </c>
      <c r="B257" s="7" t="s">
        <v>18</v>
      </c>
      <c r="C257" s="1" t="s">
        <v>11</v>
      </c>
      <c r="D257" s="1"/>
      <c r="E257" s="11">
        <v>1428924.8165391409</v>
      </c>
      <c r="F257">
        <v>1428924.8165391409</v>
      </c>
      <c r="G257">
        <v>1428924.8165391409</v>
      </c>
      <c r="H257">
        <v>1428924.8165391409</v>
      </c>
      <c r="I257">
        <v>1428924.8165391409</v>
      </c>
      <c r="J257">
        <v>1428924.8165391409</v>
      </c>
      <c r="K257">
        <v>1428924.8165391409</v>
      </c>
      <c r="L257">
        <v>1428924.8165391409</v>
      </c>
    </row>
    <row r="258" spans="1:12" hidden="1" x14ac:dyDescent="0.25">
      <c r="A258" s="7" t="s">
        <v>26</v>
      </c>
      <c r="B258" s="7" t="s">
        <v>18</v>
      </c>
      <c r="C258" s="1" t="s">
        <v>12</v>
      </c>
      <c r="D258" s="1"/>
      <c r="E258" s="11">
        <v>1308657.8962598471</v>
      </c>
      <c r="F258">
        <v>1308657.8962598471</v>
      </c>
      <c r="G258">
        <v>1308657.8962598471</v>
      </c>
      <c r="H258">
        <v>1308657.8962598471</v>
      </c>
      <c r="I258">
        <v>1308657.8962598471</v>
      </c>
      <c r="J258">
        <v>1308657.8962598471</v>
      </c>
      <c r="K258">
        <v>1308657.8962598471</v>
      </c>
      <c r="L258">
        <v>1308657.8962598471</v>
      </c>
    </row>
    <row r="259" spans="1:12" hidden="1" x14ac:dyDescent="0.25">
      <c r="A259" s="7" t="s">
        <v>26</v>
      </c>
      <c r="B259" s="7" t="s">
        <v>18</v>
      </c>
      <c r="C259" s="1" t="s">
        <v>13</v>
      </c>
      <c r="D259" s="1"/>
      <c r="E259" s="11">
        <v>1286762.2864248711</v>
      </c>
      <c r="F259">
        <v>1286762.2864248711</v>
      </c>
      <c r="G259">
        <v>1286762.2864248711</v>
      </c>
      <c r="H259">
        <v>1286762.2864248711</v>
      </c>
      <c r="I259">
        <v>1286762.2864248711</v>
      </c>
      <c r="J259">
        <v>1286762.2864248711</v>
      </c>
      <c r="K259">
        <v>1286762.2864248711</v>
      </c>
      <c r="L259">
        <v>1286762.2864248711</v>
      </c>
    </row>
    <row r="260" spans="1:12" hidden="1" x14ac:dyDescent="0.25">
      <c r="A260" s="7" t="s">
        <v>26</v>
      </c>
      <c r="B260" s="7" t="s">
        <v>18</v>
      </c>
      <c r="C260" s="1" t="s">
        <v>14</v>
      </c>
      <c r="D260" s="1"/>
      <c r="E260" s="11">
        <v>1333093.7528725041</v>
      </c>
      <c r="F260">
        <v>1333093.7528725041</v>
      </c>
      <c r="G260">
        <v>1333093.7528725041</v>
      </c>
      <c r="H260">
        <v>1333093.7528725041</v>
      </c>
      <c r="I260">
        <v>1333093.7528725041</v>
      </c>
      <c r="J260">
        <v>1333093.7528725041</v>
      </c>
      <c r="K260">
        <v>1333093.7528725041</v>
      </c>
      <c r="L260">
        <v>1333093.7528725041</v>
      </c>
    </row>
    <row r="261" spans="1:12" hidden="1" x14ac:dyDescent="0.25">
      <c r="A261" s="7" t="s">
        <v>26</v>
      </c>
      <c r="B261" s="7" t="s">
        <v>18</v>
      </c>
      <c r="C261" s="1" t="s">
        <v>15</v>
      </c>
      <c r="D261" s="1"/>
      <c r="E261" s="11">
        <v>1450266.4791974879</v>
      </c>
      <c r="F261">
        <v>1450266.4791974879</v>
      </c>
      <c r="G261">
        <v>1450266.4791974879</v>
      </c>
      <c r="H261">
        <v>1450266.4791974879</v>
      </c>
      <c r="I261">
        <v>1450266.4791974879</v>
      </c>
      <c r="J261">
        <v>1450266.4791974879</v>
      </c>
      <c r="K261">
        <v>1450266.4791974879</v>
      </c>
      <c r="L261">
        <v>1450266.4791974879</v>
      </c>
    </row>
    <row r="262" spans="1:12" hidden="1" x14ac:dyDescent="0.25">
      <c r="A262" s="7" t="s">
        <v>26</v>
      </c>
      <c r="B262" s="7" t="s">
        <v>18</v>
      </c>
      <c r="C262" s="1" t="s">
        <v>16</v>
      </c>
      <c r="D262" s="1"/>
      <c r="E262" s="11">
        <v>1450066.1734763689</v>
      </c>
      <c r="F262">
        <v>1450066.1734763689</v>
      </c>
      <c r="G262">
        <v>1450066.1734763689</v>
      </c>
      <c r="H262">
        <v>1450066.1734763689</v>
      </c>
      <c r="I262">
        <v>1450066.1734763689</v>
      </c>
      <c r="J262">
        <v>1450066.1734763689</v>
      </c>
      <c r="K262">
        <v>1450066.1734763689</v>
      </c>
      <c r="L262">
        <v>1450066.1734763689</v>
      </c>
    </row>
    <row r="263" spans="1:12" x14ac:dyDescent="0.25">
      <c r="A263" s="7" t="s">
        <v>26</v>
      </c>
      <c r="B263" s="7" t="s">
        <v>19</v>
      </c>
      <c r="C263" s="1" t="s">
        <v>5</v>
      </c>
      <c r="D263" s="1"/>
      <c r="E263" s="11">
        <v>1291773.245593864</v>
      </c>
      <c r="F263">
        <v>1291773.245593864</v>
      </c>
      <c r="G263">
        <v>1291773.245593864</v>
      </c>
      <c r="H263">
        <v>1291773.245593864</v>
      </c>
      <c r="I263">
        <v>1291773.245593864</v>
      </c>
      <c r="J263">
        <v>1291773.245593864</v>
      </c>
      <c r="K263">
        <v>1291773.245593864</v>
      </c>
      <c r="L263">
        <v>1291773.245593864</v>
      </c>
    </row>
    <row r="264" spans="1:12" x14ac:dyDescent="0.25">
      <c r="A264" s="7" t="s">
        <v>26</v>
      </c>
      <c r="B264" s="7" t="s">
        <v>19</v>
      </c>
      <c r="C264" s="1" t="s">
        <v>6</v>
      </c>
      <c r="D264" s="1"/>
      <c r="E264" s="11">
        <v>1137549.7331678469</v>
      </c>
      <c r="F264">
        <v>1137549.7331678469</v>
      </c>
      <c r="G264">
        <v>1137549.7331678469</v>
      </c>
      <c r="H264">
        <v>1137549.7331678469</v>
      </c>
      <c r="I264">
        <v>1137549.7331678469</v>
      </c>
      <c r="J264">
        <v>1137549.7331678469</v>
      </c>
      <c r="K264">
        <v>1137549.7331678469</v>
      </c>
      <c r="L264">
        <v>1137549.7331678469</v>
      </c>
    </row>
    <row r="265" spans="1:12" x14ac:dyDescent="0.25">
      <c r="A265" s="7" t="s">
        <v>26</v>
      </c>
      <c r="B265" s="7" t="s">
        <v>19</v>
      </c>
      <c r="C265" s="1" t="s">
        <v>7</v>
      </c>
      <c r="D265" s="1"/>
      <c r="E265" s="11">
        <v>1144644.4008819989</v>
      </c>
      <c r="F265">
        <v>1144644.4008819989</v>
      </c>
      <c r="G265">
        <v>1144644.4008819989</v>
      </c>
      <c r="H265">
        <v>1144644.4008819989</v>
      </c>
      <c r="I265">
        <v>1144644.4008819989</v>
      </c>
      <c r="J265">
        <v>1144644.4008819989</v>
      </c>
      <c r="K265">
        <v>1144644.4008819989</v>
      </c>
      <c r="L265">
        <v>1144644.4008819989</v>
      </c>
    </row>
    <row r="266" spans="1:12" x14ac:dyDescent="0.25">
      <c r="A266" s="7" t="s">
        <v>26</v>
      </c>
      <c r="B266" s="7" t="s">
        <v>19</v>
      </c>
      <c r="C266" s="1" t="s">
        <v>8</v>
      </c>
      <c r="D266" s="1"/>
      <c r="E266" s="11">
        <v>1277478.9944659991</v>
      </c>
      <c r="F266">
        <v>1277478.9944659991</v>
      </c>
      <c r="G266">
        <v>1277478.9944659991</v>
      </c>
      <c r="H266">
        <v>1277478.9944659991</v>
      </c>
      <c r="I266">
        <v>1277478.9944659991</v>
      </c>
      <c r="J266">
        <v>1277478.9944659991</v>
      </c>
      <c r="K266">
        <v>1277478.9944659991</v>
      </c>
      <c r="L266">
        <v>1277478.9944659991</v>
      </c>
    </row>
    <row r="267" spans="1:12" x14ac:dyDescent="0.25">
      <c r="A267" s="7" t="s">
        <v>26</v>
      </c>
      <c r="B267" s="7" t="s">
        <v>19</v>
      </c>
      <c r="C267" s="1" t="s">
        <v>9</v>
      </c>
      <c r="D267" s="1"/>
      <c r="E267" s="11">
        <v>1530214.1015149991</v>
      </c>
      <c r="F267">
        <v>1530214.1015149991</v>
      </c>
      <c r="G267">
        <v>1530214.1015149991</v>
      </c>
      <c r="H267">
        <v>1530214.1015149991</v>
      </c>
      <c r="I267">
        <v>1530214.1015149991</v>
      </c>
      <c r="J267">
        <v>1530214.1015149991</v>
      </c>
      <c r="K267">
        <v>1530214.1015149991</v>
      </c>
      <c r="L267">
        <v>1530214.1015149991</v>
      </c>
    </row>
    <row r="268" spans="1:12" x14ac:dyDescent="0.25">
      <c r="A268" s="7" t="s">
        <v>26</v>
      </c>
      <c r="B268" s="7" t="s">
        <v>19</v>
      </c>
      <c r="C268" s="1" t="s">
        <v>10</v>
      </c>
      <c r="D268" s="1"/>
      <c r="E268" s="11">
        <v>1608576.0248129989</v>
      </c>
      <c r="F268">
        <v>1608576.0248129989</v>
      </c>
      <c r="G268">
        <v>1608576.0248129989</v>
      </c>
      <c r="H268">
        <v>1608576.0248129989</v>
      </c>
      <c r="I268">
        <v>1608576.0248129989</v>
      </c>
      <c r="J268">
        <v>1608576.0248129989</v>
      </c>
      <c r="K268">
        <v>1608576.0248129989</v>
      </c>
      <c r="L268">
        <v>1608576.0248129989</v>
      </c>
    </row>
    <row r="269" spans="1:12" x14ac:dyDescent="0.25">
      <c r="A269" s="7" t="s">
        <v>26</v>
      </c>
      <c r="B269" s="7" t="s">
        <v>19</v>
      </c>
      <c r="C269" s="1" t="s">
        <v>11</v>
      </c>
      <c r="D269" s="1"/>
      <c r="E269" s="11">
        <v>1584982.1742419989</v>
      </c>
      <c r="F269">
        <v>1584982.1742419989</v>
      </c>
      <c r="G269">
        <v>1584982.1742419989</v>
      </c>
      <c r="H269">
        <v>1584982.1742419989</v>
      </c>
      <c r="I269">
        <v>1584982.1742419989</v>
      </c>
      <c r="J269">
        <v>1584982.1742419989</v>
      </c>
      <c r="K269">
        <v>1584982.1742419989</v>
      </c>
      <c r="L269">
        <v>1584982.1742419989</v>
      </c>
    </row>
    <row r="270" spans="1:12" x14ac:dyDescent="0.25">
      <c r="A270" s="7" t="s">
        <v>26</v>
      </c>
      <c r="B270" s="7" t="s">
        <v>19</v>
      </c>
      <c r="C270" s="1" t="s">
        <v>12</v>
      </c>
      <c r="D270" s="1"/>
      <c r="E270" s="11">
        <v>1388098.624504999</v>
      </c>
      <c r="F270">
        <v>1388098.624504999</v>
      </c>
      <c r="G270">
        <v>1388098.624504999</v>
      </c>
      <c r="H270">
        <v>1388098.624504999</v>
      </c>
      <c r="I270">
        <v>1388098.624504999</v>
      </c>
      <c r="J270">
        <v>1388098.624504999</v>
      </c>
      <c r="K270">
        <v>1388098.624504999</v>
      </c>
      <c r="L270">
        <v>1388098.624504999</v>
      </c>
    </row>
    <row r="271" spans="1:12" x14ac:dyDescent="0.25">
      <c r="A271" s="7" t="s">
        <v>26</v>
      </c>
      <c r="B271" s="7" t="s">
        <v>19</v>
      </c>
      <c r="C271" s="1" t="s">
        <v>13</v>
      </c>
      <c r="D271" s="1"/>
      <c r="E271" s="11">
        <v>1312212.1606569991</v>
      </c>
      <c r="F271">
        <v>1312212.1606569991</v>
      </c>
      <c r="G271">
        <v>1312212.1606569991</v>
      </c>
      <c r="H271">
        <v>1312212.1606569991</v>
      </c>
      <c r="I271">
        <v>1312212.1606569991</v>
      </c>
      <c r="J271">
        <v>1312212.1606569991</v>
      </c>
      <c r="K271">
        <v>1312212.1606569991</v>
      </c>
      <c r="L271">
        <v>1312212.1606569991</v>
      </c>
    </row>
    <row r="272" spans="1:12" x14ac:dyDescent="0.25">
      <c r="A272" s="7" t="s">
        <v>26</v>
      </c>
      <c r="B272" s="7" t="s">
        <v>19</v>
      </c>
      <c r="C272" s="1" t="s">
        <v>14</v>
      </c>
      <c r="D272" s="1"/>
      <c r="E272" s="11">
        <v>1397524.9358309989</v>
      </c>
      <c r="F272">
        <v>1397524.9358309989</v>
      </c>
      <c r="G272">
        <v>1397524.9358309989</v>
      </c>
      <c r="H272">
        <v>1397524.9358309989</v>
      </c>
      <c r="I272">
        <v>1397524.9358309989</v>
      </c>
      <c r="J272">
        <v>1397524.9358309989</v>
      </c>
      <c r="K272">
        <v>1397524.9358309989</v>
      </c>
      <c r="L272">
        <v>1397524.9358309989</v>
      </c>
    </row>
    <row r="273" spans="1:16" x14ac:dyDescent="0.25">
      <c r="A273" s="7" t="s">
        <v>26</v>
      </c>
      <c r="B273" s="7" t="s">
        <v>19</v>
      </c>
      <c r="C273" s="1" t="s">
        <v>15</v>
      </c>
      <c r="D273" s="1"/>
      <c r="E273" s="11">
        <v>1565621.8640879991</v>
      </c>
      <c r="F273">
        <v>1565621.8640879991</v>
      </c>
      <c r="G273">
        <v>1565621.8640879991</v>
      </c>
      <c r="H273">
        <v>1565621.8640879991</v>
      </c>
      <c r="I273">
        <v>1565621.8640879991</v>
      </c>
      <c r="J273">
        <v>1565621.8640879991</v>
      </c>
      <c r="K273">
        <v>1565621.8640879991</v>
      </c>
      <c r="L273">
        <v>1565621.8640879991</v>
      </c>
    </row>
    <row r="274" spans="1:16" x14ac:dyDescent="0.25">
      <c r="A274" s="7" t="s">
        <v>26</v>
      </c>
      <c r="B274" s="7" t="s">
        <v>19</v>
      </c>
      <c r="C274" s="1" t="s">
        <v>16</v>
      </c>
      <c r="D274" s="1"/>
      <c r="E274" s="11">
        <v>1630256.9479599991</v>
      </c>
      <c r="F274">
        <v>1630256.9479599991</v>
      </c>
      <c r="G274">
        <v>1630256.9479599991</v>
      </c>
      <c r="H274">
        <v>1630256.9479599991</v>
      </c>
      <c r="I274">
        <v>1630256.9479599991</v>
      </c>
      <c r="J274">
        <v>1630256.9479599991</v>
      </c>
      <c r="K274">
        <v>1630256.9479599991</v>
      </c>
      <c r="L274">
        <v>1630256.9479599991</v>
      </c>
    </row>
    <row r="275" spans="1:16" x14ac:dyDescent="0.25">
      <c r="A275" s="7" t="s">
        <v>26</v>
      </c>
      <c r="B275" s="7" t="s">
        <v>20</v>
      </c>
      <c r="C275" s="1" t="s">
        <v>5</v>
      </c>
      <c r="D275" s="1"/>
      <c r="E275" s="11">
        <v>1528955.433337999</v>
      </c>
      <c r="F275">
        <v>1528955.433337999</v>
      </c>
      <c r="G275">
        <v>1528955.433337999</v>
      </c>
      <c r="H275">
        <v>1528955.433337999</v>
      </c>
      <c r="I275">
        <v>1528955.433337999</v>
      </c>
      <c r="J275">
        <v>1528955.433337999</v>
      </c>
      <c r="K275">
        <v>1528955.433337999</v>
      </c>
      <c r="L275">
        <v>1528955.433337999</v>
      </c>
    </row>
    <row r="276" spans="1:16" x14ac:dyDescent="0.25">
      <c r="A276" s="7" t="s">
        <v>26</v>
      </c>
      <c r="B276" s="7" t="s">
        <v>20</v>
      </c>
      <c r="C276" s="1" t="s">
        <v>6</v>
      </c>
      <c r="D276" s="1"/>
      <c r="E276" s="11">
        <v>1351252.3452869989</v>
      </c>
      <c r="F276">
        <v>1351252.3452869989</v>
      </c>
      <c r="G276">
        <v>1351252.3452869989</v>
      </c>
      <c r="H276">
        <v>1351252.3452869989</v>
      </c>
      <c r="I276">
        <v>1351252.3452869989</v>
      </c>
      <c r="J276">
        <v>1351252.3452869989</v>
      </c>
      <c r="K276">
        <v>1351252.3452869989</v>
      </c>
      <c r="L276">
        <v>1351252.3452869989</v>
      </c>
    </row>
    <row r="277" spans="1:16" x14ac:dyDescent="0.25">
      <c r="A277" s="7" t="s">
        <v>26</v>
      </c>
      <c r="B277" s="7" t="s">
        <v>20</v>
      </c>
      <c r="C277" s="1" t="s">
        <v>7</v>
      </c>
      <c r="D277" s="1"/>
      <c r="E277" s="11">
        <v>1335670.1914799991</v>
      </c>
      <c r="F277">
        <v>1335670.1914799991</v>
      </c>
      <c r="G277">
        <v>1335670.1914799991</v>
      </c>
      <c r="H277">
        <v>1335670.1914799991</v>
      </c>
      <c r="I277">
        <v>1335670.1914799991</v>
      </c>
      <c r="J277">
        <v>1335670.1914799991</v>
      </c>
      <c r="K277">
        <v>1335670.1914799991</v>
      </c>
      <c r="L277">
        <v>1335670.1914799991</v>
      </c>
    </row>
    <row r="278" spans="1:16" x14ac:dyDescent="0.25">
      <c r="A278" s="7" t="s">
        <v>26</v>
      </c>
      <c r="B278" s="7" t="s">
        <v>20</v>
      </c>
      <c r="C278" s="1" t="s">
        <v>8</v>
      </c>
      <c r="D278" s="1"/>
      <c r="E278" s="11">
        <v>1501775.8760989991</v>
      </c>
      <c r="F278">
        <v>1501775.8760989991</v>
      </c>
      <c r="G278">
        <v>1501775.8760989991</v>
      </c>
      <c r="H278">
        <v>1501775.8760989991</v>
      </c>
      <c r="I278">
        <v>1501775.8760989991</v>
      </c>
      <c r="J278">
        <v>1501775.8760989991</v>
      </c>
      <c r="K278">
        <v>1501775.8760989991</v>
      </c>
      <c r="L278">
        <v>1501775.8760989991</v>
      </c>
    </row>
    <row r="279" spans="1:16" x14ac:dyDescent="0.25">
      <c r="A279" s="7" t="s">
        <v>26</v>
      </c>
      <c r="B279" s="7" t="s">
        <v>20</v>
      </c>
      <c r="C279" s="1" t="s">
        <v>9</v>
      </c>
      <c r="D279" s="1"/>
      <c r="E279" s="11">
        <v>1688600.264785999</v>
      </c>
      <c r="F279">
        <v>1688600.264785999</v>
      </c>
      <c r="G279">
        <v>1688600.264785999</v>
      </c>
      <c r="H279">
        <v>1688600.264785999</v>
      </c>
      <c r="I279">
        <v>1688600.264785999</v>
      </c>
      <c r="J279">
        <v>1688600.264785999</v>
      </c>
      <c r="K279">
        <v>1688600.264785999</v>
      </c>
      <c r="L279">
        <v>1688600.264785999</v>
      </c>
    </row>
    <row r="280" spans="1:16" x14ac:dyDescent="0.25">
      <c r="A280" s="7" t="s">
        <v>26</v>
      </c>
      <c r="B280" s="7" t="s">
        <v>20</v>
      </c>
      <c r="C280" s="1" t="s">
        <v>10</v>
      </c>
      <c r="D280" s="1"/>
      <c r="E280" s="11">
        <v>1777760.4759959991</v>
      </c>
      <c r="F280">
        <v>1777760.4759959991</v>
      </c>
      <c r="G280">
        <v>1777760.4759959991</v>
      </c>
      <c r="H280">
        <v>1777760.4759959991</v>
      </c>
      <c r="I280">
        <v>1777760.4759959991</v>
      </c>
      <c r="J280">
        <v>1777760.4759959991</v>
      </c>
      <c r="K280">
        <v>1777760.4759959991</v>
      </c>
      <c r="L280">
        <v>1777760.4759959991</v>
      </c>
    </row>
    <row r="281" spans="1:16" x14ac:dyDescent="0.25">
      <c r="A281" s="7" t="s">
        <v>26</v>
      </c>
      <c r="B281" s="7" t="s">
        <v>20</v>
      </c>
      <c r="C281" s="1" t="s">
        <v>11</v>
      </c>
      <c r="D281" s="1"/>
      <c r="E281" s="11">
        <v>1761695.2454549989</v>
      </c>
      <c r="F281">
        <v>1761695.2454549989</v>
      </c>
      <c r="G281">
        <v>1761695.2454549989</v>
      </c>
      <c r="H281">
        <v>1761695.2454549989</v>
      </c>
      <c r="I281">
        <v>1761695.2454549989</v>
      </c>
      <c r="J281">
        <v>1761695.2454549989</v>
      </c>
      <c r="K281">
        <v>1761695.2454549989</v>
      </c>
      <c r="L281">
        <v>1761695.2454549989</v>
      </c>
    </row>
    <row r="282" spans="1:16" x14ac:dyDescent="0.25">
      <c r="A282" s="7" t="s">
        <v>26</v>
      </c>
      <c r="B282" s="7" t="s">
        <v>20</v>
      </c>
      <c r="C282" s="1" t="s">
        <v>12</v>
      </c>
      <c r="D282" s="1"/>
      <c r="E282" s="11">
        <v>1677251.0090019989</v>
      </c>
      <c r="F282">
        <v>1677251.0090019989</v>
      </c>
      <c r="G282">
        <v>1677251.0090019989</v>
      </c>
      <c r="H282">
        <v>1677251.0090019989</v>
      </c>
      <c r="I282">
        <v>1677251.0090019989</v>
      </c>
      <c r="J282">
        <v>1677251.0090019989</v>
      </c>
      <c r="K282">
        <v>1677251.0090019989</v>
      </c>
      <c r="L282">
        <v>1677251.0090019989</v>
      </c>
    </row>
    <row r="283" spans="1:16" x14ac:dyDescent="0.25">
      <c r="A283" s="7" t="s">
        <v>26</v>
      </c>
      <c r="B283" s="7" t="s">
        <v>20</v>
      </c>
      <c r="C283" s="1" t="s">
        <v>13</v>
      </c>
      <c r="D283" s="1"/>
      <c r="E283" s="11">
        <v>1580640.3498789989</v>
      </c>
      <c r="F283">
        <v>1580640.3498789989</v>
      </c>
      <c r="G283">
        <v>1580640.3498789989</v>
      </c>
      <c r="H283">
        <v>1580640.3498789989</v>
      </c>
      <c r="I283">
        <v>1580640.3498789989</v>
      </c>
      <c r="J283">
        <v>1580640.3498789989</v>
      </c>
      <c r="K283">
        <v>1580640.3498789989</v>
      </c>
      <c r="L283">
        <v>1580640.3498789989</v>
      </c>
    </row>
    <row r="284" spans="1:16" x14ac:dyDescent="0.25">
      <c r="A284" s="7" t="s">
        <v>26</v>
      </c>
      <c r="B284" s="7" t="s">
        <v>20</v>
      </c>
      <c r="C284" s="1" t="s">
        <v>14</v>
      </c>
      <c r="D284" s="1"/>
      <c r="E284" s="11">
        <v>1556334.264803275</v>
      </c>
      <c r="F284">
        <v>1508623.726693999</v>
      </c>
      <c r="G284">
        <v>1508623.726693999</v>
      </c>
      <c r="H284">
        <v>1508623.726693999</v>
      </c>
      <c r="I284">
        <v>1508623.726693999</v>
      </c>
      <c r="J284">
        <v>1508623.726693999</v>
      </c>
      <c r="K284">
        <v>1508623.726693999</v>
      </c>
      <c r="L284">
        <v>1508623.726693999</v>
      </c>
      <c r="M284" t="str">
        <f>A284</f>
        <v>Gujarat</v>
      </c>
      <c r="N284" s="1">
        <f>D284</f>
        <v>0</v>
      </c>
      <c r="O284" s="3">
        <f>L284/L272-1</f>
        <v>7.9496821855946642E-2</v>
      </c>
      <c r="P284" s="3">
        <f>E284/E272-1</f>
        <v>0.11363613263747929</v>
      </c>
    </row>
    <row r="285" spans="1:16" x14ac:dyDescent="0.25">
      <c r="A285" s="7" t="s">
        <v>26</v>
      </c>
      <c r="B285" s="7" t="s">
        <v>20</v>
      </c>
      <c r="C285" s="1" t="s">
        <v>15</v>
      </c>
      <c r="D285" s="1"/>
      <c r="E285" s="11">
        <v>1625044.0649877021</v>
      </c>
      <c r="F285">
        <v>1582331.676484724</v>
      </c>
      <c r="G285">
        <v>1563717.2845249991</v>
      </c>
      <c r="H285">
        <v>1563717.2845249991</v>
      </c>
      <c r="I285">
        <v>1563717.2845249991</v>
      </c>
      <c r="J285">
        <v>1563717.2845249991</v>
      </c>
      <c r="K285">
        <v>1563717.2845249991</v>
      </c>
      <c r="L285">
        <v>1563717.2845249991</v>
      </c>
      <c r="M285" t="str">
        <f t="shared" ref="M285:M297" si="12">A285</f>
        <v>Gujarat</v>
      </c>
      <c r="N285" s="1">
        <f t="shared" ref="N285:N296" si="13">D285</f>
        <v>0</v>
      </c>
      <c r="O285" s="3">
        <f t="shared" ref="O285:O289" si="14">L285/L273-1</f>
        <v>-1.2165003610942193E-3</v>
      </c>
      <c r="P285" s="3">
        <f>F285/F273-1</f>
        <v>1.067295544346436E-2</v>
      </c>
    </row>
    <row r="286" spans="1:16" x14ac:dyDescent="0.25">
      <c r="A286" s="7" t="s">
        <v>26</v>
      </c>
      <c r="B286" s="7" t="s">
        <v>20</v>
      </c>
      <c r="C286" s="1" t="s">
        <v>16</v>
      </c>
      <c r="D286" s="1"/>
      <c r="E286" s="11">
        <v>1671261.181917629</v>
      </c>
      <c r="F286">
        <v>1618274.72083361</v>
      </c>
      <c r="G286">
        <v>1612827.9253679439</v>
      </c>
      <c r="H286">
        <v>1571916.2559709989</v>
      </c>
      <c r="I286">
        <v>1571916.2559709989</v>
      </c>
      <c r="J286">
        <v>1571916.2559709989</v>
      </c>
      <c r="K286">
        <v>1571916.2559709989</v>
      </c>
      <c r="L286">
        <v>1571916.2559709989</v>
      </c>
      <c r="M286" t="str">
        <f t="shared" si="12"/>
        <v>Gujarat</v>
      </c>
      <c r="N286" s="1">
        <f t="shared" si="13"/>
        <v>0</v>
      </c>
      <c r="O286" s="3">
        <f t="shared" si="14"/>
        <v>-3.5786194355438283E-2</v>
      </c>
      <c r="P286" s="3">
        <f>G286/G274-1</f>
        <v>-1.0690966607358909E-2</v>
      </c>
    </row>
    <row r="287" spans="1:16" x14ac:dyDescent="0.25">
      <c r="A287" s="7" t="s">
        <v>26</v>
      </c>
      <c r="B287" s="7" t="s">
        <v>21</v>
      </c>
      <c r="C287" s="1" t="s">
        <v>5</v>
      </c>
      <c r="D287" s="1"/>
      <c r="E287" s="11">
        <v>1719619.664753306</v>
      </c>
      <c r="F287">
        <v>1723404.890177432</v>
      </c>
      <c r="G287">
        <v>1740382.6703500981</v>
      </c>
      <c r="H287">
        <v>1672930.7455580151</v>
      </c>
      <c r="I287">
        <v>1452994.7459449989</v>
      </c>
      <c r="J287">
        <v>1452994.7459449989</v>
      </c>
      <c r="K287">
        <v>1452994.7459449989</v>
      </c>
      <c r="L287">
        <v>1452994.7459449989</v>
      </c>
      <c r="M287" t="str">
        <f t="shared" si="12"/>
        <v>Gujarat</v>
      </c>
      <c r="N287" s="1">
        <f t="shared" si="13"/>
        <v>0</v>
      </c>
      <c r="O287" s="3">
        <f t="shared" si="14"/>
        <v>-4.9681426768053982E-2</v>
      </c>
      <c r="P287" s="3">
        <f>H287/H275-1</f>
        <v>9.4165800441737391E-2</v>
      </c>
    </row>
    <row r="288" spans="1:16" x14ac:dyDescent="0.25">
      <c r="A288" s="7" t="s">
        <v>26</v>
      </c>
      <c r="B288" s="7" t="s">
        <v>21</v>
      </c>
      <c r="C288" s="1" t="s">
        <v>6</v>
      </c>
      <c r="D288" s="1"/>
      <c r="E288" s="11">
        <v>1776368.6648139791</v>
      </c>
      <c r="F288">
        <v>1783245.4383300489</v>
      </c>
      <c r="G288">
        <v>1843939.232473257</v>
      </c>
      <c r="H288">
        <v>1742844.1662764221</v>
      </c>
      <c r="I288">
        <v>1449617.6857896331</v>
      </c>
      <c r="J288">
        <v>1345715.3204869989</v>
      </c>
      <c r="K288">
        <v>1345715.3204869989</v>
      </c>
      <c r="L288">
        <v>1345715.3204869989</v>
      </c>
      <c r="M288" t="str">
        <f t="shared" si="12"/>
        <v>Gujarat</v>
      </c>
      <c r="N288" s="1">
        <f t="shared" si="13"/>
        <v>0</v>
      </c>
      <c r="O288" s="3">
        <f t="shared" si="14"/>
        <v>-4.0976985677859679E-3</v>
      </c>
      <c r="P288" s="3">
        <f>I288/I276-1</f>
        <v>7.2795685310534486E-2</v>
      </c>
    </row>
    <row r="289" spans="1:16" x14ac:dyDescent="0.25">
      <c r="A289" s="7" t="s">
        <v>26</v>
      </c>
      <c r="B289" s="7" t="s">
        <v>21</v>
      </c>
      <c r="C289" s="1" t="s">
        <v>7</v>
      </c>
      <c r="D289" s="1"/>
      <c r="E289" s="11">
        <v>1883926.252539112</v>
      </c>
      <c r="F289">
        <v>1914856.5049628031</v>
      </c>
      <c r="G289">
        <v>1987981.066718112</v>
      </c>
      <c r="H289">
        <v>1889611.2187236201</v>
      </c>
      <c r="I289">
        <v>1545179.571730874</v>
      </c>
      <c r="J289">
        <v>1388635.1990032599</v>
      </c>
      <c r="K289">
        <v>1294101.898287999</v>
      </c>
      <c r="L289">
        <v>1294101.898287999</v>
      </c>
      <c r="M289" t="str">
        <f t="shared" si="12"/>
        <v>Gujarat</v>
      </c>
      <c r="N289" s="1">
        <f t="shared" si="13"/>
        <v>0</v>
      </c>
      <c r="O289" s="3">
        <f t="shared" si="14"/>
        <v>-3.1121674689722711E-2</v>
      </c>
      <c r="P289" s="3">
        <f>J289/J277-1</f>
        <v>3.9654255864295829E-2</v>
      </c>
    </row>
    <row r="290" spans="1:16" x14ac:dyDescent="0.25">
      <c r="A290" s="7" t="s">
        <v>26</v>
      </c>
      <c r="B290" s="7" t="s">
        <v>21</v>
      </c>
      <c r="C290" s="1" t="s">
        <v>8</v>
      </c>
      <c r="D290" s="1"/>
      <c r="E290" s="11">
        <v>1930637.7023086271</v>
      </c>
      <c r="F290">
        <v>1962438.2760227229</v>
      </c>
      <c r="G290">
        <v>2038165.037216218</v>
      </c>
      <c r="H290">
        <v>1936764.7095512089</v>
      </c>
      <c r="I290">
        <v>1754897.0805041289</v>
      </c>
      <c r="J290">
        <v>1559574.906657957</v>
      </c>
      <c r="K290">
        <v>1421593.704843387</v>
      </c>
      <c r="M290" t="str">
        <f t="shared" si="12"/>
        <v>Gujarat</v>
      </c>
      <c r="N290" s="1">
        <f t="shared" si="13"/>
        <v>0</v>
      </c>
      <c r="P290" s="3">
        <f>K290/K278-1</f>
        <v>-5.3391569628813418E-2</v>
      </c>
    </row>
    <row r="291" spans="1:16" x14ac:dyDescent="0.25">
      <c r="A291" s="7" t="s">
        <v>26</v>
      </c>
      <c r="B291" s="7" t="s">
        <v>21</v>
      </c>
      <c r="C291" s="1" t="s">
        <v>9</v>
      </c>
      <c r="D291" s="1"/>
      <c r="E291" s="11">
        <v>1986265.491070084</v>
      </c>
      <c r="F291">
        <v>2020504.9616477529</v>
      </c>
      <c r="G291">
        <v>2099210.740260534</v>
      </c>
      <c r="H291">
        <v>1999661.623198919</v>
      </c>
      <c r="I291">
        <v>1831484.648023363</v>
      </c>
      <c r="J291">
        <v>1695853.6782868081</v>
      </c>
      <c r="K291">
        <v>1512653.613772331</v>
      </c>
      <c r="M291" t="str">
        <f t="shared" si="12"/>
        <v>Gujarat</v>
      </c>
      <c r="N291" s="1">
        <f t="shared" si="13"/>
        <v>0</v>
      </c>
      <c r="P291" s="3">
        <f t="shared" ref="P291:P295" si="15">K291/K279-1</f>
        <v>-0.10419674489152475</v>
      </c>
    </row>
    <row r="292" spans="1:16" x14ac:dyDescent="0.25">
      <c r="A292" s="7" t="s">
        <v>26</v>
      </c>
      <c r="B292" s="7" t="s">
        <v>21</v>
      </c>
      <c r="C292" s="1" t="s">
        <v>10</v>
      </c>
      <c r="D292" s="1"/>
      <c r="E292" s="11">
        <v>2025196.890832799</v>
      </c>
      <c r="F292">
        <v>2061110.424822167</v>
      </c>
      <c r="G292">
        <v>2139417.7638678979</v>
      </c>
      <c r="H292">
        <v>2048320.535082733</v>
      </c>
      <c r="I292">
        <v>1869923.708991406</v>
      </c>
      <c r="J292">
        <v>1729478.053271326</v>
      </c>
      <c r="K292">
        <v>1590435.06802762</v>
      </c>
      <c r="M292" t="str">
        <f t="shared" si="12"/>
        <v>Gujarat</v>
      </c>
      <c r="N292" s="1">
        <f t="shared" si="13"/>
        <v>0</v>
      </c>
      <c r="P292" s="3">
        <f t="shared" si="15"/>
        <v>-0.10537156748488807</v>
      </c>
    </row>
    <row r="293" spans="1:16" x14ac:dyDescent="0.25">
      <c r="A293" s="7" t="s">
        <v>26</v>
      </c>
      <c r="B293" s="7" t="s">
        <v>21</v>
      </c>
      <c r="C293" s="1" t="s">
        <v>11</v>
      </c>
      <c r="D293" s="1"/>
      <c r="E293" s="11">
        <v>2027346.58455098</v>
      </c>
      <c r="F293">
        <v>2069866.8718741359</v>
      </c>
      <c r="G293">
        <v>2152105.1706404509</v>
      </c>
      <c r="H293">
        <v>2055390.8123673529</v>
      </c>
      <c r="I293">
        <v>1875073.611340354</v>
      </c>
      <c r="J293">
        <v>1706263.5547372359</v>
      </c>
      <c r="K293">
        <v>1556184.4804310389</v>
      </c>
      <c r="M293" t="str">
        <f t="shared" si="12"/>
        <v>Gujarat</v>
      </c>
      <c r="N293" s="1">
        <f t="shared" si="13"/>
        <v>0</v>
      </c>
      <c r="P293" s="3">
        <f t="shared" si="15"/>
        <v>-0.11665511702671483</v>
      </c>
    </row>
    <row r="294" spans="1:16" x14ac:dyDescent="0.25">
      <c r="A294" s="7" t="s">
        <v>26</v>
      </c>
      <c r="B294" s="7" t="s">
        <v>21</v>
      </c>
      <c r="C294" s="1" t="s">
        <v>12</v>
      </c>
      <c r="D294" s="1"/>
      <c r="E294" s="11">
        <v>1999234.7648059221</v>
      </c>
      <c r="F294">
        <v>2042165.9218414321</v>
      </c>
      <c r="G294">
        <v>2130850.479448284</v>
      </c>
      <c r="H294">
        <v>2028853.459303654</v>
      </c>
      <c r="I294">
        <v>1852137.45430206</v>
      </c>
      <c r="J294">
        <v>1662716.573457554</v>
      </c>
      <c r="K294">
        <v>1500572.1954224771</v>
      </c>
      <c r="M294" t="str">
        <f t="shared" si="12"/>
        <v>Gujarat</v>
      </c>
      <c r="N294" s="1">
        <f t="shared" si="13"/>
        <v>0</v>
      </c>
      <c r="P294" s="3">
        <f t="shared" si="15"/>
        <v>-0.10533832600562842</v>
      </c>
    </row>
    <row r="295" spans="1:16" x14ac:dyDescent="0.25">
      <c r="A295" s="7" t="s">
        <v>26</v>
      </c>
      <c r="B295" s="7" t="s">
        <v>21</v>
      </c>
      <c r="C295" s="1" t="s">
        <v>13</v>
      </c>
      <c r="D295" s="1"/>
      <c r="E295" s="11">
        <v>1974404.6905284941</v>
      </c>
      <c r="F295">
        <v>2017648.8500395231</v>
      </c>
      <c r="G295">
        <v>2113769.1706073792</v>
      </c>
      <c r="H295">
        <v>1999897.7703698031</v>
      </c>
      <c r="I295">
        <v>1828155.2200037129</v>
      </c>
      <c r="J295">
        <v>1636240.2132149539</v>
      </c>
      <c r="K295">
        <v>1468659.724548914</v>
      </c>
      <c r="M295" t="str">
        <f t="shared" si="12"/>
        <v>Gujarat</v>
      </c>
      <c r="N295" s="1">
        <f t="shared" si="13"/>
        <v>0</v>
      </c>
      <c r="P295" s="3">
        <f t="shared" si="15"/>
        <v>-7.084510106214692E-2</v>
      </c>
    </row>
    <row r="296" spans="1:16" x14ac:dyDescent="0.25">
      <c r="A296" s="7" t="s">
        <v>26</v>
      </c>
      <c r="B296" s="7" t="s">
        <v>21</v>
      </c>
      <c r="C296" s="1" t="s">
        <v>14</v>
      </c>
      <c r="D296" s="1"/>
      <c r="E296" s="11">
        <v>1968546.2602824159</v>
      </c>
      <c r="F296">
        <v>2012981.0759332059</v>
      </c>
      <c r="G296">
        <v>2120719.32322247</v>
      </c>
      <c r="H296">
        <v>2000601.053929775</v>
      </c>
      <c r="I296">
        <v>1832432.445582595</v>
      </c>
      <c r="J296">
        <v>1644175.8857083039</v>
      </c>
      <c r="K296">
        <v>1476336.006526805</v>
      </c>
      <c r="M296" t="str">
        <f t="shared" si="12"/>
        <v>Gujarat</v>
      </c>
      <c r="N296" t="s">
        <v>41</v>
      </c>
      <c r="P296" s="3">
        <f>SUM(K290:K292)/SUM(K278:K280)-1</f>
        <v>-8.9259669053960211E-2</v>
      </c>
    </row>
    <row r="297" spans="1:16" x14ac:dyDescent="0.25">
      <c r="A297" s="7" t="s">
        <v>26</v>
      </c>
      <c r="B297" s="7" t="s">
        <v>21</v>
      </c>
      <c r="C297" s="1" t="s">
        <v>15</v>
      </c>
      <c r="D297" s="1"/>
      <c r="E297" s="11">
        <v>1976429.6522572669</v>
      </c>
      <c r="F297">
        <v>2023185.2947248281</v>
      </c>
      <c r="G297">
        <v>2142495.4260234782</v>
      </c>
      <c r="H297">
        <v>2016551.48066186</v>
      </c>
      <c r="I297">
        <v>1845752.2390667619</v>
      </c>
      <c r="J297">
        <v>1654941.2587645119</v>
      </c>
      <c r="K297">
        <v>1483673.9991223221</v>
      </c>
      <c r="M297" t="str">
        <f t="shared" si="12"/>
        <v>Gujarat</v>
      </c>
      <c r="N297" t="s">
        <v>42</v>
      </c>
      <c r="P297" s="3">
        <f>SUM(K290:K295)/SUM(K278:K283)-1</f>
        <v>-9.387769498652343E-2</v>
      </c>
    </row>
    <row r="298" spans="1:16" x14ac:dyDescent="0.25">
      <c r="A298" s="7" t="s">
        <v>26</v>
      </c>
      <c r="B298" s="7" t="s">
        <v>21</v>
      </c>
      <c r="C298" s="1" t="s">
        <v>16</v>
      </c>
      <c r="D298" s="1"/>
      <c r="E298" s="11">
        <v>1976819.7987927599</v>
      </c>
      <c r="F298">
        <v>2021925.041104086</v>
      </c>
      <c r="G298">
        <v>2153264.4464249932</v>
      </c>
      <c r="H298">
        <v>2023823.631027773</v>
      </c>
      <c r="I298">
        <v>1848637.841297877</v>
      </c>
      <c r="J298">
        <v>1653510.9038951939</v>
      </c>
      <c r="K298">
        <v>1476349.186203744</v>
      </c>
    </row>
    <row r="299" spans="1:16" hidden="1" x14ac:dyDescent="0.25">
      <c r="A299" s="7" t="s">
        <v>26</v>
      </c>
      <c r="B299" s="7" t="s">
        <v>22</v>
      </c>
      <c r="C299" s="1" t="s">
        <v>5</v>
      </c>
      <c r="D299" s="1"/>
      <c r="E299" s="11">
        <v>1961081.3776028091</v>
      </c>
      <c r="F299">
        <v>2002403.325120969</v>
      </c>
      <c r="G299">
        <v>2134771.8759339419</v>
      </c>
      <c r="H299">
        <v>2004159.6941612649</v>
      </c>
      <c r="I299">
        <v>1811133.333785207</v>
      </c>
      <c r="J299">
        <v>1619634.2530556519</v>
      </c>
      <c r="K299">
        <v>1439945.9287295551</v>
      </c>
    </row>
    <row r="300" spans="1:16" hidden="1" x14ac:dyDescent="0.25">
      <c r="A300" s="7" t="s">
        <v>26</v>
      </c>
      <c r="B300" s="7" t="s">
        <v>22</v>
      </c>
      <c r="C300" s="1" t="s">
        <v>6</v>
      </c>
      <c r="D300" s="1"/>
      <c r="E300" s="11">
        <v>1951900.694423676</v>
      </c>
      <c r="F300">
        <v>1993426.3918194319</v>
      </c>
      <c r="G300">
        <v>2122674.6827818071</v>
      </c>
      <c r="H300">
        <v>1993133.4682910631</v>
      </c>
      <c r="I300">
        <v>1782703.551955397</v>
      </c>
      <c r="J300">
        <v>1611398.7097355621</v>
      </c>
      <c r="K300">
        <v>1436731.9254955221</v>
      </c>
    </row>
    <row r="301" spans="1:16" hidden="1" x14ac:dyDescent="0.25">
      <c r="A301" s="9" t="s">
        <v>26</v>
      </c>
      <c r="B301" s="7" t="s">
        <v>22</v>
      </c>
      <c r="C301" s="1" t="s">
        <v>7</v>
      </c>
      <c r="D301" s="1"/>
      <c r="E301" s="11">
        <v>1966486.2202132191</v>
      </c>
      <c r="F301">
        <v>2009573.7892636009</v>
      </c>
      <c r="G301">
        <v>2141919.823101379</v>
      </c>
      <c r="H301">
        <v>2012690.743560941</v>
      </c>
      <c r="I301">
        <v>1788822.0595592591</v>
      </c>
      <c r="J301">
        <v>1639120.58436954</v>
      </c>
      <c r="K301">
        <v>1479961.1566453001</v>
      </c>
    </row>
    <row r="302" spans="1:16" hidden="1" x14ac:dyDescent="0.25">
      <c r="A302" s="7" t="s">
        <v>28</v>
      </c>
      <c r="B302" s="7" t="s">
        <v>4</v>
      </c>
      <c r="C302" s="1" t="s">
        <v>5</v>
      </c>
      <c r="D302" s="1"/>
      <c r="E302" s="11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6" hidden="1" x14ac:dyDescent="0.25">
      <c r="A303" s="7" t="s">
        <v>28</v>
      </c>
      <c r="B303" s="7" t="s">
        <v>4</v>
      </c>
      <c r="C303" s="1" t="s">
        <v>6</v>
      </c>
      <c r="D303" s="1"/>
      <c r="E303" s="11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6" hidden="1" x14ac:dyDescent="0.25">
      <c r="A304" s="7" t="s">
        <v>28</v>
      </c>
      <c r="B304" s="7" t="s">
        <v>4</v>
      </c>
      <c r="C304" s="1" t="s">
        <v>7</v>
      </c>
      <c r="D304" s="1"/>
      <c r="E304" s="11">
        <v>1023561.636675064</v>
      </c>
      <c r="F304">
        <v>1023561.636675064</v>
      </c>
      <c r="G304">
        <v>1023561.636675064</v>
      </c>
      <c r="H304">
        <v>1023561.636675064</v>
      </c>
      <c r="I304">
        <v>1023561.636675064</v>
      </c>
      <c r="J304">
        <v>1023561.636675064</v>
      </c>
      <c r="K304">
        <v>1023561.636675064</v>
      </c>
      <c r="L304">
        <v>1023561.636675064</v>
      </c>
    </row>
    <row r="305" spans="1:12" hidden="1" x14ac:dyDescent="0.25">
      <c r="A305" s="7" t="s">
        <v>28</v>
      </c>
      <c r="B305" s="7" t="s">
        <v>4</v>
      </c>
      <c r="C305" s="1" t="s">
        <v>8</v>
      </c>
      <c r="D305" s="1"/>
      <c r="E305" s="11">
        <v>974406.12113877607</v>
      </c>
      <c r="F305">
        <v>974406.12113877607</v>
      </c>
      <c r="G305">
        <v>974406.12113877607</v>
      </c>
      <c r="H305">
        <v>974406.12113877607</v>
      </c>
      <c r="I305">
        <v>974406.12113877607</v>
      </c>
      <c r="J305">
        <v>974406.12113877607</v>
      </c>
      <c r="K305">
        <v>974406.12113877607</v>
      </c>
      <c r="L305">
        <v>974406.12113877607</v>
      </c>
    </row>
    <row r="306" spans="1:12" hidden="1" x14ac:dyDescent="0.25">
      <c r="A306" s="7" t="s">
        <v>28</v>
      </c>
      <c r="B306" s="7" t="s">
        <v>4</v>
      </c>
      <c r="C306" s="1" t="s">
        <v>9</v>
      </c>
      <c r="D306" s="1"/>
      <c r="E306" s="11">
        <v>1094454.3369063381</v>
      </c>
      <c r="F306">
        <v>1094454.3369063381</v>
      </c>
      <c r="G306">
        <v>1094454.3369063381</v>
      </c>
      <c r="H306">
        <v>1094454.3369063381</v>
      </c>
      <c r="I306">
        <v>1094454.3369063381</v>
      </c>
      <c r="J306">
        <v>1094454.3369063381</v>
      </c>
      <c r="K306">
        <v>1094454.3369063381</v>
      </c>
      <c r="L306">
        <v>1094454.3369063381</v>
      </c>
    </row>
    <row r="307" spans="1:12" hidden="1" x14ac:dyDescent="0.25">
      <c r="A307" s="7" t="s">
        <v>28</v>
      </c>
      <c r="B307" s="7" t="s">
        <v>4</v>
      </c>
      <c r="C307" s="1" t="s">
        <v>10</v>
      </c>
      <c r="D307" s="1"/>
      <c r="E307" s="11">
        <v>1150903.2836409069</v>
      </c>
      <c r="F307">
        <v>1150903.2836409069</v>
      </c>
      <c r="G307">
        <v>1150903.2836409069</v>
      </c>
      <c r="H307">
        <v>1150903.2836409069</v>
      </c>
      <c r="I307">
        <v>1150903.2836409069</v>
      </c>
      <c r="J307">
        <v>1150903.2836409069</v>
      </c>
      <c r="K307">
        <v>1150903.2836409069</v>
      </c>
      <c r="L307">
        <v>1150903.2836409069</v>
      </c>
    </row>
    <row r="308" spans="1:12" hidden="1" x14ac:dyDescent="0.25">
      <c r="A308" s="7" t="s">
        <v>28</v>
      </c>
      <c r="B308" s="7" t="s">
        <v>4</v>
      </c>
      <c r="C308" s="1" t="s">
        <v>11</v>
      </c>
      <c r="D308" s="1"/>
      <c r="E308" s="11">
        <v>1225865.0572169649</v>
      </c>
      <c r="F308">
        <v>1225865.0572169649</v>
      </c>
      <c r="G308">
        <v>1225865.0572169649</v>
      </c>
      <c r="H308">
        <v>1225865.0572169649</v>
      </c>
      <c r="I308">
        <v>1225865.0572169649</v>
      </c>
      <c r="J308">
        <v>1225865.0572169649</v>
      </c>
      <c r="K308">
        <v>1225865.0572169649</v>
      </c>
      <c r="L308">
        <v>1225865.0572169649</v>
      </c>
    </row>
    <row r="309" spans="1:12" hidden="1" x14ac:dyDescent="0.25">
      <c r="A309" s="7" t="s">
        <v>28</v>
      </c>
      <c r="B309" s="7" t="s">
        <v>4</v>
      </c>
      <c r="C309" s="1" t="s">
        <v>12</v>
      </c>
      <c r="D309" s="1"/>
      <c r="E309" s="11">
        <v>1268990.88126901</v>
      </c>
      <c r="F309">
        <v>1268990.88126901</v>
      </c>
      <c r="G309">
        <v>1268990.88126901</v>
      </c>
      <c r="H309">
        <v>1268990.88126901</v>
      </c>
      <c r="I309">
        <v>1268990.88126901</v>
      </c>
      <c r="J309">
        <v>1268990.88126901</v>
      </c>
      <c r="K309">
        <v>1268990.88126901</v>
      </c>
      <c r="L309">
        <v>1268990.88126901</v>
      </c>
    </row>
    <row r="310" spans="1:12" hidden="1" x14ac:dyDescent="0.25">
      <c r="A310" s="7" t="s">
        <v>28</v>
      </c>
      <c r="B310" s="7" t="s">
        <v>4</v>
      </c>
      <c r="C310" s="1" t="s">
        <v>13</v>
      </c>
      <c r="D310" s="1"/>
      <c r="E310" s="11">
        <v>1277764.183365315</v>
      </c>
      <c r="F310">
        <v>1277764.183365315</v>
      </c>
      <c r="G310">
        <v>1277764.183365315</v>
      </c>
      <c r="H310">
        <v>1277764.183365315</v>
      </c>
      <c r="I310">
        <v>1277764.183365315</v>
      </c>
      <c r="J310">
        <v>1277764.183365315</v>
      </c>
      <c r="K310">
        <v>1277764.183365315</v>
      </c>
      <c r="L310">
        <v>1277764.183365315</v>
      </c>
    </row>
    <row r="311" spans="1:12" hidden="1" x14ac:dyDescent="0.25">
      <c r="A311" s="7" t="s">
        <v>28</v>
      </c>
      <c r="B311" s="7" t="s">
        <v>4</v>
      </c>
      <c r="C311" s="1" t="s">
        <v>14</v>
      </c>
      <c r="D311" s="1"/>
      <c r="E311" s="11">
        <v>1299190.980432719</v>
      </c>
      <c r="F311">
        <v>1299190.980432719</v>
      </c>
      <c r="G311">
        <v>1299190.980432719</v>
      </c>
      <c r="H311">
        <v>1299190.980432719</v>
      </c>
      <c r="I311">
        <v>1299190.980432719</v>
      </c>
      <c r="J311">
        <v>1299190.980432719</v>
      </c>
      <c r="K311">
        <v>1299190.980432719</v>
      </c>
      <c r="L311">
        <v>1299190.980432719</v>
      </c>
    </row>
    <row r="312" spans="1:12" hidden="1" x14ac:dyDescent="0.25">
      <c r="A312" s="7" t="s">
        <v>28</v>
      </c>
      <c r="B312" s="7" t="s">
        <v>4</v>
      </c>
      <c r="C312" s="1" t="s">
        <v>15</v>
      </c>
      <c r="D312" s="1"/>
      <c r="E312" s="11">
        <v>1353444.3761291041</v>
      </c>
      <c r="F312">
        <v>1353444.3761291041</v>
      </c>
      <c r="G312">
        <v>1353444.3761291041</v>
      </c>
      <c r="H312">
        <v>1353444.3761291041</v>
      </c>
      <c r="I312">
        <v>1353444.3761291041</v>
      </c>
      <c r="J312">
        <v>1353444.3761291041</v>
      </c>
      <c r="K312">
        <v>1353444.3761291041</v>
      </c>
      <c r="L312">
        <v>1353444.3761291041</v>
      </c>
    </row>
    <row r="313" spans="1:12" hidden="1" x14ac:dyDescent="0.25">
      <c r="A313" s="7" t="s">
        <v>28</v>
      </c>
      <c r="B313" s="7" t="s">
        <v>4</v>
      </c>
      <c r="C313" s="1" t="s">
        <v>16</v>
      </c>
      <c r="D313" s="1"/>
      <c r="E313" s="11">
        <v>1391210.3461160299</v>
      </c>
      <c r="F313">
        <v>1391210.3461160299</v>
      </c>
      <c r="G313">
        <v>1391210.3461160299</v>
      </c>
      <c r="H313">
        <v>1391210.3461160299</v>
      </c>
      <c r="I313">
        <v>1391210.3461160299</v>
      </c>
      <c r="J313">
        <v>1391210.3461160299</v>
      </c>
      <c r="K313">
        <v>1391210.3461160299</v>
      </c>
      <c r="L313">
        <v>1391210.3461160299</v>
      </c>
    </row>
    <row r="314" spans="1:12" hidden="1" x14ac:dyDescent="0.25">
      <c r="A314" s="7" t="s">
        <v>28</v>
      </c>
      <c r="B314" s="7" t="s">
        <v>17</v>
      </c>
      <c r="C314" s="1" t="s">
        <v>5</v>
      </c>
      <c r="D314" s="1"/>
      <c r="E314" s="11">
        <v>1374055.632146419</v>
      </c>
      <c r="F314">
        <v>1374055.632146419</v>
      </c>
      <c r="G314">
        <v>1374055.632146419</v>
      </c>
      <c r="H314">
        <v>1374055.632146419</v>
      </c>
      <c r="I314">
        <v>1374055.632146419</v>
      </c>
      <c r="J314">
        <v>1374055.632146419</v>
      </c>
      <c r="K314">
        <v>1374055.632146419</v>
      </c>
      <c r="L314">
        <v>1374055.632146419</v>
      </c>
    </row>
    <row r="315" spans="1:12" hidden="1" x14ac:dyDescent="0.25">
      <c r="A315" s="7" t="s">
        <v>28</v>
      </c>
      <c r="B315" s="7" t="s">
        <v>17</v>
      </c>
      <c r="C315" s="1" t="s">
        <v>6</v>
      </c>
      <c r="D315" s="1"/>
      <c r="E315" s="11">
        <v>1330729.4450309409</v>
      </c>
      <c r="F315">
        <v>1330729.4450309409</v>
      </c>
      <c r="G315">
        <v>1330729.4450309409</v>
      </c>
      <c r="H315">
        <v>1330729.4450309409</v>
      </c>
      <c r="I315">
        <v>1330729.4450309409</v>
      </c>
      <c r="J315">
        <v>1330729.4450309409</v>
      </c>
      <c r="K315">
        <v>1330729.4450309409</v>
      </c>
      <c r="L315">
        <v>1330729.4450309409</v>
      </c>
    </row>
    <row r="316" spans="1:12" hidden="1" x14ac:dyDescent="0.25">
      <c r="A316" s="7" t="s">
        <v>28</v>
      </c>
      <c r="B316" s="7" t="s">
        <v>17</v>
      </c>
      <c r="C316" s="1" t="s">
        <v>7</v>
      </c>
      <c r="D316" s="1"/>
      <c r="E316" s="11">
        <v>1399175.85652208</v>
      </c>
      <c r="F316">
        <v>1399175.85652208</v>
      </c>
      <c r="G316">
        <v>1399175.85652208</v>
      </c>
      <c r="H316">
        <v>1399175.85652208</v>
      </c>
      <c r="I316">
        <v>1399175.85652208</v>
      </c>
      <c r="J316">
        <v>1399175.85652208</v>
      </c>
      <c r="K316">
        <v>1399175.85652208</v>
      </c>
      <c r="L316">
        <v>1399175.85652208</v>
      </c>
    </row>
    <row r="317" spans="1:12" hidden="1" x14ac:dyDescent="0.25">
      <c r="A317" s="7" t="s">
        <v>28</v>
      </c>
      <c r="B317" s="7" t="s">
        <v>17</v>
      </c>
      <c r="C317" s="1" t="s">
        <v>8</v>
      </c>
      <c r="D317" s="1"/>
      <c r="E317" s="11">
        <v>1533154.331843311</v>
      </c>
      <c r="F317">
        <v>1533154.331843311</v>
      </c>
      <c r="G317">
        <v>1533154.331843311</v>
      </c>
      <c r="H317">
        <v>1533154.331843311</v>
      </c>
      <c r="I317">
        <v>1533154.331843311</v>
      </c>
      <c r="J317">
        <v>1533154.331843311</v>
      </c>
      <c r="K317">
        <v>1533154.331843311</v>
      </c>
      <c r="L317">
        <v>1533154.331843311</v>
      </c>
    </row>
    <row r="318" spans="1:12" hidden="1" x14ac:dyDescent="0.25">
      <c r="A318" s="7" t="s">
        <v>28</v>
      </c>
      <c r="B318" s="7" t="s">
        <v>17</v>
      </c>
      <c r="C318" s="1" t="s">
        <v>9</v>
      </c>
      <c r="D318" s="1"/>
      <c r="E318" s="11">
        <v>1632767.8505275249</v>
      </c>
      <c r="F318">
        <v>1632767.8505275249</v>
      </c>
      <c r="G318">
        <v>1632767.8505275249</v>
      </c>
      <c r="H318">
        <v>1632767.8505275249</v>
      </c>
      <c r="I318">
        <v>1632767.8505275249</v>
      </c>
      <c r="J318">
        <v>1632767.8505275249</v>
      </c>
      <c r="K318">
        <v>1632767.8505275249</v>
      </c>
      <c r="L318">
        <v>1632767.8505275249</v>
      </c>
    </row>
    <row r="319" spans="1:12" hidden="1" x14ac:dyDescent="0.25">
      <c r="A319" s="7" t="s">
        <v>28</v>
      </c>
      <c r="B319" s="7" t="s">
        <v>17</v>
      </c>
      <c r="C319" s="1" t="s">
        <v>10</v>
      </c>
      <c r="D319" s="1"/>
      <c r="E319" s="11">
        <v>1525422.765959783</v>
      </c>
      <c r="F319">
        <v>1525422.765959783</v>
      </c>
      <c r="G319">
        <v>1525422.765959783</v>
      </c>
      <c r="H319">
        <v>1525422.765959783</v>
      </c>
      <c r="I319">
        <v>1525422.765959783</v>
      </c>
      <c r="J319">
        <v>1525422.765959783</v>
      </c>
      <c r="K319">
        <v>1525422.765959783</v>
      </c>
      <c r="L319">
        <v>1525422.765959783</v>
      </c>
    </row>
    <row r="320" spans="1:12" hidden="1" x14ac:dyDescent="0.25">
      <c r="A320" s="7" t="s">
        <v>28</v>
      </c>
      <c r="B320" s="7" t="s">
        <v>17</v>
      </c>
      <c r="C320" s="1" t="s">
        <v>11</v>
      </c>
      <c r="D320" s="1"/>
      <c r="E320" s="11">
        <v>1370898.7313810161</v>
      </c>
      <c r="F320">
        <v>1370898.7313810161</v>
      </c>
      <c r="G320">
        <v>1370898.7313810161</v>
      </c>
      <c r="H320">
        <v>1370898.7313810161</v>
      </c>
      <c r="I320">
        <v>1370898.7313810161</v>
      </c>
      <c r="J320">
        <v>1370898.7313810161</v>
      </c>
      <c r="K320">
        <v>1370898.7313810161</v>
      </c>
      <c r="L320">
        <v>1370898.7313810161</v>
      </c>
    </row>
    <row r="321" spans="1:12" hidden="1" x14ac:dyDescent="0.25">
      <c r="A321" s="7" t="s">
        <v>28</v>
      </c>
      <c r="B321" s="7" t="s">
        <v>17</v>
      </c>
      <c r="C321" s="1" t="s">
        <v>12</v>
      </c>
      <c r="D321" s="1"/>
      <c r="E321" s="11">
        <v>1246202.021943999</v>
      </c>
      <c r="F321">
        <v>1246202.021943999</v>
      </c>
      <c r="G321">
        <v>1246202.021943999</v>
      </c>
      <c r="H321">
        <v>1246202.021943999</v>
      </c>
      <c r="I321">
        <v>1246202.021943999</v>
      </c>
      <c r="J321">
        <v>1246202.021943999</v>
      </c>
      <c r="K321">
        <v>1246202.021943999</v>
      </c>
      <c r="L321">
        <v>1246202.021943999</v>
      </c>
    </row>
    <row r="322" spans="1:12" hidden="1" x14ac:dyDescent="0.25">
      <c r="A322" s="7" t="s">
        <v>28</v>
      </c>
      <c r="B322" s="7" t="s">
        <v>17</v>
      </c>
      <c r="C322" s="1" t="s">
        <v>13</v>
      </c>
      <c r="D322" s="1"/>
      <c r="E322" s="11">
        <v>1261196.2811059579</v>
      </c>
      <c r="F322">
        <v>1261196.2811059579</v>
      </c>
      <c r="G322">
        <v>1261196.2811059579</v>
      </c>
      <c r="H322">
        <v>1261196.2811059579</v>
      </c>
      <c r="I322">
        <v>1261196.2811059579</v>
      </c>
      <c r="J322">
        <v>1261196.2811059579</v>
      </c>
      <c r="K322">
        <v>1261196.2811059579</v>
      </c>
      <c r="L322">
        <v>1261196.2811059579</v>
      </c>
    </row>
    <row r="323" spans="1:12" hidden="1" x14ac:dyDescent="0.25">
      <c r="A323" s="7" t="s">
        <v>28</v>
      </c>
      <c r="B323" s="7" t="s">
        <v>17</v>
      </c>
      <c r="C323" s="1" t="s">
        <v>14</v>
      </c>
      <c r="D323" s="1"/>
      <c r="E323" s="11">
        <v>1356307.653413014</v>
      </c>
      <c r="F323">
        <v>1356307.653413014</v>
      </c>
      <c r="G323">
        <v>1356307.653413014</v>
      </c>
      <c r="H323">
        <v>1356307.653413014</v>
      </c>
      <c r="I323">
        <v>1356307.653413014</v>
      </c>
      <c r="J323">
        <v>1356307.653413014</v>
      </c>
      <c r="K323">
        <v>1356307.653413014</v>
      </c>
      <c r="L323">
        <v>1356307.653413014</v>
      </c>
    </row>
    <row r="324" spans="1:12" hidden="1" x14ac:dyDescent="0.25">
      <c r="A324" s="7" t="s">
        <v>28</v>
      </c>
      <c r="B324" s="7" t="s">
        <v>17</v>
      </c>
      <c r="C324" s="1" t="s">
        <v>15</v>
      </c>
      <c r="D324" s="1"/>
      <c r="E324" s="11">
        <v>1481834.1635061831</v>
      </c>
      <c r="F324">
        <v>1481834.1635061831</v>
      </c>
      <c r="G324">
        <v>1481834.1635061831</v>
      </c>
      <c r="H324">
        <v>1481834.1635061831</v>
      </c>
      <c r="I324">
        <v>1481834.1635061831</v>
      </c>
      <c r="J324">
        <v>1481834.1635061831</v>
      </c>
      <c r="K324">
        <v>1481834.1635061831</v>
      </c>
      <c r="L324">
        <v>1481834.1635061831</v>
      </c>
    </row>
    <row r="325" spans="1:12" hidden="1" x14ac:dyDescent="0.25">
      <c r="A325" s="7" t="s">
        <v>28</v>
      </c>
      <c r="B325" s="7" t="s">
        <v>17</v>
      </c>
      <c r="C325" s="1" t="s">
        <v>16</v>
      </c>
      <c r="D325" s="1"/>
      <c r="E325" s="11">
        <v>1528445.6407743969</v>
      </c>
      <c r="F325">
        <v>1528445.6407743969</v>
      </c>
      <c r="G325">
        <v>1528445.6407743969</v>
      </c>
      <c r="H325">
        <v>1528445.6407743969</v>
      </c>
      <c r="I325">
        <v>1528445.6407743969</v>
      </c>
      <c r="J325">
        <v>1528445.6407743969</v>
      </c>
      <c r="K325">
        <v>1528445.6407743969</v>
      </c>
      <c r="L325">
        <v>1528445.6407743969</v>
      </c>
    </row>
    <row r="326" spans="1:12" hidden="1" x14ac:dyDescent="0.25">
      <c r="A326" s="7" t="s">
        <v>28</v>
      </c>
      <c r="B326" s="7" t="s">
        <v>18</v>
      </c>
      <c r="C326" s="1" t="s">
        <v>5</v>
      </c>
      <c r="D326" s="1"/>
      <c r="E326" s="11">
        <v>1513508.8716372149</v>
      </c>
      <c r="F326">
        <v>1513508.8716372149</v>
      </c>
      <c r="G326">
        <v>1513508.8716372149</v>
      </c>
      <c r="H326">
        <v>1513508.8716372149</v>
      </c>
      <c r="I326">
        <v>1513508.8716372149</v>
      </c>
      <c r="J326">
        <v>1513508.8716372149</v>
      </c>
      <c r="K326">
        <v>1513508.8716372149</v>
      </c>
      <c r="L326">
        <v>1513508.8716372149</v>
      </c>
    </row>
    <row r="327" spans="1:12" hidden="1" x14ac:dyDescent="0.25">
      <c r="A327" s="7" t="s">
        <v>28</v>
      </c>
      <c r="B327" s="7" t="s">
        <v>18</v>
      </c>
      <c r="C327" s="1" t="s">
        <v>6</v>
      </c>
      <c r="D327" s="1"/>
      <c r="E327" s="11">
        <v>1487230.1602526291</v>
      </c>
      <c r="F327">
        <v>1487230.1602526291</v>
      </c>
      <c r="G327">
        <v>1487230.1602526291</v>
      </c>
      <c r="H327">
        <v>1487230.1602526291</v>
      </c>
      <c r="I327">
        <v>1487230.1602526291</v>
      </c>
      <c r="J327">
        <v>1487230.1602526291</v>
      </c>
      <c r="K327">
        <v>1487230.1602526291</v>
      </c>
      <c r="L327">
        <v>1487230.1602526291</v>
      </c>
    </row>
    <row r="328" spans="1:12" hidden="1" x14ac:dyDescent="0.25">
      <c r="A328" s="7" t="s">
        <v>28</v>
      </c>
      <c r="B328" s="7" t="s">
        <v>18</v>
      </c>
      <c r="C328" s="1" t="s">
        <v>7</v>
      </c>
      <c r="D328" s="1"/>
      <c r="E328" s="11">
        <v>1580685.4150567569</v>
      </c>
      <c r="F328">
        <v>1580685.4150567569</v>
      </c>
      <c r="G328">
        <v>1580685.4150567569</v>
      </c>
      <c r="H328">
        <v>1580685.4150567569</v>
      </c>
      <c r="I328">
        <v>1580685.4150567569</v>
      </c>
      <c r="J328">
        <v>1580685.4150567569</v>
      </c>
      <c r="K328">
        <v>1580685.4150567569</v>
      </c>
      <c r="L328">
        <v>1580685.4150567569</v>
      </c>
    </row>
    <row r="329" spans="1:12" hidden="1" x14ac:dyDescent="0.25">
      <c r="A329" s="7" t="s">
        <v>28</v>
      </c>
      <c r="B329" s="7" t="s">
        <v>18</v>
      </c>
      <c r="C329" s="1" t="s">
        <v>8</v>
      </c>
      <c r="D329" s="1"/>
      <c r="E329" s="11">
        <v>1663490.4412031351</v>
      </c>
      <c r="F329">
        <v>1663490.4412031351</v>
      </c>
      <c r="G329">
        <v>1663490.4412031351</v>
      </c>
      <c r="H329">
        <v>1663490.4412031351</v>
      </c>
      <c r="I329">
        <v>1663490.4412031351</v>
      </c>
      <c r="J329">
        <v>1663490.4412031351</v>
      </c>
      <c r="K329">
        <v>1663490.4412031351</v>
      </c>
      <c r="L329">
        <v>1663490.4412031351</v>
      </c>
    </row>
    <row r="330" spans="1:12" hidden="1" x14ac:dyDescent="0.25">
      <c r="A330" s="7" t="s">
        <v>28</v>
      </c>
      <c r="B330" s="7" t="s">
        <v>18</v>
      </c>
      <c r="C330" s="1" t="s">
        <v>9</v>
      </c>
      <c r="D330" s="1"/>
      <c r="E330" s="11">
        <v>1883747.106632258</v>
      </c>
      <c r="F330">
        <v>1883747.106632258</v>
      </c>
      <c r="G330">
        <v>1883747.106632258</v>
      </c>
      <c r="H330">
        <v>1883747.106632258</v>
      </c>
      <c r="I330">
        <v>1883747.106632258</v>
      </c>
      <c r="J330">
        <v>1883747.106632258</v>
      </c>
      <c r="K330">
        <v>1883747.106632258</v>
      </c>
      <c r="L330">
        <v>1883747.106632258</v>
      </c>
    </row>
    <row r="331" spans="1:12" hidden="1" x14ac:dyDescent="0.25">
      <c r="A331" s="7" t="s">
        <v>28</v>
      </c>
      <c r="B331" s="7" t="s">
        <v>18</v>
      </c>
      <c r="C331" s="1" t="s">
        <v>10</v>
      </c>
      <c r="D331" s="1"/>
      <c r="E331" s="11">
        <v>1919081.2054561379</v>
      </c>
      <c r="F331">
        <v>1919081.2054561379</v>
      </c>
      <c r="G331">
        <v>1919081.2054561379</v>
      </c>
      <c r="H331">
        <v>1919081.2054561379</v>
      </c>
      <c r="I331">
        <v>1919081.2054561379</v>
      </c>
      <c r="J331">
        <v>1919081.2054561379</v>
      </c>
      <c r="K331">
        <v>1919081.2054561379</v>
      </c>
      <c r="L331">
        <v>1919081.2054561379</v>
      </c>
    </row>
    <row r="332" spans="1:12" hidden="1" x14ac:dyDescent="0.25">
      <c r="A332" s="7" t="s">
        <v>28</v>
      </c>
      <c r="B332" s="7" t="s">
        <v>18</v>
      </c>
      <c r="C332" s="1" t="s">
        <v>11</v>
      </c>
      <c r="D332" s="1"/>
      <c r="E332" s="11">
        <v>1940050.1766606681</v>
      </c>
      <c r="F332">
        <v>1940050.1766606681</v>
      </c>
      <c r="G332">
        <v>1940050.1766606681</v>
      </c>
      <c r="H332">
        <v>1940050.1766606681</v>
      </c>
      <c r="I332">
        <v>1940050.1766606681</v>
      </c>
      <c r="J332">
        <v>1940050.1766606681</v>
      </c>
      <c r="K332">
        <v>1940050.1766606681</v>
      </c>
      <c r="L332">
        <v>1940050.1766606681</v>
      </c>
    </row>
    <row r="333" spans="1:12" hidden="1" x14ac:dyDescent="0.25">
      <c r="A333" s="7" t="s">
        <v>28</v>
      </c>
      <c r="B333" s="7" t="s">
        <v>18</v>
      </c>
      <c r="C333" s="1" t="s">
        <v>12</v>
      </c>
      <c r="D333" s="1"/>
      <c r="E333" s="11">
        <v>1694420.640358387</v>
      </c>
      <c r="F333">
        <v>1694420.640358387</v>
      </c>
      <c r="G333">
        <v>1694420.640358387</v>
      </c>
      <c r="H333">
        <v>1694420.640358387</v>
      </c>
      <c r="I333">
        <v>1694420.640358387</v>
      </c>
      <c r="J333">
        <v>1694420.640358387</v>
      </c>
      <c r="K333">
        <v>1694420.640358387</v>
      </c>
      <c r="L333">
        <v>1694420.640358387</v>
      </c>
    </row>
    <row r="334" spans="1:12" hidden="1" x14ac:dyDescent="0.25">
      <c r="A334" s="7" t="s">
        <v>28</v>
      </c>
      <c r="B334" s="7" t="s">
        <v>18</v>
      </c>
      <c r="C334" s="1" t="s">
        <v>13</v>
      </c>
      <c r="D334" s="1"/>
      <c r="E334" s="11">
        <v>1594352.7305288359</v>
      </c>
      <c r="F334">
        <v>1594352.7305288359</v>
      </c>
      <c r="G334">
        <v>1594352.7305288359</v>
      </c>
      <c r="H334">
        <v>1594352.7305288359</v>
      </c>
      <c r="I334">
        <v>1594352.7305288359</v>
      </c>
      <c r="J334">
        <v>1594352.7305288359</v>
      </c>
      <c r="K334">
        <v>1594352.7305288359</v>
      </c>
      <c r="L334">
        <v>1594352.7305288359</v>
      </c>
    </row>
    <row r="335" spans="1:12" hidden="1" x14ac:dyDescent="0.25">
      <c r="A335" s="7" t="s">
        <v>28</v>
      </c>
      <c r="B335" s="7" t="s">
        <v>18</v>
      </c>
      <c r="C335" s="1" t="s">
        <v>14</v>
      </c>
      <c r="D335" s="1"/>
      <c r="E335" s="11">
        <v>1538674.2033245279</v>
      </c>
      <c r="F335">
        <v>1538674.2033245279</v>
      </c>
      <c r="G335">
        <v>1538674.2033245279</v>
      </c>
      <c r="H335">
        <v>1538674.2033245279</v>
      </c>
      <c r="I335">
        <v>1538674.2033245279</v>
      </c>
      <c r="J335">
        <v>1538674.2033245279</v>
      </c>
      <c r="K335">
        <v>1538674.2033245279</v>
      </c>
      <c r="L335">
        <v>1538674.2033245279</v>
      </c>
    </row>
    <row r="336" spans="1:12" hidden="1" x14ac:dyDescent="0.25">
      <c r="A336" s="7" t="s">
        <v>28</v>
      </c>
      <c r="B336" s="7" t="s">
        <v>18</v>
      </c>
      <c r="C336" s="1" t="s">
        <v>15</v>
      </c>
      <c r="D336" s="1"/>
      <c r="E336" s="11">
        <v>1563701.726090464</v>
      </c>
      <c r="F336">
        <v>1563701.726090464</v>
      </c>
      <c r="G336">
        <v>1563701.726090464</v>
      </c>
      <c r="H336">
        <v>1563701.726090464</v>
      </c>
      <c r="I336">
        <v>1563701.726090464</v>
      </c>
      <c r="J336">
        <v>1563701.726090464</v>
      </c>
      <c r="K336">
        <v>1563701.726090464</v>
      </c>
      <c r="L336">
        <v>1563701.726090464</v>
      </c>
    </row>
    <row r="337" spans="1:12" hidden="1" x14ac:dyDescent="0.25">
      <c r="A337" s="7" t="s">
        <v>28</v>
      </c>
      <c r="B337" s="7" t="s">
        <v>18</v>
      </c>
      <c r="C337" s="1" t="s">
        <v>16</v>
      </c>
      <c r="D337" s="1"/>
      <c r="E337" s="11">
        <v>1628521.4620213241</v>
      </c>
      <c r="F337">
        <v>1628521.4620213241</v>
      </c>
      <c r="G337">
        <v>1628521.4620213241</v>
      </c>
      <c r="H337">
        <v>1628521.4620213241</v>
      </c>
      <c r="I337">
        <v>1628521.4620213241</v>
      </c>
      <c r="J337">
        <v>1628521.4620213241</v>
      </c>
      <c r="K337">
        <v>1628521.4620213241</v>
      </c>
      <c r="L337">
        <v>1628521.4620213241</v>
      </c>
    </row>
    <row r="338" spans="1:12" x14ac:dyDescent="0.25">
      <c r="A338" s="7" t="s">
        <v>28</v>
      </c>
      <c r="B338" s="7" t="s">
        <v>19</v>
      </c>
      <c r="C338" s="1" t="s">
        <v>5</v>
      </c>
      <c r="D338" s="1"/>
      <c r="E338" s="11">
        <v>1546888.624892236</v>
      </c>
      <c r="F338">
        <v>1546888.624892236</v>
      </c>
      <c r="G338">
        <v>1546888.624892236</v>
      </c>
      <c r="H338">
        <v>1546888.624892236</v>
      </c>
      <c r="I338">
        <v>1546888.624892236</v>
      </c>
      <c r="J338">
        <v>1546888.624892236</v>
      </c>
      <c r="K338">
        <v>1546888.624892236</v>
      </c>
      <c r="L338">
        <v>1546888.624892236</v>
      </c>
    </row>
    <row r="339" spans="1:12" x14ac:dyDescent="0.25">
      <c r="A339" s="7" t="s">
        <v>28</v>
      </c>
      <c r="B339" s="7" t="s">
        <v>19</v>
      </c>
      <c r="C339" s="1" t="s">
        <v>6</v>
      </c>
      <c r="D339" s="1"/>
      <c r="E339" s="11">
        <v>1466558.1074238489</v>
      </c>
      <c r="F339">
        <v>1466558.1074238489</v>
      </c>
      <c r="G339">
        <v>1466558.1074238489</v>
      </c>
      <c r="H339">
        <v>1466558.1074238489</v>
      </c>
      <c r="I339">
        <v>1466558.1074238489</v>
      </c>
      <c r="J339">
        <v>1466558.1074238489</v>
      </c>
      <c r="K339">
        <v>1466558.1074238489</v>
      </c>
      <c r="L339">
        <v>1466558.1074238489</v>
      </c>
    </row>
    <row r="340" spans="1:12" x14ac:dyDescent="0.25">
      <c r="A340" s="7" t="s">
        <v>28</v>
      </c>
      <c r="B340" s="7" t="s">
        <v>19</v>
      </c>
      <c r="C340" s="1" t="s">
        <v>7</v>
      </c>
      <c r="D340" s="1"/>
      <c r="E340" s="11">
        <v>1436155.3177009979</v>
      </c>
      <c r="F340">
        <v>1436155.3177009979</v>
      </c>
      <c r="G340">
        <v>1436155.3177009979</v>
      </c>
      <c r="H340">
        <v>1436155.3177009979</v>
      </c>
      <c r="I340">
        <v>1436155.3177009979</v>
      </c>
      <c r="J340">
        <v>1436155.3177009979</v>
      </c>
      <c r="K340">
        <v>1436155.3177009979</v>
      </c>
      <c r="L340">
        <v>1436155.3177009979</v>
      </c>
    </row>
    <row r="341" spans="1:12" x14ac:dyDescent="0.25">
      <c r="A341" s="7" t="s">
        <v>28</v>
      </c>
      <c r="B341" s="7" t="s">
        <v>19</v>
      </c>
      <c r="C341" s="1" t="s">
        <v>8</v>
      </c>
      <c r="D341" s="1"/>
      <c r="E341" s="11">
        <v>1559386.2539189979</v>
      </c>
      <c r="F341">
        <v>1559386.2539189979</v>
      </c>
      <c r="G341">
        <v>1559386.2539189979</v>
      </c>
      <c r="H341">
        <v>1559386.2539189979</v>
      </c>
      <c r="I341">
        <v>1559386.2539189979</v>
      </c>
      <c r="J341">
        <v>1559386.2539189979</v>
      </c>
      <c r="K341">
        <v>1559386.2539189979</v>
      </c>
      <c r="L341">
        <v>1559386.2539189979</v>
      </c>
    </row>
    <row r="342" spans="1:12" x14ac:dyDescent="0.25">
      <c r="A342" s="7" t="s">
        <v>28</v>
      </c>
      <c r="B342" s="7" t="s">
        <v>19</v>
      </c>
      <c r="C342" s="1" t="s">
        <v>9</v>
      </c>
      <c r="D342" s="1"/>
      <c r="E342" s="11">
        <v>1697685.022482998</v>
      </c>
      <c r="F342">
        <v>1697685.022482998</v>
      </c>
      <c r="G342">
        <v>1697685.022482998</v>
      </c>
      <c r="H342">
        <v>1697685.022482998</v>
      </c>
      <c r="I342">
        <v>1697685.022482998</v>
      </c>
      <c r="J342">
        <v>1697685.022482998</v>
      </c>
      <c r="K342">
        <v>1697685.022482998</v>
      </c>
      <c r="L342">
        <v>1697685.022482998</v>
      </c>
    </row>
    <row r="343" spans="1:12" x14ac:dyDescent="0.25">
      <c r="A343" s="7" t="s">
        <v>28</v>
      </c>
      <c r="B343" s="7" t="s">
        <v>19</v>
      </c>
      <c r="C343" s="1" t="s">
        <v>10</v>
      </c>
      <c r="D343" s="1"/>
      <c r="E343" s="11">
        <v>1701180.078476998</v>
      </c>
      <c r="F343">
        <v>1701180.078476998</v>
      </c>
      <c r="G343">
        <v>1701180.078476998</v>
      </c>
      <c r="H343">
        <v>1701180.078476998</v>
      </c>
      <c r="I343">
        <v>1701180.078476998</v>
      </c>
      <c r="J343">
        <v>1701180.078476998</v>
      </c>
      <c r="K343">
        <v>1701180.078476998</v>
      </c>
      <c r="L343">
        <v>1701180.078476998</v>
      </c>
    </row>
    <row r="344" spans="1:12" x14ac:dyDescent="0.25">
      <c r="A344" s="7" t="s">
        <v>28</v>
      </c>
      <c r="B344" s="7" t="s">
        <v>19</v>
      </c>
      <c r="C344" s="1" t="s">
        <v>11</v>
      </c>
      <c r="D344" s="1"/>
      <c r="E344" s="11">
        <v>1640554.1471419991</v>
      </c>
      <c r="F344">
        <v>1640554.1471419991</v>
      </c>
      <c r="G344">
        <v>1640554.1471419991</v>
      </c>
      <c r="H344">
        <v>1640554.1471419991</v>
      </c>
      <c r="I344">
        <v>1640554.1471419991</v>
      </c>
      <c r="J344">
        <v>1640554.1471419991</v>
      </c>
      <c r="K344">
        <v>1640554.1471419991</v>
      </c>
      <c r="L344">
        <v>1640554.1471419991</v>
      </c>
    </row>
    <row r="345" spans="1:12" x14ac:dyDescent="0.25">
      <c r="A345" s="7" t="s">
        <v>28</v>
      </c>
      <c r="B345" s="7" t="s">
        <v>19</v>
      </c>
      <c r="C345" s="1" t="s">
        <v>12</v>
      </c>
      <c r="D345" s="1"/>
      <c r="E345" s="11">
        <v>1616422.623098999</v>
      </c>
      <c r="F345">
        <v>1616422.623098999</v>
      </c>
      <c r="G345">
        <v>1616422.623098999</v>
      </c>
      <c r="H345">
        <v>1616422.623098999</v>
      </c>
      <c r="I345">
        <v>1616422.623098999</v>
      </c>
      <c r="J345">
        <v>1616422.623098999</v>
      </c>
      <c r="K345">
        <v>1616422.623098999</v>
      </c>
      <c r="L345">
        <v>1616422.623098999</v>
      </c>
    </row>
    <row r="346" spans="1:12" x14ac:dyDescent="0.25">
      <c r="A346" s="7" t="s">
        <v>28</v>
      </c>
      <c r="B346" s="7" t="s">
        <v>19</v>
      </c>
      <c r="C346" s="1" t="s">
        <v>13</v>
      </c>
      <c r="D346" s="1"/>
      <c r="E346" s="11">
        <v>1500894.9746889989</v>
      </c>
      <c r="F346">
        <v>1500894.9746889989</v>
      </c>
      <c r="G346">
        <v>1500894.9746889989</v>
      </c>
      <c r="H346">
        <v>1500894.9746889989</v>
      </c>
      <c r="I346">
        <v>1500894.9746889989</v>
      </c>
      <c r="J346">
        <v>1500894.9746889989</v>
      </c>
      <c r="K346">
        <v>1500894.9746889989</v>
      </c>
      <c r="L346">
        <v>1500894.9746889989</v>
      </c>
    </row>
    <row r="347" spans="1:12" x14ac:dyDescent="0.25">
      <c r="A347" s="7" t="s">
        <v>28</v>
      </c>
      <c r="B347" s="7" t="s">
        <v>19</v>
      </c>
      <c r="C347" s="1" t="s">
        <v>14</v>
      </c>
      <c r="D347" s="1"/>
      <c r="E347" s="11">
        <v>1448466.838908999</v>
      </c>
      <c r="F347">
        <v>1448466.838908999</v>
      </c>
      <c r="G347">
        <v>1448466.838908999</v>
      </c>
      <c r="H347">
        <v>1448466.838908999</v>
      </c>
      <c r="I347">
        <v>1448466.838908999</v>
      </c>
      <c r="J347">
        <v>1448466.838908999</v>
      </c>
      <c r="K347">
        <v>1448466.838908999</v>
      </c>
      <c r="L347">
        <v>1448466.838908999</v>
      </c>
    </row>
    <row r="348" spans="1:12" x14ac:dyDescent="0.25">
      <c r="A348" s="7" t="s">
        <v>28</v>
      </c>
      <c r="B348" s="7" t="s">
        <v>19</v>
      </c>
      <c r="C348" s="1" t="s">
        <v>15</v>
      </c>
      <c r="D348" s="1"/>
      <c r="E348" s="11">
        <v>1353794.4452789989</v>
      </c>
      <c r="F348">
        <v>1353794.4452789989</v>
      </c>
      <c r="G348">
        <v>1353794.4452789989</v>
      </c>
      <c r="H348">
        <v>1353794.4452789989</v>
      </c>
      <c r="I348">
        <v>1353794.4452789989</v>
      </c>
      <c r="J348">
        <v>1353794.4452789989</v>
      </c>
      <c r="K348">
        <v>1353794.4452789989</v>
      </c>
      <c r="L348">
        <v>1353794.4452789989</v>
      </c>
    </row>
    <row r="349" spans="1:12" x14ac:dyDescent="0.25">
      <c r="A349" s="7" t="s">
        <v>28</v>
      </c>
      <c r="B349" s="7" t="s">
        <v>19</v>
      </c>
      <c r="C349" s="1" t="s">
        <v>16</v>
      </c>
      <c r="D349" s="1"/>
      <c r="E349" s="11">
        <v>1354605.635415999</v>
      </c>
      <c r="F349">
        <v>1354605.635415999</v>
      </c>
      <c r="G349">
        <v>1354605.635415999</v>
      </c>
      <c r="H349">
        <v>1354605.635415999</v>
      </c>
      <c r="I349">
        <v>1354605.635415999</v>
      </c>
      <c r="J349">
        <v>1354605.635415999</v>
      </c>
      <c r="K349">
        <v>1354605.635415999</v>
      </c>
      <c r="L349">
        <v>1354605.635415999</v>
      </c>
    </row>
    <row r="350" spans="1:12" x14ac:dyDescent="0.25">
      <c r="A350" s="7" t="s">
        <v>28</v>
      </c>
      <c r="B350" s="7" t="s">
        <v>20</v>
      </c>
      <c r="C350" s="1" t="s">
        <v>5</v>
      </c>
      <c r="D350" s="1"/>
      <c r="E350" s="11">
        <v>1367810.996958999</v>
      </c>
      <c r="F350">
        <v>1367810.996958999</v>
      </c>
      <c r="G350">
        <v>1367810.996958999</v>
      </c>
      <c r="H350">
        <v>1367810.996958999</v>
      </c>
      <c r="I350">
        <v>1367810.996958999</v>
      </c>
      <c r="J350">
        <v>1367810.996958999</v>
      </c>
      <c r="K350">
        <v>1367810.996958999</v>
      </c>
      <c r="L350">
        <v>1367810.996958999</v>
      </c>
    </row>
    <row r="351" spans="1:12" x14ac:dyDescent="0.25">
      <c r="A351" s="7" t="s">
        <v>28</v>
      </c>
      <c r="B351" s="7" t="s">
        <v>20</v>
      </c>
      <c r="C351" s="1" t="s">
        <v>6</v>
      </c>
      <c r="D351" s="1"/>
      <c r="E351" s="11">
        <v>1416482.864041999</v>
      </c>
      <c r="F351">
        <v>1416482.864041999</v>
      </c>
      <c r="G351">
        <v>1416482.864041999</v>
      </c>
      <c r="H351">
        <v>1416482.864041999</v>
      </c>
      <c r="I351">
        <v>1416482.864041999</v>
      </c>
      <c r="J351">
        <v>1416482.864041999</v>
      </c>
      <c r="K351">
        <v>1416482.864041999</v>
      </c>
      <c r="L351">
        <v>1416482.864041999</v>
      </c>
    </row>
    <row r="352" spans="1:12" x14ac:dyDescent="0.25">
      <c r="A352" s="7" t="s">
        <v>28</v>
      </c>
      <c r="B352" s="7" t="s">
        <v>20</v>
      </c>
      <c r="C352" s="1" t="s">
        <v>7</v>
      </c>
      <c r="D352" s="1"/>
      <c r="E352" s="11">
        <v>1560959.9027989991</v>
      </c>
      <c r="F352">
        <v>1560959.9027989991</v>
      </c>
      <c r="G352">
        <v>1560959.9027989991</v>
      </c>
      <c r="H352">
        <v>1560959.9027989991</v>
      </c>
      <c r="I352">
        <v>1560959.9027989991</v>
      </c>
      <c r="J352">
        <v>1560959.9027989991</v>
      </c>
      <c r="K352">
        <v>1560959.9027989991</v>
      </c>
      <c r="L352">
        <v>1560959.9027989991</v>
      </c>
    </row>
    <row r="353" spans="1:16" x14ac:dyDescent="0.25">
      <c r="A353" s="7" t="s">
        <v>28</v>
      </c>
      <c r="B353" s="7" t="s">
        <v>20</v>
      </c>
      <c r="C353" s="1" t="s">
        <v>8</v>
      </c>
      <c r="D353" s="1"/>
      <c r="E353" s="11">
        <v>1686843.478528999</v>
      </c>
      <c r="F353">
        <v>1686843.478528999</v>
      </c>
      <c r="G353">
        <v>1686843.478528999</v>
      </c>
      <c r="H353">
        <v>1686843.478528999</v>
      </c>
      <c r="I353">
        <v>1686843.478528999</v>
      </c>
      <c r="J353">
        <v>1686843.478528999</v>
      </c>
      <c r="K353">
        <v>1686843.478528999</v>
      </c>
      <c r="L353">
        <v>1686843.478528999</v>
      </c>
    </row>
    <row r="354" spans="1:16" x14ac:dyDescent="0.25">
      <c r="A354" s="7" t="s">
        <v>28</v>
      </c>
      <c r="B354" s="7" t="s">
        <v>20</v>
      </c>
      <c r="C354" s="1" t="s">
        <v>9</v>
      </c>
      <c r="D354" s="1"/>
      <c r="E354" s="11">
        <v>1899069.2374729989</v>
      </c>
      <c r="F354">
        <v>1899069.2374729989</v>
      </c>
      <c r="G354">
        <v>1899069.2374729989</v>
      </c>
      <c r="H354">
        <v>1899069.2374729989</v>
      </c>
      <c r="I354">
        <v>1899069.2374729989</v>
      </c>
      <c r="J354">
        <v>1899069.2374729989</v>
      </c>
      <c r="K354">
        <v>1899069.2374729989</v>
      </c>
      <c r="L354">
        <v>1899069.2374729989</v>
      </c>
    </row>
    <row r="355" spans="1:16" x14ac:dyDescent="0.25">
      <c r="A355" s="7" t="s">
        <v>28</v>
      </c>
      <c r="B355" s="7" t="s">
        <v>20</v>
      </c>
      <c r="C355" s="1" t="s">
        <v>10</v>
      </c>
      <c r="D355" s="1"/>
      <c r="E355" s="11">
        <v>1976770.877737999</v>
      </c>
      <c r="F355">
        <v>1976770.877737999</v>
      </c>
      <c r="G355">
        <v>1976770.877737999</v>
      </c>
      <c r="H355">
        <v>1976770.877737999</v>
      </c>
      <c r="I355">
        <v>1976770.877737999</v>
      </c>
      <c r="J355">
        <v>1976770.877737999</v>
      </c>
      <c r="K355">
        <v>1976770.877737999</v>
      </c>
      <c r="L355">
        <v>1976770.877737999</v>
      </c>
    </row>
    <row r="356" spans="1:16" x14ac:dyDescent="0.25">
      <c r="A356" s="7" t="s">
        <v>28</v>
      </c>
      <c r="B356" s="7" t="s">
        <v>20</v>
      </c>
      <c r="C356" s="1" t="s">
        <v>11</v>
      </c>
      <c r="D356" s="1"/>
      <c r="E356" s="11">
        <v>1966677.9948419989</v>
      </c>
      <c r="F356">
        <v>1966677.9948419989</v>
      </c>
      <c r="G356">
        <v>1966677.9948419989</v>
      </c>
      <c r="H356">
        <v>1966677.9948419989</v>
      </c>
      <c r="I356">
        <v>1966677.9948419989</v>
      </c>
      <c r="J356">
        <v>1966677.9948419989</v>
      </c>
      <c r="K356">
        <v>1966677.9948419989</v>
      </c>
      <c r="L356">
        <v>1966677.9948419989</v>
      </c>
    </row>
    <row r="357" spans="1:16" x14ac:dyDescent="0.25">
      <c r="A357" s="7" t="s">
        <v>28</v>
      </c>
      <c r="B357" s="7" t="s">
        <v>20</v>
      </c>
      <c r="C357" s="1" t="s">
        <v>12</v>
      </c>
      <c r="D357" s="1"/>
      <c r="E357" s="11">
        <v>1819543.095886</v>
      </c>
      <c r="F357">
        <v>1819543.095886</v>
      </c>
      <c r="G357">
        <v>1819543.095886</v>
      </c>
      <c r="H357">
        <v>1819543.095886</v>
      </c>
      <c r="I357">
        <v>1819543.095886</v>
      </c>
      <c r="J357">
        <v>1819543.095886</v>
      </c>
      <c r="K357">
        <v>1819543.095886</v>
      </c>
      <c r="L357">
        <v>1819543.095886</v>
      </c>
    </row>
    <row r="358" spans="1:16" x14ac:dyDescent="0.25">
      <c r="A358" s="7" t="s">
        <v>28</v>
      </c>
      <c r="B358" s="7" t="s">
        <v>20</v>
      </c>
      <c r="C358" s="1" t="s">
        <v>13</v>
      </c>
      <c r="D358" s="1"/>
      <c r="E358" s="11">
        <v>1644016.23156</v>
      </c>
      <c r="F358">
        <v>1644016.23156</v>
      </c>
      <c r="G358">
        <v>1644016.23156</v>
      </c>
      <c r="H358">
        <v>1644016.23156</v>
      </c>
      <c r="I358">
        <v>1644016.23156</v>
      </c>
      <c r="J358">
        <v>1644016.23156</v>
      </c>
      <c r="K358">
        <v>1644016.23156</v>
      </c>
      <c r="L358">
        <v>1644016.23156</v>
      </c>
    </row>
    <row r="359" spans="1:16" x14ac:dyDescent="0.25">
      <c r="A359" s="7" t="s">
        <v>28</v>
      </c>
      <c r="B359" s="7" t="s">
        <v>20</v>
      </c>
      <c r="C359" s="1" t="s">
        <v>14</v>
      </c>
      <c r="D359" s="1"/>
      <c r="E359" s="11">
        <v>1614010.662148454</v>
      </c>
      <c r="F359">
        <v>1545335.751467</v>
      </c>
      <c r="G359">
        <v>1545335.751467</v>
      </c>
      <c r="H359">
        <v>1545335.751467</v>
      </c>
      <c r="I359">
        <v>1545335.751467</v>
      </c>
      <c r="J359">
        <v>1545335.751467</v>
      </c>
      <c r="K359">
        <v>1545335.751467</v>
      </c>
      <c r="L359">
        <v>1545335.751467</v>
      </c>
      <c r="M359" t="str">
        <f>A359</f>
        <v>Karnataka</v>
      </c>
      <c r="N359" s="1">
        <f>D359</f>
        <v>0</v>
      </c>
      <c r="O359" s="3">
        <f>L359/L347-1</f>
        <v>6.6876859004217026E-2</v>
      </c>
      <c r="P359" s="3">
        <f>E359/E347-1</f>
        <v>0.11428899771301948</v>
      </c>
    </row>
    <row r="360" spans="1:16" x14ac:dyDescent="0.25">
      <c r="A360" s="7" t="s">
        <v>28</v>
      </c>
      <c r="B360" s="7" t="s">
        <v>20</v>
      </c>
      <c r="C360" s="1" t="s">
        <v>15</v>
      </c>
      <c r="D360" s="1"/>
      <c r="E360" s="11">
        <v>1619424.8356759569</v>
      </c>
      <c r="F360">
        <v>1534783.1139442639</v>
      </c>
      <c r="G360">
        <v>1472935.9676379999</v>
      </c>
      <c r="H360">
        <v>1472935.9676379999</v>
      </c>
      <c r="I360">
        <v>1472935.9676379999</v>
      </c>
      <c r="J360">
        <v>1472935.9676379999</v>
      </c>
      <c r="K360">
        <v>1472935.9676379999</v>
      </c>
      <c r="L360">
        <v>1472935.9676379999</v>
      </c>
      <c r="M360" t="str">
        <f t="shared" ref="M360:M372" si="16">A360</f>
        <v>Karnataka</v>
      </c>
      <c r="N360" s="1">
        <f t="shared" ref="N360:N371" si="17">D360</f>
        <v>0</v>
      </c>
      <c r="O360" s="3">
        <f t="shared" ref="O360:O364" si="18">L360/L348-1</f>
        <v>8.8005622104947889E-2</v>
      </c>
      <c r="P360" s="3">
        <f>F360/F348-1</f>
        <v>0.13368991821204124</v>
      </c>
    </row>
    <row r="361" spans="1:16" x14ac:dyDescent="0.25">
      <c r="A361" s="7" t="s">
        <v>28</v>
      </c>
      <c r="B361" s="7" t="s">
        <v>20</v>
      </c>
      <c r="C361" s="1" t="s">
        <v>16</v>
      </c>
      <c r="D361" s="1"/>
      <c r="E361" s="11">
        <v>1693181.698312181</v>
      </c>
      <c r="F361">
        <v>1599378.6880905561</v>
      </c>
      <c r="G361">
        <v>1532918.4556278421</v>
      </c>
      <c r="H361">
        <v>1447652.691195</v>
      </c>
      <c r="I361">
        <v>1447652.691195</v>
      </c>
      <c r="J361">
        <v>1447652.691195</v>
      </c>
      <c r="K361">
        <v>1447652.691195</v>
      </c>
      <c r="L361">
        <v>1447652.691195</v>
      </c>
      <c r="M361" t="str">
        <f t="shared" si="16"/>
        <v>Karnataka</v>
      </c>
      <c r="N361" s="1">
        <f t="shared" si="17"/>
        <v>0</v>
      </c>
      <c r="O361" s="3">
        <f t="shared" si="18"/>
        <v>6.8689405496549671E-2</v>
      </c>
      <c r="P361" s="3">
        <f>G361/G349-1</f>
        <v>0.13163448870274586</v>
      </c>
    </row>
    <row r="362" spans="1:16" x14ac:dyDescent="0.25">
      <c r="A362" s="7" t="s">
        <v>28</v>
      </c>
      <c r="B362" s="7" t="s">
        <v>21</v>
      </c>
      <c r="C362" s="1" t="s">
        <v>5</v>
      </c>
      <c r="D362" s="1"/>
      <c r="E362" s="11">
        <v>1780803.6582395721</v>
      </c>
      <c r="F362">
        <v>1753158.0893000381</v>
      </c>
      <c r="G362">
        <v>1693752.810119401</v>
      </c>
      <c r="H362">
        <v>1577950.1285455781</v>
      </c>
      <c r="I362">
        <v>1467043.625453</v>
      </c>
      <c r="J362">
        <v>1467043.625453</v>
      </c>
      <c r="K362">
        <v>1467043.625453</v>
      </c>
      <c r="L362">
        <v>1467043.625453</v>
      </c>
      <c r="M362" t="str">
        <f t="shared" si="16"/>
        <v>Karnataka</v>
      </c>
      <c r="N362" s="1">
        <f t="shared" si="17"/>
        <v>0</v>
      </c>
      <c r="O362" s="3">
        <f t="shared" si="18"/>
        <v>7.2548494429874433E-2</v>
      </c>
      <c r="P362" s="3">
        <f>H362/H350-1</f>
        <v>0.15363170208001931</v>
      </c>
    </row>
    <row r="363" spans="1:16" x14ac:dyDescent="0.25">
      <c r="A363" s="7" t="s">
        <v>28</v>
      </c>
      <c r="B363" s="7" t="s">
        <v>21</v>
      </c>
      <c r="C363" s="1" t="s">
        <v>6</v>
      </c>
      <c r="D363" s="1"/>
      <c r="E363" s="11">
        <v>1863366.9410430989</v>
      </c>
      <c r="F363">
        <v>1844279.466324673</v>
      </c>
      <c r="G363">
        <v>1857485.193400169</v>
      </c>
      <c r="H363">
        <v>1723060.8736015861</v>
      </c>
      <c r="I363">
        <v>1601113.690067312</v>
      </c>
      <c r="J363">
        <v>1498150.2535880001</v>
      </c>
      <c r="K363">
        <v>1498150.2535880001</v>
      </c>
      <c r="L363">
        <v>1498150.2535880001</v>
      </c>
      <c r="M363" t="str">
        <f t="shared" si="16"/>
        <v>Karnataka</v>
      </c>
      <c r="N363" s="1">
        <f t="shared" si="17"/>
        <v>0</v>
      </c>
      <c r="O363" s="3">
        <f t="shared" si="18"/>
        <v>5.7655049432055572E-2</v>
      </c>
      <c r="P363" s="3">
        <f>I363/I351-1</f>
        <v>0.13034455319738947</v>
      </c>
    </row>
    <row r="364" spans="1:16" x14ac:dyDescent="0.25">
      <c r="A364" s="7" t="s">
        <v>28</v>
      </c>
      <c r="B364" s="7" t="s">
        <v>21</v>
      </c>
      <c r="C364" s="1" t="s">
        <v>7</v>
      </c>
      <c r="D364" s="1"/>
      <c r="E364" s="11">
        <v>1969102.1306228179</v>
      </c>
      <c r="F364">
        <v>1953916.145066753</v>
      </c>
      <c r="G364">
        <v>1982511.104036917</v>
      </c>
      <c r="H364">
        <v>1926237.0943044829</v>
      </c>
      <c r="I364">
        <v>1793809.2129357739</v>
      </c>
      <c r="J364">
        <v>1679546.5554637569</v>
      </c>
      <c r="K364">
        <v>1586097.106599</v>
      </c>
      <c r="L364">
        <v>1586097.106599</v>
      </c>
      <c r="M364" t="str">
        <f t="shared" si="16"/>
        <v>Karnataka</v>
      </c>
      <c r="N364" s="1">
        <f t="shared" si="17"/>
        <v>0</v>
      </c>
      <c r="O364" s="3">
        <f t="shared" si="18"/>
        <v>1.6103683223974485E-2</v>
      </c>
      <c r="P364" s="3">
        <f>J364/J352-1</f>
        <v>7.5970338797375137E-2</v>
      </c>
    </row>
    <row r="365" spans="1:16" x14ac:dyDescent="0.25">
      <c r="A365" s="7" t="s">
        <v>28</v>
      </c>
      <c r="B365" s="7" t="s">
        <v>21</v>
      </c>
      <c r="C365" s="1" t="s">
        <v>8</v>
      </c>
      <c r="D365" s="1"/>
      <c r="E365" s="11">
        <v>2013883.1702589181</v>
      </c>
      <c r="F365">
        <v>1989162.8862426961</v>
      </c>
      <c r="G365">
        <v>2023314.943647644</v>
      </c>
      <c r="H365">
        <v>1994674.6049640819</v>
      </c>
      <c r="I365">
        <v>1963711.244653149</v>
      </c>
      <c r="J365">
        <v>1840419.3558624201</v>
      </c>
      <c r="K365">
        <v>1733815.78258728</v>
      </c>
      <c r="M365" t="str">
        <f t="shared" si="16"/>
        <v>Karnataka</v>
      </c>
      <c r="N365" s="1">
        <f t="shared" si="17"/>
        <v>0</v>
      </c>
      <c r="P365" s="3">
        <f>K365/K353-1</f>
        <v>2.7846273027799073E-2</v>
      </c>
    </row>
    <row r="366" spans="1:16" x14ac:dyDescent="0.25">
      <c r="A366" s="7" t="s">
        <v>28</v>
      </c>
      <c r="B366" s="7" t="s">
        <v>21</v>
      </c>
      <c r="C366" s="1" t="s">
        <v>9</v>
      </c>
      <c r="D366" s="1"/>
      <c r="E366" s="11">
        <v>2077444.440588217</v>
      </c>
      <c r="F366">
        <v>2049105.6561341609</v>
      </c>
      <c r="G366">
        <v>2086740.271621095</v>
      </c>
      <c r="H366">
        <v>2076703.3504904551</v>
      </c>
      <c r="I366">
        <v>2045060.1000011461</v>
      </c>
      <c r="J366">
        <v>2015886.5154118279</v>
      </c>
      <c r="K366">
        <v>1893693.787535537</v>
      </c>
      <c r="M366" t="str">
        <f t="shared" si="16"/>
        <v>Karnataka</v>
      </c>
      <c r="N366" s="1">
        <f t="shared" si="17"/>
        <v>0</v>
      </c>
      <c r="P366" s="3">
        <f t="shared" ref="P366:P370" si="19">K366/K354-1</f>
        <v>-2.8305708035241128E-3</v>
      </c>
    </row>
    <row r="367" spans="1:16" x14ac:dyDescent="0.25">
      <c r="A367" s="7" t="s">
        <v>28</v>
      </c>
      <c r="B367" s="7" t="s">
        <v>21</v>
      </c>
      <c r="C367" s="1" t="s">
        <v>10</v>
      </c>
      <c r="D367" s="1"/>
      <c r="E367" s="11">
        <v>2093894.9506042299</v>
      </c>
      <c r="F367">
        <v>2058789.9476009919</v>
      </c>
      <c r="G367">
        <v>2098038.4734984762</v>
      </c>
      <c r="H367">
        <v>2090970.3577806</v>
      </c>
      <c r="I367">
        <v>2064245.4446613749</v>
      </c>
      <c r="J367">
        <v>2031300.2698736661</v>
      </c>
      <c r="K367">
        <v>1982068.9568628301</v>
      </c>
      <c r="M367" t="str">
        <f t="shared" si="16"/>
        <v>Karnataka</v>
      </c>
      <c r="N367" s="1">
        <f t="shared" si="17"/>
        <v>0</v>
      </c>
      <c r="P367" s="3">
        <f t="shared" si="19"/>
        <v>2.6801685438089251E-3</v>
      </c>
    </row>
    <row r="368" spans="1:16" x14ac:dyDescent="0.25">
      <c r="A368" s="7" t="s">
        <v>28</v>
      </c>
      <c r="B368" s="7" t="s">
        <v>21</v>
      </c>
      <c r="C368" s="1" t="s">
        <v>11</v>
      </c>
      <c r="D368" s="1"/>
      <c r="E368" s="11">
        <v>2078655.4656995891</v>
      </c>
      <c r="F368">
        <v>2043459.1274180131</v>
      </c>
      <c r="G368">
        <v>2080173.0750447861</v>
      </c>
      <c r="H368">
        <v>2071174.28753032</v>
      </c>
      <c r="I368">
        <v>2049293.916664456</v>
      </c>
      <c r="J368">
        <v>2008644.258885232</v>
      </c>
      <c r="K368">
        <v>1914422.6993373909</v>
      </c>
      <c r="M368" t="str">
        <f t="shared" si="16"/>
        <v>Karnataka</v>
      </c>
      <c r="N368" s="1">
        <f t="shared" si="17"/>
        <v>0</v>
      </c>
      <c r="P368" s="3">
        <f t="shared" si="19"/>
        <v>-2.6570336192125898E-2</v>
      </c>
    </row>
    <row r="369" spans="1:16" x14ac:dyDescent="0.25">
      <c r="A369" s="7" t="s">
        <v>28</v>
      </c>
      <c r="B369" s="7" t="s">
        <v>21</v>
      </c>
      <c r="C369" s="1" t="s">
        <v>12</v>
      </c>
      <c r="D369" s="1"/>
      <c r="E369" s="11">
        <v>2056211.7733354401</v>
      </c>
      <c r="F369">
        <v>2018552.9356452059</v>
      </c>
      <c r="G369">
        <v>2051247.894925484</v>
      </c>
      <c r="H369">
        <v>2037540.8214675949</v>
      </c>
      <c r="I369">
        <v>2017198.8242182189</v>
      </c>
      <c r="J369">
        <v>1973630.3368088619</v>
      </c>
      <c r="K369">
        <v>1844098.128532331</v>
      </c>
      <c r="M369" t="str">
        <f t="shared" si="16"/>
        <v>Karnataka</v>
      </c>
      <c r="N369" s="1">
        <f t="shared" si="17"/>
        <v>0</v>
      </c>
      <c r="P369" s="3">
        <f t="shared" si="19"/>
        <v>1.3495164089188272E-2</v>
      </c>
    </row>
    <row r="370" spans="1:16" x14ac:dyDescent="0.25">
      <c r="A370" s="7" t="s">
        <v>28</v>
      </c>
      <c r="B370" s="7" t="s">
        <v>21</v>
      </c>
      <c r="C370" s="1" t="s">
        <v>13</v>
      </c>
      <c r="D370" s="1"/>
      <c r="E370" s="11">
        <v>2042905.274850104</v>
      </c>
      <c r="F370">
        <v>2004619.861488804</v>
      </c>
      <c r="G370">
        <v>2033049.505443136</v>
      </c>
      <c r="H370">
        <v>2016879.0763187129</v>
      </c>
      <c r="I370">
        <v>1982266.070608078</v>
      </c>
      <c r="J370">
        <v>1949696.9951001401</v>
      </c>
      <c r="K370">
        <v>1791035.2402701471</v>
      </c>
      <c r="M370" t="str">
        <f t="shared" si="16"/>
        <v>Karnataka</v>
      </c>
      <c r="N370" s="1">
        <f t="shared" si="17"/>
        <v>0</v>
      </c>
      <c r="P370" s="3">
        <f t="shared" si="19"/>
        <v>8.9426737940805801E-2</v>
      </c>
    </row>
    <row r="371" spans="1:16" x14ac:dyDescent="0.25">
      <c r="A371" s="7" t="s">
        <v>28</v>
      </c>
      <c r="B371" s="7" t="s">
        <v>21</v>
      </c>
      <c r="C371" s="1" t="s">
        <v>14</v>
      </c>
      <c r="D371" s="1"/>
      <c r="E371" s="11">
        <v>2042973.6025445401</v>
      </c>
      <c r="F371">
        <v>2002948.87038304</v>
      </c>
      <c r="G371">
        <v>2032630.2770747091</v>
      </c>
      <c r="H371">
        <v>2016767.385690677</v>
      </c>
      <c r="I371">
        <v>1981429.4486031921</v>
      </c>
      <c r="J371">
        <v>1948897.688276907</v>
      </c>
      <c r="K371">
        <v>1826207.7721841389</v>
      </c>
      <c r="M371" t="str">
        <f t="shared" si="16"/>
        <v>Karnataka</v>
      </c>
      <c r="N371" t="s">
        <v>41</v>
      </c>
      <c r="P371" s="3">
        <f>SUM(K365:K367)/SUM(K353:K355)-1</f>
        <v>8.4302715506638926E-3</v>
      </c>
    </row>
    <row r="372" spans="1:16" x14ac:dyDescent="0.25">
      <c r="A372" s="7" t="s">
        <v>28</v>
      </c>
      <c r="B372" s="7" t="s">
        <v>21</v>
      </c>
      <c r="C372" s="1" t="s">
        <v>15</v>
      </c>
      <c r="D372" s="1"/>
      <c r="E372" s="11">
        <v>2041124.5167310541</v>
      </c>
      <c r="F372">
        <v>2002204.2652864361</v>
      </c>
      <c r="G372">
        <v>2031243.3169142669</v>
      </c>
      <c r="H372">
        <v>2017028.353520066</v>
      </c>
      <c r="I372">
        <v>1981042.113201736</v>
      </c>
      <c r="J372">
        <v>1948604.801803262</v>
      </c>
      <c r="K372">
        <v>1823876.2068048129</v>
      </c>
      <c r="M372" t="str">
        <f t="shared" si="16"/>
        <v>Karnataka</v>
      </c>
      <c r="N372" t="s">
        <v>42</v>
      </c>
      <c r="P372" s="3">
        <f>SUM(K365:K370)/SUM(K353:K358)-1</f>
        <v>1.5120065027956153E-2</v>
      </c>
    </row>
    <row r="373" spans="1:16" x14ac:dyDescent="0.25">
      <c r="A373" s="7" t="s">
        <v>28</v>
      </c>
      <c r="B373" s="7" t="s">
        <v>21</v>
      </c>
      <c r="C373" s="1" t="s">
        <v>16</v>
      </c>
      <c r="D373" s="1"/>
      <c r="E373" s="11">
        <v>2032807.300712504</v>
      </c>
      <c r="F373">
        <v>1998974.5445242829</v>
      </c>
      <c r="G373">
        <v>2031633.1089734719</v>
      </c>
      <c r="H373">
        <v>2017188.741623909</v>
      </c>
      <c r="I373">
        <v>1995783.8517365321</v>
      </c>
      <c r="J373">
        <v>1946705.2978945081</v>
      </c>
      <c r="K373">
        <v>1825789.993558201</v>
      </c>
    </row>
    <row r="374" spans="1:16" hidden="1" x14ac:dyDescent="0.25">
      <c r="A374" s="7" t="s">
        <v>28</v>
      </c>
      <c r="B374" s="7" t="s">
        <v>22</v>
      </c>
      <c r="C374" s="1" t="s">
        <v>5</v>
      </c>
      <c r="D374" s="1"/>
      <c r="E374" s="11">
        <v>2020119.2576899549</v>
      </c>
      <c r="F374">
        <v>1993249.4832972561</v>
      </c>
      <c r="G374">
        <v>2028435.0532932531</v>
      </c>
      <c r="H374">
        <v>2013964.91055544</v>
      </c>
      <c r="I374">
        <v>1991254.4561657419</v>
      </c>
      <c r="J374">
        <v>1932674.2346189071</v>
      </c>
      <c r="K374">
        <v>1818887.2525897231</v>
      </c>
    </row>
    <row r="375" spans="1:16" hidden="1" x14ac:dyDescent="0.25">
      <c r="A375" s="7" t="s">
        <v>28</v>
      </c>
      <c r="B375" s="7" t="s">
        <v>22</v>
      </c>
      <c r="C375" s="1" t="s">
        <v>6</v>
      </c>
      <c r="D375" s="1"/>
      <c r="E375" s="11">
        <v>2010953.8344567961</v>
      </c>
      <c r="F375">
        <v>1989698.3217037821</v>
      </c>
      <c r="G375">
        <v>2027808.772668056</v>
      </c>
      <c r="H375">
        <v>2010875.598165961</v>
      </c>
      <c r="I375">
        <v>1993034.0168779059</v>
      </c>
      <c r="J375">
        <v>1922443.4524627479</v>
      </c>
      <c r="K375">
        <v>1846712.5630352781</v>
      </c>
    </row>
    <row r="376" spans="1:16" hidden="1" x14ac:dyDescent="0.25">
      <c r="A376" s="9" t="s">
        <v>28</v>
      </c>
      <c r="B376" s="7" t="s">
        <v>22</v>
      </c>
      <c r="C376" s="1" t="s">
        <v>7</v>
      </c>
      <c r="D376" s="1"/>
      <c r="E376" s="11">
        <v>2032473.105476802</v>
      </c>
      <c r="F376">
        <v>2011651.9201281569</v>
      </c>
      <c r="G376">
        <v>2053293.085055026</v>
      </c>
      <c r="H376">
        <v>2040806.684591586</v>
      </c>
      <c r="I376">
        <v>2017314.547750531</v>
      </c>
      <c r="J376">
        <v>1951206.3254056771</v>
      </c>
      <c r="K376">
        <v>1915031.3969882389</v>
      </c>
    </row>
    <row r="377" spans="1:16" hidden="1" x14ac:dyDescent="0.25">
      <c r="A377" s="7" t="s">
        <v>29</v>
      </c>
      <c r="B377" s="7" t="s">
        <v>4</v>
      </c>
      <c r="C377" s="1" t="s">
        <v>5</v>
      </c>
      <c r="D377" s="1"/>
      <c r="E377" s="11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6" hidden="1" x14ac:dyDescent="0.25">
      <c r="A378" s="7" t="s">
        <v>29</v>
      </c>
      <c r="B378" s="7" t="s">
        <v>4</v>
      </c>
      <c r="C378" s="1" t="s">
        <v>6</v>
      </c>
      <c r="D378" s="1"/>
      <c r="E378" s="11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6" hidden="1" x14ac:dyDescent="0.25">
      <c r="A379" s="7" t="s">
        <v>29</v>
      </c>
      <c r="B379" s="7" t="s">
        <v>4</v>
      </c>
      <c r="C379" s="1" t="s">
        <v>7</v>
      </c>
      <c r="D379" s="1"/>
      <c r="E379" s="11">
        <v>292639.47661775752</v>
      </c>
      <c r="F379">
        <v>292639.47661775752</v>
      </c>
      <c r="G379">
        <v>292639.47661775752</v>
      </c>
      <c r="H379">
        <v>292639.47661775752</v>
      </c>
      <c r="I379">
        <v>292639.47661775752</v>
      </c>
      <c r="J379">
        <v>292639.47661775752</v>
      </c>
      <c r="K379">
        <v>292639.47661775752</v>
      </c>
      <c r="L379">
        <v>292639.47661775752</v>
      </c>
    </row>
    <row r="380" spans="1:16" hidden="1" x14ac:dyDescent="0.25">
      <c r="A380" s="7" t="s">
        <v>29</v>
      </c>
      <c r="B380" s="7" t="s">
        <v>4</v>
      </c>
      <c r="C380" s="1" t="s">
        <v>8</v>
      </c>
      <c r="D380" s="1"/>
      <c r="E380" s="11">
        <v>354572.50746227172</v>
      </c>
      <c r="F380">
        <v>354572.50746227172</v>
      </c>
      <c r="G380">
        <v>354572.50746227172</v>
      </c>
      <c r="H380">
        <v>354572.50746227172</v>
      </c>
      <c r="I380">
        <v>354572.50746227172</v>
      </c>
      <c r="J380">
        <v>354572.50746227172</v>
      </c>
      <c r="K380">
        <v>354572.50746227172</v>
      </c>
      <c r="L380">
        <v>354572.50746227172</v>
      </c>
    </row>
    <row r="381" spans="1:16" hidden="1" x14ac:dyDescent="0.25">
      <c r="A381" s="7" t="s">
        <v>29</v>
      </c>
      <c r="B381" s="7" t="s">
        <v>4</v>
      </c>
      <c r="C381" s="1" t="s">
        <v>9</v>
      </c>
      <c r="D381" s="1"/>
      <c r="E381" s="11">
        <v>462650.4185613906</v>
      </c>
      <c r="F381">
        <v>462650.4185613906</v>
      </c>
      <c r="G381">
        <v>462650.4185613906</v>
      </c>
      <c r="H381">
        <v>462650.4185613906</v>
      </c>
      <c r="I381">
        <v>462650.4185613906</v>
      </c>
      <c r="J381">
        <v>462650.4185613906</v>
      </c>
      <c r="K381">
        <v>462650.4185613906</v>
      </c>
      <c r="L381">
        <v>462650.4185613906</v>
      </c>
    </row>
    <row r="382" spans="1:16" hidden="1" x14ac:dyDescent="0.25">
      <c r="A382" s="7" t="s">
        <v>29</v>
      </c>
      <c r="B382" s="7" t="s">
        <v>4</v>
      </c>
      <c r="C382" s="1" t="s">
        <v>10</v>
      </c>
      <c r="D382" s="1"/>
      <c r="E382" s="11">
        <v>519153.67992378102</v>
      </c>
      <c r="F382">
        <v>519153.67992378102</v>
      </c>
      <c r="G382">
        <v>519153.67992378102</v>
      </c>
      <c r="H382">
        <v>519153.67992378102</v>
      </c>
      <c r="I382">
        <v>519153.67992378102</v>
      </c>
      <c r="J382">
        <v>519153.67992378102</v>
      </c>
      <c r="K382">
        <v>519153.67992378102</v>
      </c>
      <c r="L382">
        <v>519153.67992378102</v>
      </c>
    </row>
    <row r="383" spans="1:16" hidden="1" x14ac:dyDescent="0.25">
      <c r="A383" s="7" t="s">
        <v>29</v>
      </c>
      <c r="B383" s="7" t="s">
        <v>4</v>
      </c>
      <c r="C383" s="1" t="s">
        <v>11</v>
      </c>
      <c r="D383" s="1"/>
      <c r="E383" s="11">
        <v>515332.08623311529</v>
      </c>
      <c r="F383">
        <v>515332.08623311529</v>
      </c>
      <c r="G383">
        <v>515332.08623311529</v>
      </c>
      <c r="H383">
        <v>515332.08623311529</v>
      </c>
      <c r="I383">
        <v>515332.08623311529</v>
      </c>
      <c r="J383">
        <v>515332.08623311529</v>
      </c>
      <c r="K383">
        <v>515332.08623311529</v>
      </c>
      <c r="L383">
        <v>515332.08623311529</v>
      </c>
    </row>
    <row r="384" spans="1:16" hidden="1" x14ac:dyDescent="0.25">
      <c r="A384" s="7" t="s">
        <v>29</v>
      </c>
      <c r="B384" s="7" t="s">
        <v>4</v>
      </c>
      <c r="C384" s="1" t="s">
        <v>12</v>
      </c>
      <c r="D384" s="1"/>
      <c r="E384" s="11">
        <v>439926.64975330338</v>
      </c>
      <c r="F384">
        <v>439926.64975330338</v>
      </c>
      <c r="G384">
        <v>439926.64975330338</v>
      </c>
      <c r="H384">
        <v>439926.64975330338</v>
      </c>
      <c r="I384">
        <v>439926.64975330338</v>
      </c>
      <c r="J384">
        <v>439926.64975330338</v>
      </c>
      <c r="K384">
        <v>439926.64975330338</v>
      </c>
      <c r="L384">
        <v>439926.64975330338</v>
      </c>
    </row>
    <row r="385" spans="1:12" hidden="1" x14ac:dyDescent="0.25">
      <c r="A385" s="7" t="s">
        <v>29</v>
      </c>
      <c r="B385" s="7" t="s">
        <v>4</v>
      </c>
      <c r="C385" s="1" t="s">
        <v>13</v>
      </c>
      <c r="D385" s="1"/>
      <c r="E385" s="11">
        <v>399903.21175376198</v>
      </c>
      <c r="F385">
        <v>399903.21175376198</v>
      </c>
      <c r="G385">
        <v>399903.21175376198</v>
      </c>
      <c r="H385">
        <v>399903.21175376198</v>
      </c>
      <c r="I385">
        <v>399903.21175376198</v>
      </c>
      <c r="J385">
        <v>399903.21175376198</v>
      </c>
      <c r="K385">
        <v>399903.21175376198</v>
      </c>
      <c r="L385">
        <v>399903.21175376198</v>
      </c>
    </row>
    <row r="386" spans="1:12" hidden="1" x14ac:dyDescent="0.25">
      <c r="A386" s="7" t="s">
        <v>29</v>
      </c>
      <c r="B386" s="7" t="s">
        <v>4</v>
      </c>
      <c r="C386" s="1" t="s">
        <v>14</v>
      </c>
      <c r="D386" s="1"/>
      <c r="E386" s="11">
        <v>413429.81447530392</v>
      </c>
      <c r="F386">
        <v>413429.81447530392</v>
      </c>
      <c r="G386">
        <v>413429.81447530392</v>
      </c>
      <c r="H386">
        <v>413429.81447530392</v>
      </c>
      <c r="I386">
        <v>413429.81447530392</v>
      </c>
      <c r="J386">
        <v>413429.81447530392</v>
      </c>
      <c r="K386">
        <v>413429.81447530392</v>
      </c>
      <c r="L386">
        <v>413429.81447530392</v>
      </c>
    </row>
    <row r="387" spans="1:12" hidden="1" x14ac:dyDescent="0.25">
      <c r="A387" s="7" t="s">
        <v>29</v>
      </c>
      <c r="B387" s="7" t="s">
        <v>4</v>
      </c>
      <c r="C387" s="1" t="s">
        <v>15</v>
      </c>
      <c r="D387" s="1"/>
      <c r="E387" s="11">
        <v>431357.58302571857</v>
      </c>
      <c r="F387">
        <v>431357.58302571857</v>
      </c>
      <c r="G387">
        <v>431357.58302571857</v>
      </c>
      <c r="H387">
        <v>431357.58302571857</v>
      </c>
      <c r="I387">
        <v>431357.58302571857</v>
      </c>
      <c r="J387">
        <v>431357.58302571857</v>
      </c>
      <c r="K387">
        <v>431357.58302571857</v>
      </c>
      <c r="L387">
        <v>431357.58302571857</v>
      </c>
    </row>
    <row r="388" spans="1:12" hidden="1" x14ac:dyDescent="0.25">
      <c r="A388" s="7" t="s">
        <v>29</v>
      </c>
      <c r="B388" s="7" t="s">
        <v>4</v>
      </c>
      <c r="C388" s="1" t="s">
        <v>16</v>
      </c>
      <c r="D388" s="1"/>
      <c r="E388" s="11">
        <v>415667.11725902249</v>
      </c>
      <c r="F388">
        <v>415667.11725902249</v>
      </c>
      <c r="G388">
        <v>415667.11725902249</v>
      </c>
      <c r="H388">
        <v>415667.11725902249</v>
      </c>
      <c r="I388">
        <v>415667.11725902249</v>
      </c>
      <c r="J388">
        <v>415667.11725902249</v>
      </c>
      <c r="K388">
        <v>415667.11725902249</v>
      </c>
      <c r="L388">
        <v>415667.11725902249</v>
      </c>
    </row>
    <row r="389" spans="1:12" hidden="1" x14ac:dyDescent="0.25">
      <c r="A389" s="7" t="s">
        <v>29</v>
      </c>
      <c r="B389" s="7" t="s">
        <v>17</v>
      </c>
      <c r="C389" s="1" t="s">
        <v>5</v>
      </c>
      <c r="D389" s="1"/>
      <c r="E389" s="11">
        <v>394634.41100456269</v>
      </c>
      <c r="F389">
        <v>394634.41100456269</v>
      </c>
      <c r="G389">
        <v>394634.41100456269</v>
      </c>
      <c r="H389">
        <v>394634.41100456269</v>
      </c>
      <c r="I389">
        <v>394634.41100456269</v>
      </c>
      <c r="J389">
        <v>394634.41100456269</v>
      </c>
      <c r="K389">
        <v>394634.41100456269</v>
      </c>
      <c r="L389">
        <v>394634.41100456269</v>
      </c>
    </row>
    <row r="390" spans="1:12" hidden="1" x14ac:dyDescent="0.25">
      <c r="A390" s="7" t="s">
        <v>29</v>
      </c>
      <c r="B390" s="7" t="s">
        <v>17</v>
      </c>
      <c r="C390" s="1" t="s">
        <v>6</v>
      </c>
      <c r="D390" s="1"/>
      <c r="E390" s="11">
        <v>375629.95102059748</v>
      </c>
      <c r="F390">
        <v>375629.95102059748</v>
      </c>
      <c r="G390">
        <v>375629.95102059748</v>
      </c>
      <c r="H390">
        <v>375629.95102059748</v>
      </c>
      <c r="I390">
        <v>375629.95102059748</v>
      </c>
      <c r="J390">
        <v>375629.95102059748</v>
      </c>
      <c r="K390">
        <v>375629.95102059748</v>
      </c>
      <c r="L390">
        <v>375629.95102059748</v>
      </c>
    </row>
    <row r="391" spans="1:12" hidden="1" x14ac:dyDescent="0.25">
      <c r="A391" s="7" t="s">
        <v>29</v>
      </c>
      <c r="B391" s="7" t="s">
        <v>17</v>
      </c>
      <c r="C391" s="1" t="s">
        <v>7</v>
      </c>
      <c r="D391" s="1"/>
      <c r="E391" s="11">
        <v>463410.54378433712</v>
      </c>
      <c r="F391">
        <v>463410.54378433712</v>
      </c>
      <c r="G391">
        <v>463410.54378433712</v>
      </c>
      <c r="H391">
        <v>463410.54378433712</v>
      </c>
      <c r="I391">
        <v>463410.54378433712</v>
      </c>
      <c r="J391">
        <v>463410.54378433712</v>
      </c>
      <c r="K391">
        <v>463410.54378433712</v>
      </c>
      <c r="L391">
        <v>463410.54378433712</v>
      </c>
    </row>
    <row r="392" spans="1:12" hidden="1" x14ac:dyDescent="0.25">
      <c r="A392" s="7" t="s">
        <v>29</v>
      </c>
      <c r="B392" s="7" t="s">
        <v>17</v>
      </c>
      <c r="C392" s="1" t="s">
        <v>8</v>
      </c>
      <c r="D392" s="1"/>
      <c r="E392" s="11">
        <v>544380.8907128959</v>
      </c>
      <c r="F392">
        <v>544380.8907128959</v>
      </c>
      <c r="G392">
        <v>544380.8907128959</v>
      </c>
      <c r="H392">
        <v>544380.8907128959</v>
      </c>
      <c r="I392">
        <v>544380.8907128959</v>
      </c>
      <c r="J392">
        <v>544380.8907128959</v>
      </c>
      <c r="K392">
        <v>544380.8907128959</v>
      </c>
      <c r="L392">
        <v>544380.8907128959</v>
      </c>
    </row>
    <row r="393" spans="1:12" hidden="1" x14ac:dyDescent="0.25">
      <c r="A393" s="7" t="s">
        <v>29</v>
      </c>
      <c r="B393" s="7" t="s">
        <v>17</v>
      </c>
      <c r="C393" s="1" t="s">
        <v>9</v>
      </c>
      <c r="D393" s="1"/>
      <c r="E393" s="11">
        <v>642635.86132795678</v>
      </c>
      <c r="F393">
        <v>642635.86132795678</v>
      </c>
      <c r="G393">
        <v>642635.86132795678</v>
      </c>
      <c r="H393">
        <v>642635.86132795678</v>
      </c>
      <c r="I393">
        <v>642635.86132795678</v>
      </c>
      <c r="J393">
        <v>642635.86132795678</v>
      </c>
      <c r="K393">
        <v>642635.86132795678</v>
      </c>
      <c r="L393">
        <v>642635.86132795678</v>
      </c>
    </row>
    <row r="394" spans="1:12" hidden="1" x14ac:dyDescent="0.25">
      <c r="A394" s="7" t="s">
        <v>29</v>
      </c>
      <c r="B394" s="7" t="s">
        <v>17</v>
      </c>
      <c r="C394" s="1" t="s">
        <v>10</v>
      </c>
      <c r="D394" s="1"/>
      <c r="E394" s="11">
        <v>611875.75681984657</v>
      </c>
      <c r="F394">
        <v>611875.75681984657</v>
      </c>
      <c r="G394">
        <v>611875.75681984657</v>
      </c>
      <c r="H394">
        <v>611875.75681984657</v>
      </c>
      <c r="I394">
        <v>611875.75681984657</v>
      </c>
      <c r="J394">
        <v>611875.75681984657</v>
      </c>
      <c r="K394">
        <v>611875.75681984657</v>
      </c>
      <c r="L394">
        <v>611875.75681984657</v>
      </c>
    </row>
    <row r="395" spans="1:12" hidden="1" x14ac:dyDescent="0.25">
      <c r="A395" s="7" t="s">
        <v>29</v>
      </c>
      <c r="B395" s="7" t="s">
        <v>17</v>
      </c>
      <c r="C395" s="1" t="s">
        <v>11</v>
      </c>
      <c r="D395" s="1"/>
      <c r="E395" s="11">
        <v>545142.66579454672</v>
      </c>
      <c r="F395">
        <v>545142.66579454672</v>
      </c>
      <c r="G395">
        <v>545142.66579454672</v>
      </c>
      <c r="H395">
        <v>545142.66579454672</v>
      </c>
      <c r="I395">
        <v>545142.66579454672</v>
      </c>
      <c r="J395">
        <v>545142.66579454672</v>
      </c>
      <c r="K395">
        <v>545142.66579454672</v>
      </c>
      <c r="L395">
        <v>545142.66579454672</v>
      </c>
    </row>
    <row r="396" spans="1:12" hidden="1" x14ac:dyDescent="0.25">
      <c r="A396" s="7" t="s">
        <v>29</v>
      </c>
      <c r="B396" s="7" t="s">
        <v>17</v>
      </c>
      <c r="C396" s="1" t="s">
        <v>12</v>
      </c>
      <c r="D396" s="1"/>
      <c r="E396" s="11">
        <v>467678.92472731491</v>
      </c>
      <c r="F396">
        <v>467678.92472731491</v>
      </c>
      <c r="G396">
        <v>467678.92472731491</v>
      </c>
      <c r="H396">
        <v>467678.92472731491</v>
      </c>
      <c r="I396">
        <v>467678.92472731491</v>
      </c>
      <c r="J396">
        <v>467678.92472731491</v>
      </c>
      <c r="K396">
        <v>467678.92472731491</v>
      </c>
      <c r="L396">
        <v>467678.92472731491</v>
      </c>
    </row>
    <row r="397" spans="1:12" hidden="1" x14ac:dyDescent="0.25">
      <c r="A397" s="7" t="s">
        <v>29</v>
      </c>
      <c r="B397" s="7" t="s">
        <v>17</v>
      </c>
      <c r="C397" s="1" t="s">
        <v>13</v>
      </c>
      <c r="D397" s="1"/>
      <c r="E397" s="11">
        <v>401811.94349071628</v>
      </c>
      <c r="F397">
        <v>401811.94349071628</v>
      </c>
      <c r="G397">
        <v>401811.94349071628</v>
      </c>
      <c r="H397">
        <v>401811.94349071628</v>
      </c>
      <c r="I397">
        <v>401811.94349071628</v>
      </c>
      <c r="J397">
        <v>401811.94349071628</v>
      </c>
      <c r="K397">
        <v>401811.94349071628</v>
      </c>
      <c r="L397">
        <v>401811.94349071628</v>
      </c>
    </row>
    <row r="398" spans="1:12" hidden="1" x14ac:dyDescent="0.25">
      <c r="A398" s="7" t="s">
        <v>29</v>
      </c>
      <c r="B398" s="7" t="s">
        <v>17</v>
      </c>
      <c r="C398" s="1" t="s">
        <v>14</v>
      </c>
      <c r="D398" s="1"/>
      <c r="E398" s="11">
        <v>379892.3563718684</v>
      </c>
      <c r="F398">
        <v>379892.3563718684</v>
      </c>
      <c r="G398">
        <v>379892.3563718684</v>
      </c>
      <c r="H398">
        <v>379892.3563718684</v>
      </c>
      <c r="I398">
        <v>379892.3563718684</v>
      </c>
      <c r="J398">
        <v>379892.3563718684</v>
      </c>
      <c r="K398">
        <v>379892.3563718684</v>
      </c>
      <c r="L398">
        <v>379892.3563718684</v>
      </c>
    </row>
    <row r="399" spans="1:12" hidden="1" x14ac:dyDescent="0.25">
      <c r="A399" s="7" t="s">
        <v>29</v>
      </c>
      <c r="B399" s="7" t="s">
        <v>17</v>
      </c>
      <c r="C399" s="1" t="s">
        <v>15</v>
      </c>
      <c r="D399" s="1"/>
      <c r="E399" s="11">
        <v>369120.45013672672</v>
      </c>
      <c r="F399">
        <v>369120.45013672672</v>
      </c>
      <c r="G399">
        <v>369120.45013672672</v>
      </c>
      <c r="H399">
        <v>369120.45013672672</v>
      </c>
      <c r="I399">
        <v>369120.45013672672</v>
      </c>
      <c r="J399">
        <v>369120.45013672672</v>
      </c>
      <c r="K399">
        <v>369120.45013672672</v>
      </c>
      <c r="L399">
        <v>369120.45013672672</v>
      </c>
    </row>
    <row r="400" spans="1:12" hidden="1" x14ac:dyDescent="0.25">
      <c r="A400" s="7" t="s">
        <v>29</v>
      </c>
      <c r="B400" s="7" t="s">
        <v>17</v>
      </c>
      <c r="C400" s="1" t="s">
        <v>16</v>
      </c>
      <c r="D400" s="1"/>
      <c r="E400" s="11">
        <v>381756.80351956008</v>
      </c>
      <c r="F400">
        <v>381756.80351956008</v>
      </c>
      <c r="G400">
        <v>381756.80351956008</v>
      </c>
      <c r="H400">
        <v>381756.80351956008</v>
      </c>
      <c r="I400">
        <v>381756.80351956008</v>
      </c>
      <c r="J400">
        <v>381756.80351956008</v>
      </c>
      <c r="K400">
        <v>381756.80351956008</v>
      </c>
      <c r="L400">
        <v>381756.80351956008</v>
      </c>
    </row>
    <row r="401" spans="1:12" hidden="1" x14ac:dyDescent="0.25">
      <c r="A401" s="7" t="s">
        <v>29</v>
      </c>
      <c r="B401" s="7" t="s">
        <v>18</v>
      </c>
      <c r="C401" s="1" t="s">
        <v>5</v>
      </c>
      <c r="D401" s="1"/>
      <c r="E401" s="11">
        <v>376601.06208872981</v>
      </c>
      <c r="F401">
        <v>376601.06208872981</v>
      </c>
      <c r="G401">
        <v>376601.06208872981</v>
      </c>
      <c r="H401">
        <v>376601.06208872981</v>
      </c>
      <c r="I401">
        <v>376601.06208872981</v>
      </c>
      <c r="J401">
        <v>376601.06208872981</v>
      </c>
      <c r="K401">
        <v>376601.06208872981</v>
      </c>
      <c r="L401">
        <v>376601.06208872981</v>
      </c>
    </row>
    <row r="402" spans="1:12" hidden="1" x14ac:dyDescent="0.25">
      <c r="A402" s="7" t="s">
        <v>29</v>
      </c>
      <c r="B402" s="7" t="s">
        <v>18</v>
      </c>
      <c r="C402" s="1" t="s">
        <v>6</v>
      </c>
      <c r="D402" s="1"/>
      <c r="E402" s="11">
        <v>364165.87466909678</v>
      </c>
      <c r="F402">
        <v>364165.87466909678</v>
      </c>
      <c r="G402">
        <v>364165.87466909678</v>
      </c>
      <c r="H402">
        <v>364165.87466909678</v>
      </c>
      <c r="I402">
        <v>364165.87466909678</v>
      </c>
      <c r="J402">
        <v>364165.87466909678</v>
      </c>
      <c r="K402">
        <v>364165.87466909678</v>
      </c>
      <c r="L402">
        <v>364165.87466909678</v>
      </c>
    </row>
    <row r="403" spans="1:12" hidden="1" x14ac:dyDescent="0.25">
      <c r="A403" s="7" t="s">
        <v>29</v>
      </c>
      <c r="B403" s="7" t="s">
        <v>18</v>
      </c>
      <c r="C403" s="1" t="s">
        <v>7</v>
      </c>
      <c r="D403" s="1"/>
      <c r="E403" s="11">
        <v>378225.15174919768</v>
      </c>
      <c r="F403">
        <v>378225.15174919768</v>
      </c>
      <c r="G403">
        <v>378225.15174919768</v>
      </c>
      <c r="H403">
        <v>378225.15174919768</v>
      </c>
      <c r="I403">
        <v>378225.15174919768</v>
      </c>
      <c r="J403">
        <v>378225.15174919768</v>
      </c>
      <c r="K403">
        <v>378225.15174919768</v>
      </c>
      <c r="L403">
        <v>378225.15174919768</v>
      </c>
    </row>
    <row r="404" spans="1:12" hidden="1" x14ac:dyDescent="0.25">
      <c r="A404" s="7" t="s">
        <v>29</v>
      </c>
      <c r="B404" s="7" t="s">
        <v>18</v>
      </c>
      <c r="C404" s="1" t="s">
        <v>8</v>
      </c>
      <c r="D404" s="1"/>
      <c r="E404" s="11">
        <v>466142.98344726459</v>
      </c>
      <c r="F404">
        <v>466142.98344726459</v>
      </c>
      <c r="G404">
        <v>466142.98344726459</v>
      </c>
      <c r="H404">
        <v>466142.98344726459</v>
      </c>
      <c r="I404">
        <v>466142.98344726459</v>
      </c>
      <c r="J404">
        <v>466142.98344726459</v>
      </c>
      <c r="K404">
        <v>466142.98344726459</v>
      </c>
      <c r="L404">
        <v>466142.98344726459</v>
      </c>
    </row>
    <row r="405" spans="1:12" hidden="1" x14ac:dyDescent="0.25">
      <c r="A405" s="7" t="s">
        <v>29</v>
      </c>
      <c r="B405" s="7" t="s">
        <v>18</v>
      </c>
      <c r="C405" s="1" t="s">
        <v>9</v>
      </c>
      <c r="D405" s="1"/>
      <c r="E405" s="11">
        <v>613610.41366693343</v>
      </c>
      <c r="F405">
        <v>613610.41366693343</v>
      </c>
      <c r="G405">
        <v>613610.41366693343</v>
      </c>
      <c r="H405">
        <v>613610.41366693343</v>
      </c>
      <c r="I405">
        <v>613610.41366693343</v>
      </c>
      <c r="J405">
        <v>613610.41366693343</v>
      </c>
      <c r="K405">
        <v>613610.41366693343</v>
      </c>
      <c r="L405">
        <v>613610.41366693343</v>
      </c>
    </row>
    <row r="406" spans="1:12" hidden="1" x14ac:dyDescent="0.25">
      <c r="A406" s="7" t="s">
        <v>29</v>
      </c>
      <c r="B406" s="7" t="s">
        <v>18</v>
      </c>
      <c r="C406" s="1" t="s">
        <v>10</v>
      </c>
      <c r="D406" s="1"/>
      <c r="E406" s="11">
        <v>721599.87268903223</v>
      </c>
      <c r="F406">
        <v>721599.87268903223</v>
      </c>
      <c r="G406">
        <v>721599.87268903223</v>
      </c>
      <c r="H406">
        <v>721599.87268903223</v>
      </c>
      <c r="I406">
        <v>721599.87268903223</v>
      </c>
      <c r="J406">
        <v>721599.87268903223</v>
      </c>
      <c r="K406">
        <v>721599.87268903223</v>
      </c>
      <c r="L406">
        <v>721599.87268903223</v>
      </c>
    </row>
    <row r="407" spans="1:12" hidden="1" x14ac:dyDescent="0.25">
      <c r="A407" s="7" t="s">
        <v>29</v>
      </c>
      <c r="B407" s="7" t="s">
        <v>18</v>
      </c>
      <c r="C407" s="1" t="s">
        <v>11</v>
      </c>
      <c r="D407" s="1"/>
      <c r="E407" s="11">
        <v>701174.7632121772</v>
      </c>
      <c r="F407">
        <v>701174.7632121772</v>
      </c>
      <c r="G407">
        <v>701174.7632121772</v>
      </c>
      <c r="H407">
        <v>701174.7632121772</v>
      </c>
      <c r="I407">
        <v>701174.7632121772</v>
      </c>
      <c r="J407">
        <v>701174.7632121772</v>
      </c>
      <c r="K407">
        <v>701174.7632121772</v>
      </c>
      <c r="L407">
        <v>701174.7632121772</v>
      </c>
    </row>
    <row r="408" spans="1:12" hidden="1" x14ac:dyDescent="0.25">
      <c r="A408" s="7" t="s">
        <v>29</v>
      </c>
      <c r="B408" s="7" t="s">
        <v>18</v>
      </c>
      <c r="C408" s="1" t="s">
        <v>12</v>
      </c>
      <c r="D408" s="1"/>
      <c r="E408" s="11">
        <v>606849.04601640429</v>
      </c>
      <c r="F408">
        <v>606849.04601640429</v>
      </c>
      <c r="G408">
        <v>606849.04601640429</v>
      </c>
      <c r="H408">
        <v>606849.04601640429</v>
      </c>
      <c r="I408">
        <v>606849.04601640429</v>
      </c>
      <c r="J408">
        <v>606849.04601640429</v>
      </c>
      <c r="K408">
        <v>606849.04601640429</v>
      </c>
      <c r="L408">
        <v>606849.04601640429</v>
      </c>
    </row>
    <row r="409" spans="1:12" hidden="1" x14ac:dyDescent="0.25">
      <c r="A409" s="7" t="s">
        <v>29</v>
      </c>
      <c r="B409" s="7" t="s">
        <v>18</v>
      </c>
      <c r="C409" s="1" t="s">
        <v>13</v>
      </c>
      <c r="D409" s="1"/>
      <c r="E409" s="11">
        <v>529443.38562416018</v>
      </c>
      <c r="F409">
        <v>529443.38562416018</v>
      </c>
      <c r="G409">
        <v>529443.38562416018</v>
      </c>
      <c r="H409">
        <v>529443.38562416018</v>
      </c>
      <c r="I409">
        <v>529443.38562416018</v>
      </c>
      <c r="J409">
        <v>529443.38562416018</v>
      </c>
      <c r="K409">
        <v>529443.38562416018</v>
      </c>
      <c r="L409">
        <v>529443.38562416018</v>
      </c>
    </row>
    <row r="410" spans="1:12" hidden="1" x14ac:dyDescent="0.25">
      <c r="A410" s="7" t="s">
        <v>29</v>
      </c>
      <c r="B410" s="7" t="s">
        <v>18</v>
      </c>
      <c r="C410" s="1" t="s">
        <v>14</v>
      </c>
      <c r="D410" s="1"/>
      <c r="E410" s="11">
        <v>474109.29117032472</v>
      </c>
      <c r="F410">
        <v>474109.29117032472</v>
      </c>
      <c r="G410">
        <v>474109.29117032472</v>
      </c>
      <c r="H410">
        <v>474109.29117032472</v>
      </c>
      <c r="I410">
        <v>474109.29117032472</v>
      </c>
      <c r="J410">
        <v>474109.29117032472</v>
      </c>
      <c r="K410">
        <v>474109.29117032472</v>
      </c>
      <c r="L410">
        <v>474109.29117032472</v>
      </c>
    </row>
    <row r="411" spans="1:12" hidden="1" x14ac:dyDescent="0.25">
      <c r="A411" s="7" t="s">
        <v>29</v>
      </c>
      <c r="B411" s="7" t="s">
        <v>18</v>
      </c>
      <c r="C411" s="1" t="s">
        <v>15</v>
      </c>
      <c r="D411" s="1"/>
      <c r="E411" s="11">
        <v>428016.1770807642</v>
      </c>
      <c r="F411">
        <v>428016.1770807642</v>
      </c>
      <c r="G411">
        <v>428016.1770807642</v>
      </c>
      <c r="H411">
        <v>428016.1770807642</v>
      </c>
      <c r="I411">
        <v>428016.1770807642</v>
      </c>
      <c r="J411">
        <v>428016.1770807642</v>
      </c>
      <c r="K411">
        <v>428016.1770807642</v>
      </c>
      <c r="L411">
        <v>428016.1770807642</v>
      </c>
    </row>
    <row r="412" spans="1:12" hidden="1" x14ac:dyDescent="0.25">
      <c r="A412" s="7" t="s">
        <v>29</v>
      </c>
      <c r="B412" s="7" t="s">
        <v>18</v>
      </c>
      <c r="C412" s="1" t="s">
        <v>16</v>
      </c>
      <c r="D412" s="1"/>
      <c r="E412" s="11">
        <v>368243.45020644751</v>
      </c>
      <c r="F412">
        <v>368243.45020644751</v>
      </c>
      <c r="G412">
        <v>368243.45020644751</v>
      </c>
      <c r="H412">
        <v>368243.45020644751</v>
      </c>
      <c r="I412">
        <v>368243.45020644751</v>
      </c>
      <c r="J412">
        <v>368243.45020644751</v>
      </c>
      <c r="K412">
        <v>368243.45020644751</v>
      </c>
      <c r="L412">
        <v>368243.45020644751</v>
      </c>
    </row>
    <row r="413" spans="1:12" x14ac:dyDescent="0.25">
      <c r="A413" s="7" t="s">
        <v>29</v>
      </c>
      <c r="B413" s="7" t="s">
        <v>19</v>
      </c>
      <c r="C413" s="1" t="s">
        <v>5</v>
      </c>
      <c r="D413" s="1"/>
      <c r="E413" s="11">
        <v>415561.74471245561</v>
      </c>
      <c r="F413">
        <v>415561.74471245561</v>
      </c>
      <c r="G413">
        <v>415561.74471245561</v>
      </c>
      <c r="H413">
        <v>415561.74471245561</v>
      </c>
      <c r="I413">
        <v>415561.74471245561</v>
      </c>
      <c r="J413">
        <v>415561.74471245561</v>
      </c>
      <c r="K413">
        <v>415561.74471245561</v>
      </c>
      <c r="L413">
        <v>415561.74471245561</v>
      </c>
    </row>
    <row r="414" spans="1:12" x14ac:dyDescent="0.25">
      <c r="A414" s="7" t="s">
        <v>29</v>
      </c>
      <c r="B414" s="7" t="s">
        <v>19</v>
      </c>
      <c r="C414" s="1" t="s">
        <v>6</v>
      </c>
      <c r="D414" s="1"/>
      <c r="E414" s="11">
        <v>463254.1552317451</v>
      </c>
      <c r="F414">
        <v>463254.1552317451</v>
      </c>
      <c r="G414">
        <v>463254.1552317451</v>
      </c>
      <c r="H414">
        <v>463254.1552317451</v>
      </c>
      <c r="I414">
        <v>463254.1552317451</v>
      </c>
      <c r="J414">
        <v>463254.1552317451</v>
      </c>
      <c r="K414">
        <v>463254.1552317451</v>
      </c>
      <c r="L414">
        <v>463254.1552317451</v>
      </c>
    </row>
    <row r="415" spans="1:12" x14ac:dyDescent="0.25">
      <c r="A415" s="7" t="s">
        <v>29</v>
      </c>
      <c r="B415" s="7" t="s">
        <v>19</v>
      </c>
      <c r="C415" s="1" t="s">
        <v>7</v>
      </c>
      <c r="D415" s="1"/>
      <c r="E415" s="11">
        <v>543554.18518300017</v>
      </c>
      <c r="F415">
        <v>543554.18518300017</v>
      </c>
      <c r="G415">
        <v>543554.18518300017</v>
      </c>
      <c r="H415">
        <v>543554.18518300017</v>
      </c>
      <c r="I415">
        <v>543554.18518300017</v>
      </c>
      <c r="J415">
        <v>543554.18518300017</v>
      </c>
      <c r="K415">
        <v>543554.18518300017</v>
      </c>
      <c r="L415">
        <v>543554.18518300017</v>
      </c>
    </row>
    <row r="416" spans="1:12" x14ac:dyDescent="0.25">
      <c r="A416" s="7" t="s">
        <v>29</v>
      </c>
      <c r="B416" s="7" t="s">
        <v>19</v>
      </c>
      <c r="C416" s="1" t="s">
        <v>8</v>
      </c>
      <c r="D416" s="1"/>
      <c r="E416" s="11">
        <v>539317.95273600006</v>
      </c>
      <c r="F416">
        <v>539317.95273600006</v>
      </c>
      <c r="G416">
        <v>539317.95273600006</v>
      </c>
      <c r="H416">
        <v>539317.95273600006</v>
      </c>
      <c r="I416">
        <v>539317.95273600006</v>
      </c>
      <c r="J416">
        <v>539317.95273600006</v>
      </c>
      <c r="K416">
        <v>539317.95273600006</v>
      </c>
      <c r="L416">
        <v>539317.95273600006</v>
      </c>
    </row>
    <row r="417" spans="1:12" x14ac:dyDescent="0.25">
      <c r="A417" s="7" t="s">
        <v>29</v>
      </c>
      <c r="B417" s="7" t="s">
        <v>19</v>
      </c>
      <c r="C417" s="1" t="s">
        <v>9</v>
      </c>
      <c r="D417" s="1"/>
      <c r="E417" s="11">
        <v>601063.82607700012</v>
      </c>
      <c r="F417">
        <v>601063.82607700012</v>
      </c>
      <c r="G417">
        <v>601063.82607700012</v>
      </c>
      <c r="H417">
        <v>601063.82607700012</v>
      </c>
      <c r="I417">
        <v>601063.82607700012</v>
      </c>
      <c r="J417">
        <v>601063.82607700012</v>
      </c>
      <c r="K417">
        <v>601063.82607700012</v>
      </c>
      <c r="L417">
        <v>601063.82607700012</v>
      </c>
    </row>
    <row r="418" spans="1:12" x14ac:dyDescent="0.25">
      <c r="A418" s="7" t="s">
        <v>29</v>
      </c>
      <c r="B418" s="7" t="s">
        <v>19</v>
      </c>
      <c r="C418" s="1" t="s">
        <v>10</v>
      </c>
      <c r="D418" s="1"/>
      <c r="E418" s="11">
        <v>635225.64500600006</v>
      </c>
      <c r="F418">
        <v>635225.64500600006</v>
      </c>
      <c r="G418">
        <v>635225.64500600006</v>
      </c>
      <c r="H418">
        <v>635225.64500600006</v>
      </c>
      <c r="I418">
        <v>635225.64500600006</v>
      </c>
      <c r="J418">
        <v>635225.64500600006</v>
      </c>
      <c r="K418">
        <v>635225.64500600006</v>
      </c>
      <c r="L418">
        <v>635225.64500600006</v>
      </c>
    </row>
    <row r="419" spans="1:12" x14ac:dyDescent="0.25">
      <c r="A419" s="7" t="s">
        <v>29</v>
      </c>
      <c r="B419" s="7" t="s">
        <v>19</v>
      </c>
      <c r="C419" s="1" t="s">
        <v>11</v>
      </c>
      <c r="D419" s="1"/>
      <c r="E419" s="11">
        <v>661593.39528700011</v>
      </c>
      <c r="F419">
        <v>661593.39528700011</v>
      </c>
      <c r="G419">
        <v>661593.39528700011</v>
      </c>
      <c r="H419">
        <v>661593.39528700011</v>
      </c>
      <c r="I419">
        <v>661593.39528700011</v>
      </c>
      <c r="J419">
        <v>661593.39528700011</v>
      </c>
      <c r="K419">
        <v>661593.39528700011</v>
      </c>
      <c r="L419">
        <v>661593.39528700011</v>
      </c>
    </row>
    <row r="420" spans="1:12" x14ac:dyDescent="0.25">
      <c r="A420" s="7" t="s">
        <v>29</v>
      </c>
      <c r="B420" s="7" t="s">
        <v>19</v>
      </c>
      <c r="C420" s="1" t="s">
        <v>12</v>
      </c>
      <c r="D420" s="1"/>
      <c r="E420" s="11">
        <v>646346.30118600011</v>
      </c>
      <c r="F420">
        <v>646346.30118600011</v>
      </c>
      <c r="G420">
        <v>646346.30118600011</v>
      </c>
      <c r="H420">
        <v>646346.30118600011</v>
      </c>
      <c r="I420">
        <v>646346.30118600011</v>
      </c>
      <c r="J420">
        <v>646346.30118600011</v>
      </c>
      <c r="K420">
        <v>646346.30118600011</v>
      </c>
      <c r="L420">
        <v>646346.30118600011</v>
      </c>
    </row>
    <row r="421" spans="1:12" x14ac:dyDescent="0.25">
      <c r="A421" s="7" t="s">
        <v>29</v>
      </c>
      <c r="B421" s="7" t="s">
        <v>19</v>
      </c>
      <c r="C421" s="1" t="s">
        <v>13</v>
      </c>
      <c r="D421" s="1"/>
      <c r="E421" s="11">
        <v>574390.09100700018</v>
      </c>
      <c r="F421">
        <v>574390.09100700018</v>
      </c>
      <c r="G421">
        <v>574390.09100700018</v>
      </c>
      <c r="H421">
        <v>574390.09100700018</v>
      </c>
      <c r="I421">
        <v>574390.09100700018</v>
      </c>
      <c r="J421">
        <v>574390.09100700018</v>
      </c>
      <c r="K421">
        <v>574390.09100700018</v>
      </c>
      <c r="L421">
        <v>574390.09100700018</v>
      </c>
    </row>
    <row r="422" spans="1:12" x14ac:dyDescent="0.25">
      <c r="A422" s="7" t="s">
        <v>29</v>
      </c>
      <c r="B422" s="7" t="s">
        <v>19</v>
      </c>
      <c r="C422" s="1" t="s">
        <v>14</v>
      </c>
      <c r="D422" s="1"/>
      <c r="E422" s="11">
        <v>527060.26132600021</v>
      </c>
      <c r="F422">
        <v>527060.26132600021</v>
      </c>
      <c r="G422">
        <v>527060.26132600021</v>
      </c>
      <c r="H422">
        <v>527060.26132600021</v>
      </c>
      <c r="I422">
        <v>527060.26132600021</v>
      </c>
      <c r="J422">
        <v>527060.26132600021</v>
      </c>
      <c r="K422">
        <v>527060.26132600021</v>
      </c>
      <c r="L422">
        <v>527060.26132600021</v>
      </c>
    </row>
    <row r="423" spans="1:12" x14ac:dyDescent="0.25">
      <c r="A423" s="7" t="s">
        <v>29</v>
      </c>
      <c r="B423" s="7" t="s">
        <v>19</v>
      </c>
      <c r="C423" s="1" t="s">
        <v>15</v>
      </c>
      <c r="D423" s="1"/>
      <c r="E423" s="11">
        <v>440559.94733000023</v>
      </c>
      <c r="F423">
        <v>440559.94733000023</v>
      </c>
      <c r="G423">
        <v>440559.94733000023</v>
      </c>
      <c r="H423">
        <v>440559.94733000023</v>
      </c>
      <c r="I423">
        <v>440559.94733000023</v>
      </c>
      <c r="J423">
        <v>440559.94733000023</v>
      </c>
      <c r="K423">
        <v>440559.94733000023</v>
      </c>
      <c r="L423">
        <v>440559.94733000023</v>
      </c>
    </row>
    <row r="424" spans="1:12" x14ac:dyDescent="0.25">
      <c r="A424" s="7" t="s">
        <v>29</v>
      </c>
      <c r="B424" s="7" t="s">
        <v>19</v>
      </c>
      <c r="C424" s="1" t="s">
        <v>16</v>
      </c>
      <c r="D424" s="1"/>
      <c r="E424" s="11">
        <v>422503.40527300013</v>
      </c>
      <c r="F424">
        <v>422503.40527300013</v>
      </c>
      <c r="G424">
        <v>422503.40527300013</v>
      </c>
      <c r="H424">
        <v>422503.40527300013</v>
      </c>
      <c r="I424">
        <v>422503.40527300013</v>
      </c>
      <c r="J424">
        <v>422503.40527300013</v>
      </c>
      <c r="K424">
        <v>422503.40527300013</v>
      </c>
      <c r="L424">
        <v>422503.40527300013</v>
      </c>
    </row>
    <row r="425" spans="1:12" x14ac:dyDescent="0.25">
      <c r="A425" s="7" t="s">
        <v>29</v>
      </c>
      <c r="B425" s="7" t="s">
        <v>20</v>
      </c>
      <c r="C425" s="1" t="s">
        <v>5</v>
      </c>
      <c r="D425" s="1"/>
      <c r="E425" s="11">
        <v>395835.76931200008</v>
      </c>
      <c r="F425">
        <v>395835.76931200008</v>
      </c>
      <c r="G425">
        <v>395835.76931200008</v>
      </c>
      <c r="H425">
        <v>395835.76931200008</v>
      </c>
      <c r="I425">
        <v>395835.76931200008</v>
      </c>
      <c r="J425">
        <v>395835.76931200008</v>
      </c>
      <c r="K425">
        <v>395835.76931200008</v>
      </c>
      <c r="L425">
        <v>395835.76931200008</v>
      </c>
    </row>
    <row r="426" spans="1:12" x14ac:dyDescent="0.25">
      <c r="A426" s="7" t="s">
        <v>29</v>
      </c>
      <c r="B426" s="7" t="s">
        <v>20</v>
      </c>
      <c r="C426" s="1" t="s">
        <v>6</v>
      </c>
      <c r="D426" s="1"/>
      <c r="E426" s="11">
        <v>388638.62830300012</v>
      </c>
      <c r="F426">
        <v>388638.62830300012</v>
      </c>
      <c r="G426">
        <v>388638.62830300012</v>
      </c>
      <c r="H426">
        <v>388638.62830300012</v>
      </c>
      <c r="I426">
        <v>388638.62830300012</v>
      </c>
      <c r="J426">
        <v>388638.62830300012</v>
      </c>
      <c r="K426">
        <v>388638.62830300012</v>
      </c>
      <c r="L426">
        <v>388638.62830300012</v>
      </c>
    </row>
    <row r="427" spans="1:12" x14ac:dyDescent="0.25">
      <c r="A427" s="7" t="s">
        <v>29</v>
      </c>
      <c r="B427" s="7" t="s">
        <v>20</v>
      </c>
      <c r="C427" s="1" t="s">
        <v>7</v>
      </c>
      <c r="D427" s="1"/>
      <c r="E427" s="11">
        <v>446301.75588900008</v>
      </c>
      <c r="F427">
        <v>446301.75588900008</v>
      </c>
      <c r="G427">
        <v>446301.75588900008</v>
      </c>
      <c r="H427">
        <v>446301.75588900008</v>
      </c>
      <c r="I427">
        <v>446301.75588900008</v>
      </c>
      <c r="J427">
        <v>446301.75588900008</v>
      </c>
      <c r="K427">
        <v>446301.75588900008</v>
      </c>
      <c r="L427">
        <v>446301.75588900008</v>
      </c>
    </row>
    <row r="428" spans="1:12" x14ac:dyDescent="0.25">
      <c r="A428" s="7" t="s">
        <v>29</v>
      </c>
      <c r="B428" s="7" t="s">
        <v>20</v>
      </c>
      <c r="C428" s="1" t="s">
        <v>8</v>
      </c>
      <c r="D428" s="1"/>
      <c r="E428" s="11">
        <v>561322.43263100006</v>
      </c>
      <c r="F428">
        <v>561322.43263100006</v>
      </c>
      <c r="G428">
        <v>561322.43263100006</v>
      </c>
      <c r="H428">
        <v>561322.43263100006</v>
      </c>
      <c r="I428">
        <v>561322.43263100006</v>
      </c>
      <c r="J428">
        <v>561322.43263100006</v>
      </c>
      <c r="K428">
        <v>561322.43263100006</v>
      </c>
      <c r="L428">
        <v>561322.43263100006</v>
      </c>
    </row>
    <row r="429" spans="1:12" x14ac:dyDescent="0.25">
      <c r="A429" s="7" t="s">
        <v>29</v>
      </c>
      <c r="B429" s="7" t="s">
        <v>20</v>
      </c>
      <c r="C429" s="1" t="s">
        <v>9</v>
      </c>
      <c r="D429" s="1"/>
      <c r="E429" s="11">
        <v>698056.97287500009</v>
      </c>
      <c r="F429">
        <v>698056.97287500009</v>
      </c>
      <c r="G429">
        <v>698056.97287500009</v>
      </c>
      <c r="H429">
        <v>698056.97287500009</v>
      </c>
      <c r="I429">
        <v>698056.97287500009</v>
      </c>
      <c r="J429">
        <v>698056.97287500009</v>
      </c>
      <c r="K429">
        <v>698056.97287500009</v>
      </c>
      <c r="L429">
        <v>698056.97287500009</v>
      </c>
    </row>
    <row r="430" spans="1:12" x14ac:dyDescent="0.25">
      <c r="A430" s="7" t="s">
        <v>29</v>
      </c>
      <c r="B430" s="7" t="s">
        <v>20</v>
      </c>
      <c r="C430" s="1" t="s">
        <v>10</v>
      </c>
      <c r="D430" s="1"/>
      <c r="E430" s="11">
        <v>781485.77228900022</v>
      </c>
      <c r="F430">
        <v>781485.77228900022</v>
      </c>
      <c r="G430">
        <v>781485.77228900022</v>
      </c>
      <c r="H430">
        <v>781485.77228900022</v>
      </c>
      <c r="I430">
        <v>781485.77228900022</v>
      </c>
      <c r="J430">
        <v>781485.77228900022</v>
      </c>
      <c r="K430">
        <v>781485.77228900022</v>
      </c>
      <c r="L430">
        <v>781485.77228900022</v>
      </c>
    </row>
    <row r="431" spans="1:12" x14ac:dyDescent="0.25">
      <c r="A431" s="7" t="s">
        <v>29</v>
      </c>
      <c r="B431" s="7" t="s">
        <v>20</v>
      </c>
      <c r="C431" s="1" t="s">
        <v>11</v>
      </c>
      <c r="D431" s="1"/>
      <c r="E431" s="11">
        <v>775276.51948100026</v>
      </c>
      <c r="F431">
        <v>775276.51948100026</v>
      </c>
      <c r="G431">
        <v>775276.51948100026</v>
      </c>
      <c r="H431">
        <v>775276.51948100026</v>
      </c>
      <c r="I431">
        <v>775276.51948100026</v>
      </c>
      <c r="J431">
        <v>775276.51948100026</v>
      </c>
      <c r="K431">
        <v>775276.51948100026</v>
      </c>
      <c r="L431">
        <v>775276.51948100026</v>
      </c>
    </row>
    <row r="432" spans="1:12" x14ac:dyDescent="0.25">
      <c r="A432" s="7" t="s">
        <v>29</v>
      </c>
      <c r="B432" s="7" t="s">
        <v>20</v>
      </c>
      <c r="C432" s="1" t="s">
        <v>12</v>
      </c>
      <c r="D432" s="1"/>
      <c r="E432" s="11">
        <v>718418.5200980003</v>
      </c>
      <c r="F432">
        <v>718418.5200980003</v>
      </c>
      <c r="G432">
        <v>718418.5200980003</v>
      </c>
      <c r="H432">
        <v>718418.5200980003</v>
      </c>
      <c r="I432">
        <v>718418.5200980003</v>
      </c>
      <c r="J432">
        <v>718418.5200980003</v>
      </c>
      <c r="K432">
        <v>718418.5200980003</v>
      </c>
      <c r="L432">
        <v>718418.5200980003</v>
      </c>
    </row>
    <row r="433" spans="1:16" x14ac:dyDescent="0.25">
      <c r="A433" s="7" t="s">
        <v>29</v>
      </c>
      <c r="B433" s="7" t="s">
        <v>20</v>
      </c>
      <c r="C433" s="1" t="s">
        <v>13</v>
      </c>
      <c r="D433" s="1"/>
      <c r="E433" s="11">
        <v>586459.49842100032</v>
      </c>
      <c r="F433">
        <v>586459.49842100032</v>
      </c>
      <c r="G433">
        <v>586459.49842100032</v>
      </c>
      <c r="H433">
        <v>586459.49842100032</v>
      </c>
      <c r="I433">
        <v>586459.49842100032</v>
      </c>
      <c r="J433">
        <v>586459.49842100032</v>
      </c>
      <c r="K433">
        <v>586459.49842100032</v>
      </c>
      <c r="L433">
        <v>586459.49842100032</v>
      </c>
    </row>
    <row r="434" spans="1:16" x14ac:dyDescent="0.25">
      <c r="A434" s="7" t="s">
        <v>29</v>
      </c>
      <c r="B434" s="7" t="s">
        <v>20</v>
      </c>
      <c r="C434" s="1" t="s">
        <v>14</v>
      </c>
      <c r="D434" s="1"/>
      <c r="E434" s="11">
        <v>561677.45606761554</v>
      </c>
      <c r="F434">
        <v>504575.72881100042</v>
      </c>
      <c r="G434">
        <v>504575.72881100042</v>
      </c>
      <c r="H434">
        <v>504575.72881100042</v>
      </c>
      <c r="I434">
        <v>504575.72881100042</v>
      </c>
      <c r="J434">
        <v>504575.72881100042</v>
      </c>
      <c r="K434">
        <v>504575.72881100042</v>
      </c>
      <c r="L434">
        <v>504575.72881100042</v>
      </c>
      <c r="M434" t="str">
        <f>A434</f>
        <v>Madhya Pradesh</v>
      </c>
      <c r="N434" s="1">
        <f>D434</f>
        <v>0</v>
      </c>
      <c r="O434" s="3">
        <f>L434/L422-1</f>
        <v>-4.2660268976515647E-2</v>
      </c>
      <c r="P434" s="3">
        <f>E434/E422-1</f>
        <v>6.5679766208372348E-2</v>
      </c>
    </row>
    <row r="435" spans="1:16" x14ac:dyDescent="0.25">
      <c r="A435" s="7" t="s">
        <v>29</v>
      </c>
      <c r="B435" s="7" t="s">
        <v>20</v>
      </c>
      <c r="C435" s="1" t="s">
        <v>15</v>
      </c>
      <c r="D435" s="1"/>
      <c r="E435" s="11">
        <v>568845.37472245994</v>
      </c>
      <c r="F435">
        <v>489230.96359602321</v>
      </c>
      <c r="G435">
        <v>452324.27883700043</v>
      </c>
      <c r="H435">
        <v>452324.27883700043</v>
      </c>
      <c r="I435">
        <v>452324.27883700043</v>
      </c>
      <c r="J435">
        <v>452324.27883700043</v>
      </c>
      <c r="K435">
        <v>452324.27883700043</v>
      </c>
      <c r="L435">
        <v>452324.27883700043</v>
      </c>
      <c r="M435" t="str">
        <f t="shared" ref="M435:M447" si="20">A435</f>
        <v>Madhya Pradesh</v>
      </c>
      <c r="N435" s="1">
        <f t="shared" ref="N435:N446" si="21">D435</f>
        <v>0</v>
      </c>
      <c r="O435" s="3">
        <f t="shared" ref="O435:O439" si="22">L435/L423-1</f>
        <v>2.6703134450368315E-2</v>
      </c>
      <c r="P435" s="3">
        <f>F435/F423-1</f>
        <v>0.11047535428717969</v>
      </c>
    </row>
    <row r="436" spans="1:16" x14ac:dyDescent="0.25">
      <c r="A436" s="7" t="s">
        <v>29</v>
      </c>
      <c r="B436" s="7" t="s">
        <v>20</v>
      </c>
      <c r="C436" s="1" t="s">
        <v>16</v>
      </c>
      <c r="D436" s="1"/>
      <c r="E436" s="11">
        <v>617423.31338497647</v>
      </c>
      <c r="F436">
        <v>525171.16815462464</v>
      </c>
      <c r="G436">
        <v>456852.21163349558</v>
      </c>
      <c r="H436">
        <v>446866.39239900041</v>
      </c>
      <c r="I436">
        <v>446866.39239900041</v>
      </c>
      <c r="J436">
        <v>446866.39239900041</v>
      </c>
      <c r="K436">
        <v>446866.39239900041</v>
      </c>
      <c r="L436">
        <v>446866.39239900041</v>
      </c>
      <c r="M436" t="str">
        <f t="shared" si="20"/>
        <v>Madhya Pradesh</v>
      </c>
      <c r="N436" s="1">
        <f t="shared" si="21"/>
        <v>0</v>
      </c>
      <c r="O436" s="3">
        <f t="shared" si="22"/>
        <v>5.7663410097862133E-2</v>
      </c>
      <c r="P436" s="3">
        <f>G436/G424-1</f>
        <v>8.1298294716230846E-2</v>
      </c>
    </row>
    <row r="437" spans="1:16" x14ac:dyDescent="0.25">
      <c r="A437" s="7" t="s">
        <v>29</v>
      </c>
      <c r="B437" s="7" t="s">
        <v>21</v>
      </c>
      <c r="C437" s="1" t="s">
        <v>5</v>
      </c>
      <c r="D437" s="1"/>
      <c r="E437" s="11">
        <v>609950.32090816542</v>
      </c>
      <c r="F437">
        <v>555602.25104926259</v>
      </c>
      <c r="G437">
        <v>476925.77065617708</v>
      </c>
      <c r="H437">
        <v>471414.97012085561</v>
      </c>
      <c r="I437">
        <v>393503.50605100032</v>
      </c>
      <c r="J437">
        <v>393503.50605100032</v>
      </c>
      <c r="K437">
        <v>393503.50605100032</v>
      </c>
      <c r="L437">
        <v>393503.50605100032</v>
      </c>
      <c r="M437" t="str">
        <f t="shared" si="20"/>
        <v>Madhya Pradesh</v>
      </c>
      <c r="N437" s="1">
        <f t="shared" si="21"/>
        <v>0</v>
      </c>
      <c r="O437" s="3">
        <f t="shared" si="22"/>
        <v>-5.8919972418193245E-3</v>
      </c>
      <c r="P437" s="3">
        <f>H437/H425-1</f>
        <v>0.19093575333077983</v>
      </c>
    </row>
    <row r="438" spans="1:16" x14ac:dyDescent="0.25">
      <c r="A438" s="7" t="s">
        <v>29</v>
      </c>
      <c r="B438" s="7" t="s">
        <v>21</v>
      </c>
      <c r="C438" s="1" t="s">
        <v>6</v>
      </c>
      <c r="D438" s="1"/>
      <c r="E438" s="11">
        <v>602247.51953968732</v>
      </c>
      <c r="F438">
        <v>550636.9702063615</v>
      </c>
      <c r="G438">
        <v>501432.25424026442</v>
      </c>
      <c r="H438">
        <v>500945.57700497162</v>
      </c>
      <c r="I438">
        <v>373686.53442330979</v>
      </c>
      <c r="J438">
        <v>370808.35227700032</v>
      </c>
      <c r="K438">
        <v>370808.35227700032</v>
      </c>
      <c r="L438">
        <v>370808.35227700032</v>
      </c>
      <c r="M438" t="str">
        <f t="shared" si="20"/>
        <v>Madhya Pradesh</v>
      </c>
      <c r="N438" s="1">
        <f t="shared" si="21"/>
        <v>0</v>
      </c>
      <c r="O438" s="3">
        <f t="shared" si="22"/>
        <v>-4.5878805469894091E-2</v>
      </c>
      <c r="P438" s="3">
        <f>I438/I426-1</f>
        <v>-3.8472999827575016E-2</v>
      </c>
    </row>
    <row r="439" spans="1:16" x14ac:dyDescent="0.25">
      <c r="A439" s="7" t="s">
        <v>29</v>
      </c>
      <c r="B439" s="7" t="s">
        <v>21</v>
      </c>
      <c r="C439" s="1" t="s">
        <v>7</v>
      </c>
      <c r="D439" s="1"/>
      <c r="E439" s="11">
        <v>650167.93022607674</v>
      </c>
      <c r="F439">
        <v>595043.45061914332</v>
      </c>
      <c r="G439">
        <v>569829.30331878632</v>
      </c>
      <c r="H439">
        <v>589753.30707799993</v>
      </c>
      <c r="I439">
        <v>420490.86934689601</v>
      </c>
      <c r="J439">
        <v>436039.51584613149</v>
      </c>
      <c r="K439">
        <v>403902.68831000029</v>
      </c>
      <c r="L439">
        <v>403902.68831000029</v>
      </c>
      <c r="M439" t="str">
        <f t="shared" si="20"/>
        <v>Madhya Pradesh</v>
      </c>
      <c r="N439" s="1">
        <f t="shared" si="21"/>
        <v>0</v>
      </c>
      <c r="O439" s="3">
        <f t="shared" si="22"/>
        <v>-9.500089797886635E-2</v>
      </c>
      <c r="P439" s="3">
        <f>J439/J427-1</f>
        <v>-2.2993949513882117E-2</v>
      </c>
    </row>
    <row r="440" spans="1:16" x14ac:dyDescent="0.25">
      <c r="A440" s="7" t="s">
        <v>29</v>
      </c>
      <c r="B440" s="7" t="s">
        <v>21</v>
      </c>
      <c r="C440" s="1" t="s">
        <v>8</v>
      </c>
      <c r="D440" s="1"/>
      <c r="E440" s="11">
        <v>687660.27251123451</v>
      </c>
      <c r="F440">
        <v>649366.35807009228</v>
      </c>
      <c r="G440">
        <v>635234.13674891333</v>
      </c>
      <c r="H440">
        <v>652812.44704885501</v>
      </c>
      <c r="I440">
        <v>550383.55593273835</v>
      </c>
      <c r="J440">
        <v>568837.59440513584</v>
      </c>
      <c r="K440">
        <v>527019.4719757305</v>
      </c>
      <c r="M440" t="str">
        <f t="shared" si="20"/>
        <v>Madhya Pradesh</v>
      </c>
      <c r="N440" s="1">
        <f t="shared" si="21"/>
        <v>0</v>
      </c>
      <c r="P440" s="3">
        <f>K440/K428-1</f>
        <v>-6.1110974123173012E-2</v>
      </c>
    </row>
    <row r="441" spans="1:16" x14ac:dyDescent="0.25">
      <c r="A441" s="7" t="s">
        <v>29</v>
      </c>
      <c r="B441" s="7" t="s">
        <v>21</v>
      </c>
      <c r="C441" s="1" t="s">
        <v>9</v>
      </c>
      <c r="D441" s="1"/>
      <c r="E441" s="11">
        <v>749129.81214066106</v>
      </c>
      <c r="F441">
        <v>732023.15992081608</v>
      </c>
      <c r="G441">
        <v>728983.9955105132</v>
      </c>
      <c r="H441">
        <v>746483.66382866551</v>
      </c>
      <c r="I441">
        <v>682467.5321864764</v>
      </c>
      <c r="J441">
        <v>705844.34594413801</v>
      </c>
      <c r="K441">
        <v>655066.37968893372</v>
      </c>
      <c r="M441" t="str">
        <f t="shared" si="20"/>
        <v>Madhya Pradesh</v>
      </c>
      <c r="N441" s="1">
        <f t="shared" si="21"/>
        <v>0</v>
      </c>
      <c r="P441" s="3">
        <f t="shared" ref="P441:P445" si="23">K441/K429-1</f>
        <v>-6.1586080873895388E-2</v>
      </c>
    </row>
    <row r="442" spans="1:16" x14ac:dyDescent="0.25">
      <c r="A442" s="7" t="s">
        <v>29</v>
      </c>
      <c r="B442" s="7" t="s">
        <v>21</v>
      </c>
      <c r="C442" s="1" t="s">
        <v>10</v>
      </c>
      <c r="D442" s="1"/>
      <c r="E442" s="11">
        <v>762871.51434171386</v>
      </c>
      <c r="F442">
        <v>760862.75954030268</v>
      </c>
      <c r="G442">
        <v>767628.75346518552</v>
      </c>
      <c r="H442">
        <v>778703.08953019232</v>
      </c>
      <c r="I442">
        <v>749336.60730735911</v>
      </c>
      <c r="J442">
        <v>757153.64887691941</v>
      </c>
      <c r="K442">
        <v>729420.43736908305</v>
      </c>
      <c r="M442" t="str">
        <f t="shared" si="20"/>
        <v>Madhya Pradesh</v>
      </c>
      <c r="N442" s="1">
        <f t="shared" si="21"/>
        <v>0</v>
      </c>
      <c r="P442" s="3">
        <f t="shared" si="23"/>
        <v>-6.6623522482585851E-2</v>
      </c>
    </row>
    <row r="443" spans="1:16" x14ac:dyDescent="0.25">
      <c r="A443" s="7" t="s">
        <v>29</v>
      </c>
      <c r="B443" s="7" t="s">
        <v>21</v>
      </c>
      <c r="C443" s="1" t="s">
        <v>11</v>
      </c>
      <c r="D443" s="1"/>
      <c r="E443" s="11">
        <v>763271.93260360358</v>
      </c>
      <c r="F443">
        <v>752158.93516047648</v>
      </c>
      <c r="G443">
        <v>757271.77796798735</v>
      </c>
      <c r="H443">
        <v>768037.8718260607</v>
      </c>
      <c r="I443">
        <v>739130.20776029024</v>
      </c>
      <c r="J443">
        <v>745129.6338578182</v>
      </c>
      <c r="K443">
        <v>721991.95889700879</v>
      </c>
      <c r="M443" t="str">
        <f t="shared" si="20"/>
        <v>Madhya Pradesh</v>
      </c>
      <c r="N443" s="1">
        <f t="shared" si="21"/>
        <v>0</v>
      </c>
      <c r="P443" s="3">
        <f t="shared" si="23"/>
        <v>-6.8729748992865436E-2</v>
      </c>
    </row>
    <row r="444" spans="1:16" x14ac:dyDescent="0.25">
      <c r="A444" s="7" t="s">
        <v>29</v>
      </c>
      <c r="B444" s="7" t="s">
        <v>21</v>
      </c>
      <c r="C444" s="1" t="s">
        <v>12</v>
      </c>
      <c r="D444" s="1"/>
      <c r="E444" s="11">
        <v>742052.58472082834</v>
      </c>
      <c r="F444">
        <v>719800.64430522313</v>
      </c>
      <c r="G444">
        <v>717919.69577843498</v>
      </c>
      <c r="H444">
        <v>726117.64373316546</v>
      </c>
      <c r="I444">
        <v>700446.35764679662</v>
      </c>
      <c r="J444">
        <v>703936.28851741785</v>
      </c>
      <c r="K444">
        <v>684165.50877072453</v>
      </c>
      <c r="M444" t="str">
        <f t="shared" si="20"/>
        <v>Madhya Pradesh</v>
      </c>
      <c r="N444" s="1">
        <f t="shared" si="21"/>
        <v>0</v>
      </c>
      <c r="P444" s="3">
        <f t="shared" si="23"/>
        <v>-4.7678352337859109E-2</v>
      </c>
    </row>
    <row r="445" spans="1:16" x14ac:dyDescent="0.25">
      <c r="A445" s="7" t="s">
        <v>29</v>
      </c>
      <c r="B445" s="7" t="s">
        <v>21</v>
      </c>
      <c r="C445" s="1" t="s">
        <v>13</v>
      </c>
      <c r="D445" s="1"/>
      <c r="E445" s="11">
        <v>730521.30671219784</v>
      </c>
      <c r="F445">
        <v>699293.26383784693</v>
      </c>
      <c r="G445">
        <v>695063.98770062195</v>
      </c>
      <c r="H445">
        <v>700956.20743540803</v>
      </c>
      <c r="I445">
        <v>681808.31470480782</v>
      </c>
      <c r="J445">
        <v>677745.30495049688</v>
      </c>
      <c r="K445">
        <v>662550.19720932539</v>
      </c>
      <c r="M445" t="str">
        <f t="shared" si="20"/>
        <v>Madhya Pradesh</v>
      </c>
      <c r="N445" s="1">
        <f t="shared" si="21"/>
        <v>0</v>
      </c>
      <c r="P445" s="3">
        <f t="shared" si="23"/>
        <v>0.12974587161294804</v>
      </c>
    </row>
    <row r="446" spans="1:16" x14ac:dyDescent="0.25">
      <c r="A446" s="7" t="s">
        <v>29</v>
      </c>
      <c r="B446" s="7" t="s">
        <v>21</v>
      </c>
      <c r="C446" s="1" t="s">
        <v>14</v>
      </c>
      <c r="D446" s="1"/>
      <c r="E446" s="11">
        <v>727710.59313055838</v>
      </c>
      <c r="F446">
        <v>696428.14454070455</v>
      </c>
      <c r="G446">
        <v>693973.63223066833</v>
      </c>
      <c r="H446">
        <v>699636.38116021594</v>
      </c>
      <c r="I446">
        <v>689883.90076765453</v>
      </c>
      <c r="J446">
        <v>680726.49934726732</v>
      </c>
      <c r="K446">
        <v>665957.68464850658</v>
      </c>
      <c r="M446" t="str">
        <f t="shared" si="20"/>
        <v>Madhya Pradesh</v>
      </c>
      <c r="N446" t="s">
        <v>41</v>
      </c>
      <c r="P446" s="3">
        <f>SUM(K440:K442)/SUM(K428:K430)-1</f>
        <v>-6.3384338254531603E-2</v>
      </c>
    </row>
    <row r="447" spans="1:16" x14ac:dyDescent="0.25">
      <c r="A447" s="7" t="s">
        <v>29</v>
      </c>
      <c r="B447" s="7" t="s">
        <v>21</v>
      </c>
      <c r="C447" s="1" t="s">
        <v>15</v>
      </c>
      <c r="D447" s="1"/>
      <c r="E447" s="11">
        <v>725504.4729744565</v>
      </c>
      <c r="F447">
        <v>686696.62508187629</v>
      </c>
      <c r="G447">
        <v>682973.95365696005</v>
      </c>
      <c r="H447">
        <v>688325.62297626073</v>
      </c>
      <c r="I447">
        <v>681933.48319001333</v>
      </c>
      <c r="J447">
        <v>668763.50684859755</v>
      </c>
      <c r="K447">
        <v>658419.14894135937</v>
      </c>
      <c r="M447" t="str">
        <f t="shared" si="20"/>
        <v>Madhya Pradesh</v>
      </c>
      <c r="N447" t="s">
        <v>42</v>
      </c>
      <c r="P447" s="3">
        <f>SUM(K440:K445)/SUM(K428:K433)-1</f>
        <v>-3.4167699160602472E-2</v>
      </c>
    </row>
    <row r="448" spans="1:16" x14ac:dyDescent="0.25">
      <c r="A448" s="7" t="s">
        <v>29</v>
      </c>
      <c r="B448" s="7" t="s">
        <v>21</v>
      </c>
      <c r="C448" s="1" t="s">
        <v>16</v>
      </c>
      <c r="D448" s="1"/>
      <c r="E448" s="11">
        <v>710750.10233668855</v>
      </c>
      <c r="F448">
        <v>665605.7039899294</v>
      </c>
      <c r="G448">
        <v>648909.24411371397</v>
      </c>
      <c r="H448">
        <v>668386.05380780157</v>
      </c>
      <c r="I448">
        <v>656594.86789263459</v>
      </c>
      <c r="J448">
        <v>646088.02867981163</v>
      </c>
      <c r="K448">
        <v>637079.00214490702</v>
      </c>
    </row>
    <row r="449" spans="1:12" hidden="1" x14ac:dyDescent="0.25">
      <c r="A449" s="7" t="s">
        <v>29</v>
      </c>
      <c r="B449" s="7" t="s">
        <v>22</v>
      </c>
      <c r="C449" s="1" t="s">
        <v>5</v>
      </c>
      <c r="D449" s="1"/>
      <c r="E449" s="11">
        <v>692715.70154394652</v>
      </c>
      <c r="F449">
        <v>645689.75555178127</v>
      </c>
      <c r="G449">
        <v>614215.59139784763</v>
      </c>
      <c r="H449">
        <v>648357.31981156871</v>
      </c>
      <c r="I449">
        <v>599714.77170482744</v>
      </c>
      <c r="J449">
        <v>596768.09425802063</v>
      </c>
      <c r="K449">
        <v>594854.85404545185</v>
      </c>
    </row>
    <row r="450" spans="1:12" hidden="1" x14ac:dyDescent="0.25">
      <c r="A450" s="7" t="s">
        <v>29</v>
      </c>
      <c r="B450" s="7" t="s">
        <v>22</v>
      </c>
      <c r="C450" s="1" t="s">
        <v>6</v>
      </c>
      <c r="D450" s="1"/>
      <c r="E450" s="11">
        <v>671019.42525894591</v>
      </c>
      <c r="F450">
        <v>622819.98817755911</v>
      </c>
      <c r="G450">
        <v>588385.73581999633</v>
      </c>
      <c r="H450">
        <v>636749.71875276184</v>
      </c>
      <c r="I450">
        <v>562953.91358142335</v>
      </c>
      <c r="J450">
        <v>568581.32087027398</v>
      </c>
      <c r="K450">
        <v>566548.03585883242</v>
      </c>
    </row>
    <row r="451" spans="1:12" hidden="1" x14ac:dyDescent="0.25">
      <c r="A451" s="9" t="s">
        <v>29</v>
      </c>
      <c r="B451" s="7" t="s">
        <v>22</v>
      </c>
      <c r="C451" s="1" t="s">
        <v>7</v>
      </c>
      <c r="D451" s="1"/>
      <c r="E451" s="11">
        <v>684248.92160949961</v>
      </c>
      <c r="F451">
        <v>638916.69643158023</v>
      </c>
      <c r="G451">
        <v>615621.89521176042</v>
      </c>
      <c r="H451">
        <v>652184.61878348794</v>
      </c>
      <c r="I451">
        <v>567610.67396167503</v>
      </c>
      <c r="J451">
        <v>583537.55852674274</v>
      </c>
      <c r="K451">
        <v>573629.75131334621</v>
      </c>
    </row>
    <row r="452" spans="1:12" hidden="1" x14ac:dyDescent="0.25">
      <c r="A452" s="7" t="s">
        <v>30</v>
      </c>
      <c r="B452" s="7" t="s">
        <v>4</v>
      </c>
      <c r="C452" s="1" t="s">
        <v>5</v>
      </c>
      <c r="D452" s="1"/>
      <c r="E452" s="11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2" hidden="1" x14ac:dyDescent="0.25">
      <c r="A453" s="7" t="s">
        <v>30</v>
      </c>
      <c r="B453" s="7" t="s">
        <v>4</v>
      </c>
      <c r="C453" s="1" t="s">
        <v>6</v>
      </c>
      <c r="D453" s="1"/>
      <c r="E453" s="11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2" hidden="1" x14ac:dyDescent="0.25">
      <c r="A454" s="7" t="s">
        <v>30</v>
      </c>
      <c r="B454" s="7" t="s">
        <v>4</v>
      </c>
      <c r="C454" s="1" t="s">
        <v>7</v>
      </c>
      <c r="D454" s="1"/>
      <c r="E454" s="11">
        <v>2449723.1696283729</v>
      </c>
      <c r="F454">
        <v>2449723.1696283729</v>
      </c>
      <c r="G454">
        <v>2449723.1696283729</v>
      </c>
      <c r="H454">
        <v>2449723.1696283729</v>
      </c>
      <c r="I454">
        <v>2449723.1696283729</v>
      </c>
      <c r="J454">
        <v>2449723.1696283729</v>
      </c>
      <c r="K454">
        <v>2449723.1696283729</v>
      </c>
      <c r="L454">
        <v>2449723.1696283729</v>
      </c>
    </row>
    <row r="455" spans="1:12" hidden="1" x14ac:dyDescent="0.25">
      <c r="A455" s="7" t="s">
        <v>30</v>
      </c>
      <c r="B455" s="7" t="s">
        <v>4</v>
      </c>
      <c r="C455" s="1" t="s">
        <v>8</v>
      </c>
      <c r="D455" s="1"/>
      <c r="E455" s="11">
        <v>2579039.4446998681</v>
      </c>
      <c r="F455">
        <v>2579039.4446998681</v>
      </c>
      <c r="G455">
        <v>2579039.4446998681</v>
      </c>
      <c r="H455">
        <v>2579039.4446998681</v>
      </c>
      <c r="I455">
        <v>2579039.4446998681</v>
      </c>
      <c r="J455">
        <v>2579039.4446998681</v>
      </c>
      <c r="K455">
        <v>2579039.4446998681</v>
      </c>
      <c r="L455">
        <v>2579039.4446998681</v>
      </c>
    </row>
    <row r="456" spans="1:12" hidden="1" x14ac:dyDescent="0.25">
      <c r="A456" s="7" t="s">
        <v>30</v>
      </c>
      <c r="B456" s="7" t="s">
        <v>4</v>
      </c>
      <c r="C456" s="1" t="s">
        <v>9</v>
      </c>
      <c r="D456" s="1"/>
      <c r="E456" s="11">
        <v>2778365.344147665</v>
      </c>
      <c r="F456">
        <v>2778365.344147665</v>
      </c>
      <c r="G456">
        <v>2778365.344147665</v>
      </c>
      <c r="H456">
        <v>2778365.344147665</v>
      </c>
      <c r="I456">
        <v>2778365.344147665</v>
      </c>
      <c r="J456">
        <v>2778365.344147665</v>
      </c>
      <c r="K456">
        <v>2778365.344147665</v>
      </c>
      <c r="L456">
        <v>2778365.344147665</v>
      </c>
    </row>
    <row r="457" spans="1:12" hidden="1" x14ac:dyDescent="0.25">
      <c r="A457" s="7" t="s">
        <v>30</v>
      </c>
      <c r="B457" s="7" t="s">
        <v>4</v>
      </c>
      <c r="C457" s="1" t="s">
        <v>10</v>
      </c>
      <c r="D457" s="1"/>
      <c r="E457" s="11">
        <v>2790598.170422914</v>
      </c>
      <c r="F457">
        <v>2790598.170422914</v>
      </c>
      <c r="G457">
        <v>2790598.170422914</v>
      </c>
      <c r="H457">
        <v>2790598.170422914</v>
      </c>
      <c r="I457">
        <v>2790598.170422914</v>
      </c>
      <c r="J457">
        <v>2790598.170422914</v>
      </c>
      <c r="K457">
        <v>2790598.170422914</v>
      </c>
      <c r="L457">
        <v>2790598.170422914</v>
      </c>
    </row>
    <row r="458" spans="1:12" hidden="1" x14ac:dyDescent="0.25">
      <c r="A458" s="7" t="s">
        <v>30</v>
      </c>
      <c r="B458" s="7" t="s">
        <v>4</v>
      </c>
      <c r="C458" s="1" t="s">
        <v>11</v>
      </c>
      <c r="D458" s="1"/>
      <c r="E458" s="11">
        <v>2760487.0592264659</v>
      </c>
      <c r="F458">
        <v>2760487.0592264659</v>
      </c>
      <c r="G458">
        <v>2760487.0592264659</v>
      </c>
      <c r="H458">
        <v>2760487.0592264659</v>
      </c>
      <c r="I458">
        <v>2760487.0592264659</v>
      </c>
      <c r="J458">
        <v>2760487.0592264659</v>
      </c>
      <c r="K458">
        <v>2760487.0592264659</v>
      </c>
      <c r="L458">
        <v>2760487.0592264659</v>
      </c>
    </row>
    <row r="459" spans="1:12" hidden="1" x14ac:dyDescent="0.25">
      <c r="A459" s="7" t="s">
        <v>30</v>
      </c>
      <c r="B459" s="7" t="s">
        <v>4</v>
      </c>
      <c r="C459" s="1" t="s">
        <v>12</v>
      </c>
      <c r="D459" s="1"/>
      <c r="E459" s="11">
        <v>2616525.6361672292</v>
      </c>
      <c r="F459">
        <v>2616525.6361672292</v>
      </c>
      <c r="G459">
        <v>2616525.6361672292</v>
      </c>
      <c r="H459">
        <v>2616525.6361672292</v>
      </c>
      <c r="I459">
        <v>2616525.6361672292</v>
      </c>
      <c r="J459">
        <v>2616525.6361672292</v>
      </c>
      <c r="K459">
        <v>2616525.6361672292</v>
      </c>
      <c r="L459">
        <v>2616525.6361672292</v>
      </c>
    </row>
    <row r="460" spans="1:12" hidden="1" x14ac:dyDescent="0.25">
      <c r="A460" s="7" t="s">
        <v>30</v>
      </c>
      <c r="B460" s="7" t="s">
        <v>4</v>
      </c>
      <c r="C460" s="1" t="s">
        <v>13</v>
      </c>
      <c r="D460" s="1"/>
      <c r="E460" s="11">
        <v>2616917.0197190321</v>
      </c>
      <c r="F460">
        <v>2616917.0197190321</v>
      </c>
      <c r="G460">
        <v>2616917.0197190321</v>
      </c>
      <c r="H460">
        <v>2616917.0197190321</v>
      </c>
      <c r="I460">
        <v>2616917.0197190321</v>
      </c>
      <c r="J460">
        <v>2616917.0197190321</v>
      </c>
      <c r="K460">
        <v>2616917.0197190321</v>
      </c>
      <c r="L460">
        <v>2616917.0197190321</v>
      </c>
    </row>
    <row r="461" spans="1:12" hidden="1" x14ac:dyDescent="0.25">
      <c r="A461" s="7" t="s">
        <v>30</v>
      </c>
      <c r="B461" s="7" t="s">
        <v>4</v>
      </c>
      <c r="C461" s="1" t="s">
        <v>14</v>
      </c>
      <c r="D461" s="1"/>
      <c r="E461" s="11">
        <v>2735422.1793395709</v>
      </c>
      <c r="F461">
        <v>2735422.1793395709</v>
      </c>
      <c r="G461">
        <v>2735422.1793395709</v>
      </c>
      <c r="H461">
        <v>2735422.1793395709</v>
      </c>
      <c r="I461">
        <v>2735422.1793395709</v>
      </c>
      <c r="J461">
        <v>2735422.1793395709</v>
      </c>
      <c r="K461">
        <v>2735422.1793395709</v>
      </c>
      <c r="L461">
        <v>2735422.1793395709</v>
      </c>
    </row>
    <row r="462" spans="1:12" hidden="1" x14ac:dyDescent="0.25">
      <c r="A462" s="7" t="s">
        <v>30</v>
      </c>
      <c r="B462" s="7" t="s">
        <v>4</v>
      </c>
      <c r="C462" s="1" t="s">
        <v>15</v>
      </c>
      <c r="D462" s="1"/>
      <c r="E462" s="11">
        <v>2893665.602757303</v>
      </c>
      <c r="F462">
        <v>2893665.602757303</v>
      </c>
      <c r="G462">
        <v>2893665.602757303</v>
      </c>
      <c r="H462">
        <v>2893665.602757303</v>
      </c>
      <c r="I462">
        <v>2893665.602757303</v>
      </c>
      <c r="J462">
        <v>2893665.602757303</v>
      </c>
      <c r="K462">
        <v>2893665.602757303</v>
      </c>
      <c r="L462">
        <v>2893665.602757303</v>
      </c>
    </row>
    <row r="463" spans="1:12" hidden="1" x14ac:dyDescent="0.25">
      <c r="A463" s="7" t="s">
        <v>30</v>
      </c>
      <c r="B463" s="7" t="s">
        <v>4</v>
      </c>
      <c r="C463" s="1" t="s">
        <v>16</v>
      </c>
      <c r="D463" s="1"/>
      <c r="E463" s="11">
        <v>2951449.7571965749</v>
      </c>
      <c r="F463">
        <v>2951449.7571965749</v>
      </c>
      <c r="G463">
        <v>2951449.7571965749</v>
      </c>
      <c r="H463">
        <v>2951449.7571965749</v>
      </c>
      <c r="I463">
        <v>2951449.7571965749</v>
      </c>
      <c r="J463">
        <v>2951449.7571965749</v>
      </c>
      <c r="K463">
        <v>2951449.7571965749</v>
      </c>
      <c r="L463">
        <v>2951449.7571965749</v>
      </c>
    </row>
    <row r="464" spans="1:12" hidden="1" x14ac:dyDescent="0.25">
      <c r="A464" s="7" t="s">
        <v>30</v>
      </c>
      <c r="B464" s="7" t="s">
        <v>17</v>
      </c>
      <c r="C464" s="1" t="s">
        <v>5</v>
      </c>
      <c r="D464" s="1"/>
      <c r="E464" s="11">
        <v>2804128.2670455701</v>
      </c>
      <c r="F464">
        <v>2804128.2670455701</v>
      </c>
      <c r="G464">
        <v>2804128.2670455701</v>
      </c>
      <c r="H464">
        <v>2804128.2670455701</v>
      </c>
      <c r="I464">
        <v>2804128.2670455701</v>
      </c>
      <c r="J464">
        <v>2804128.2670455701</v>
      </c>
      <c r="K464">
        <v>2804128.2670455701</v>
      </c>
      <c r="L464">
        <v>2804128.2670455701</v>
      </c>
    </row>
    <row r="465" spans="1:12" hidden="1" x14ac:dyDescent="0.25">
      <c r="A465" s="7" t="s">
        <v>30</v>
      </c>
      <c r="B465" s="7" t="s">
        <v>17</v>
      </c>
      <c r="C465" s="1" t="s">
        <v>6</v>
      </c>
      <c r="D465" s="1"/>
      <c r="E465" s="11">
        <v>2647934.9926800402</v>
      </c>
      <c r="F465">
        <v>2647934.9926800402</v>
      </c>
      <c r="G465">
        <v>2647934.9926800402</v>
      </c>
      <c r="H465">
        <v>2647934.9926800402</v>
      </c>
      <c r="I465">
        <v>2647934.9926800402</v>
      </c>
      <c r="J465">
        <v>2647934.9926800402</v>
      </c>
      <c r="K465">
        <v>2647934.9926800402</v>
      </c>
      <c r="L465">
        <v>2647934.9926800402</v>
      </c>
    </row>
    <row r="466" spans="1:12" hidden="1" x14ac:dyDescent="0.25">
      <c r="A466" s="7" t="s">
        <v>30</v>
      </c>
      <c r="B466" s="7" t="s">
        <v>17</v>
      </c>
      <c r="C466" s="1" t="s">
        <v>7</v>
      </c>
      <c r="D466" s="1"/>
      <c r="E466" s="11">
        <v>2678412.409408052</v>
      </c>
      <c r="F466">
        <v>2678412.409408052</v>
      </c>
      <c r="G466">
        <v>2678412.409408052</v>
      </c>
      <c r="H466">
        <v>2678412.409408052</v>
      </c>
      <c r="I466">
        <v>2678412.409408052</v>
      </c>
      <c r="J466">
        <v>2678412.409408052</v>
      </c>
      <c r="K466">
        <v>2678412.409408052</v>
      </c>
      <c r="L466">
        <v>2678412.409408052</v>
      </c>
    </row>
    <row r="467" spans="1:12" hidden="1" x14ac:dyDescent="0.25">
      <c r="A467" s="7" t="s">
        <v>30</v>
      </c>
      <c r="B467" s="7" t="s">
        <v>17</v>
      </c>
      <c r="C467" s="1" t="s">
        <v>8</v>
      </c>
      <c r="D467" s="1"/>
      <c r="E467" s="11">
        <v>2830310.8221544102</v>
      </c>
      <c r="F467">
        <v>2830310.8221544102</v>
      </c>
      <c r="G467">
        <v>2830310.8221544102</v>
      </c>
      <c r="H467">
        <v>2830310.8221544102</v>
      </c>
      <c r="I467">
        <v>2830310.8221544102</v>
      </c>
      <c r="J467">
        <v>2830310.8221544102</v>
      </c>
      <c r="K467">
        <v>2830310.8221544102</v>
      </c>
      <c r="L467">
        <v>2830310.8221544102</v>
      </c>
    </row>
    <row r="468" spans="1:12" hidden="1" x14ac:dyDescent="0.25">
      <c r="A468" s="7" t="s">
        <v>30</v>
      </c>
      <c r="B468" s="7" t="s">
        <v>17</v>
      </c>
      <c r="C468" s="1" t="s">
        <v>9</v>
      </c>
      <c r="D468" s="1"/>
      <c r="E468" s="11">
        <v>3044484.5168579649</v>
      </c>
      <c r="F468">
        <v>3044484.5168579649</v>
      </c>
      <c r="G468">
        <v>3044484.5168579649</v>
      </c>
      <c r="H468">
        <v>3044484.5168579649</v>
      </c>
      <c r="I468">
        <v>3044484.5168579649</v>
      </c>
      <c r="J468">
        <v>3044484.5168579649</v>
      </c>
      <c r="K468">
        <v>3044484.5168579649</v>
      </c>
      <c r="L468">
        <v>3044484.5168579649</v>
      </c>
    </row>
    <row r="469" spans="1:12" hidden="1" x14ac:dyDescent="0.25">
      <c r="A469" s="7" t="s">
        <v>30</v>
      </c>
      <c r="B469" s="7" t="s">
        <v>17</v>
      </c>
      <c r="C469" s="1" t="s">
        <v>10</v>
      </c>
      <c r="D469" s="1"/>
      <c r="E469" s="11">
        <v>3008005.925804453</v>
      </c>
      <c r="F469">
        <v>3008005.925804453</v>
      </c>
      <c r="G469">
        <v>3008005.925804453</v>
      </c>
      <c r="H469">
        <v>3008005.925804453</v>
      </c>
      <c r="I469">
        <v>3008005.925804453</v>
      </c>
      <c r="J469">
        <v>3008005.925804453</v>
      </c>
      <c r="K469">
        <v>3008005.925804453</v>
      </c>
      <c r="L469">
        <v>3008005.925804453</v>
      </c>
    </row>
    <row r="470" spans="1:12" hidden="1" x14ac:dyDescent="0.25">
      <c r="A470" s="7" t="s">
        <v>30</v>
      </c>
      <c r="B470" s="7" t="s">
        <v>17</v>
      </c>
      <c r="C470" s="1" t="s">
        <v>11</v>
      </c>
      <c r="D470" s="1"/>
      <c r="E470" s="11">
        <v>2826664.771263503</v>
      </c>
      <c r="F470">
        <v>2826664.771263503</v>
      </c>
      <c r="G470">
        <v>2826664.771263503</v>
      </c>
      <c r="H470">
        <v>2826664.771263503</v>
      </c>
      <c r="I470">
        <v>2826664.771263503</v>
      </c>
      <c r="J470">
        <v>2826664.771263503</v>
      </c>
      <c r="K470">
        <v>2826664.771263503</v>
      </c>
      <c r="L470">
        <v>2826664.771263503</v>
      </c>
    </row>
    <row r="471" spans="1:12" hidden="1" x14ac:dyDescent="0.25">
      <c r="A471" s="7" t="s">
        <v>30</v>
      </c>
      <c r="B471" s="7" t="s">
        <v>17</v>
      </c>
      <c r="C471" s="1" t="s">
        <v>12</v>
      </c>
      <c r="D471" s="1"/>
      <c r="E471" s="11">
        <v>2601896.6917666402</v>
      </c>
      <c r="F471">
        <v>2601896.6917666402</v>
      </c>
      <c r="G471">
        <v>2601896.6917666402</v>
      </c>
      <c r="H471">
        <v>2601896.6917666402</v>
      </c>
      <c r="I471">
        <v>2601896.6917666402</v>
      </c>
      <c r="J471">
        <v>2601896.6917666402</v>
      </c>
      <c r="K471">
        <v>2601896.6917666402</v>
      </c>
      <c r="L471">
        <v>2601896.6917666402</v>
      </c>
    </row>
    <row r="472" spans="1:12" hidden="1" x14ac:dyDescent="0.25">
      <c r="A472" s="7" t="s">
        <v>30</v>
      </c>
      <c r="B472" s="7" t="s">
        <v>17</v>
      </c>
      <c r="C472" s="1" t="s">
        <v>13</v>
      </c>
      <c r="D472" s="1"/>
      <c r="E472" s="11">
        <v>2544685.293028417</v>
      </c>
      <c r="F472">
        <v>2544685.293028417</v>
      </c>
      <c r="G472">
        <v>2544685.293028417</v>
      </c>
      <c r="H472">
        <v>2544685.293028417</v>
      </c>
      <c r="I472">
        <v>2544685.293028417</v>
      </c>
      <c r="J472">
        <v>2544685.293028417</v>
      </c>
      <c r="K472">
        <v>2544685.293028417</v>
      </c>
      <c r="L472">
        <v>2544685.293028417</v>
      </c>
    </row>
    <row r="473" spans="1:12" hidden="1" x14ac:dyDescent="0.25">
      <c r="A473" s="7" t="s">
        <v>30</v>
      </c>
      <c r="B473" s="7" t="s">
        <v>17</v>
      </c>
      <c r="C473" s="1" t="s">
        <v>14</v>
      </c>
      <c r="D473" s="1"/>
      <c r="E473" s="11">
        <v>2692107.6036989009</v>
      </c>
      <c r="F473">
        <v>2692107.6036989009</v>
      </c>
      <c r="G473">
        <v>2692107.6036989009</v>
      </c>
      <c r="H473">
        <v>2692107.6036989009</v>
      </c>
      <c r="I473">
        <v>2692107.6036989009</v>
      </c>
      <c r="J473">
        <v>2692107.6036989009</v>
      </c>
      <c r="K473">
        <v>2692107.6036989009</v>
      </c>
      <c r="L473">
        <v>2692107.6036989009</v>
      </c>
    </row>
    <row r="474" spans="1:12" hidden="1" x14ac:dyDescent="0.25">
      <c r="A474" s="7" t="s">
        <v>30</v>
      </c>
      <c r="B474" s="7" t="s">
        <v>17</v>
      </c>
      <c r="C474" s="1" t="s">
        <v>15</v>
      </c>
      <c r="D474" s="1"/>
      <c r="E474" s="11">
        <v>2834089.4531074371</v>
      </c>
      <c r="F474">
        <v>2834089.4531074371</v>
      </c>
      <c r="G474">
        <v>2834089.4531074371</v>
      </c>
      <c r="H474">
        <v>2834089.4531074371</v>
      </c>
      <c r="I474">
        <v>2834089.4531074371</v>
      </c>
      <c r="J474">
        <v>2834089.4531074371</v>
      </c>
      <c r="K474">
        <v>2834089.4531074371</v>
      </c>
      <c r="L474">
        <v>2834089.4531074371</v>
      </c>
    </row>
    <row r="475" spans="1:12" hidden="1" x14ac:dyDescent="0.25">
      <c r="A475" s="7" t="s">
        <v>30</v>
      </c>
      <c r="B475" s="7" t="s">
        <v>17</v>
      </c>
      <c r="C475" s="1" t="s">
        <v>16</v>
      </c>
      <c r="D475" s="1"/>
      <c r="E475" s="11">
        <v>2813298.4045675462</v>
      </c>
      <c r="F475">
        <v>2813298.4045675462</v>
      </c>
      <c r="G475">
        <v>2813298.4045675462</v>
      </c>
      <c r="H475">
        <v>2813298.4045675462</v>
      </c>
      <c r="I475">
        <v>2813298.4045675462</v>
      </c>
      <c r="J475">
        <v>2813298.4045675462</v>
      </c>
      <c r="K475">
        <v>2813298.4045675462</v>
      </c>
      <c r="L475">
        <v>2813298.4045675462</v>
      </c>
    </row>
    <row r="476" spans="1:12" hidden="1" x14ac:dyDescent="0.25">
      <c r="A476" s="7" t="s">
        <v>30</v>
      </c>
      <c r="B476" s="7" t="s">
        <v>18</v>
      </c>
      <c r="C476" s="1" t="s">
        <v>5</v>
      </c>
      <c r="D476" s="1"/>
      <c r="E476" s="11">
        <v>2684031.93585236</v>
      </c>
      <c r="F476">
        <v>2684031.93585236</v>
      </c>
      <c r="G476">
        <v>2684031.93585236</v>
      </c>
      <c r="H476">
        <v>2684031.93585236</v>
      </c>
      <c r="I476">
        <v>2684031.93585236</v>
      </c>
      <c r="J476">
        <v>2684031.93585236</v>
      </c>
      <c r="K476">
        <v>2684031.93585236</v>
      </c>
      <c r="L476">
        <v>2684031.93585236</v>
      </c>
    </row>
    <row r="477" spans="1:12" hidden="1" x14ac:dyDescent="0.25">
      <c r="A477" s="7" t="s">
        <v>30</v>
      </c>
      <c r="B477" s="7" t="s">
        <v>18</v>
      </c>
      <c r="C477" s="1" t="s">
        <v>6</v>
      </c>
      <c r="D477" s="1"/>
      <c r="E477" s="11">
        <v>2537608.347781125</v>
      </c>
      <c r="F477">
        <v>2537608.347781125</v>
      </c>
      <c r="G477">
        <v>2537608.347781125</v>
      </c>
      <c r="H477">
        <v>2537608.347781125</v>
      </c>
      <c r="I477">
        <v>2537608.347781125</v>
      </c>
      <c r="J477">
        <v>2537608.347781125</v>
      </c>
      <c r="K477">
        <v>2537608.347781125</v>
      </c>
      <c r="L477">
        <v>2537608.347781125</v>
      </c>
    </row>
    <row r="478" spans="1:12" hidden="1" x14ac:dyDescent="0.25">
      <c r="A478" s="7" t="s">
        <v>30</v>
      </c>
      <c r="B478" s="7" t="s">
        <v>18</v>
      </c>
      <c r="C478" s="1" t="s">
        <v>7</v>
      </c>
      <c r="D478" s="1"/>
      <c r="E478" s="11">
        <v>2596447.5336821852</v>
      </c>
      <c r="F478">
        <v>2596447.5336821852</v>
      </c>
      <c r="G478">
        <v>2596447.5336821852</v>
      </c>
      <c r="H478">
        <v>2596447.5336821852</v>
      </c>
      <c r="I478">
        <v>2596447.5336821852</v>
      </c>
      <c r="J478">
        <v>2596447.5336821852</v>
      </c>
      <c r="K478">
        <v>2596447.5336821852</v>
      </c>
      <c r="L478">
        <v>2596447.5336821852</v>
      </c>
    </row>
    <row r="479" spans="1:12" hidden="1" x14ac:dyDescent="0.25">
      <c r="A479" s="7" t="s">
        <v>30</v>
      </c>
      <c r="B479" s="7" t="s">
        <v>18</v>
      </c>
      <c r="C479" s="1" t="s">
        <v>8</v>
      </c>
      <c r="D479" s="1"/>
      <c r="E479" s="11">
        <v>2671901.9349194509</v>
      </c>
      <c r="F479">
        <v>2671901.9349194509</v>
      </c>
      <c r="G479">
        <v>2671901.9349194509</v>
      </c>
      <c r="H479">
        <v>2671901.9349194509</v>
      </c>
      <c r="I479">
        <v>2671901.9349194509</v>
      </c>
      <c r="J479">
        <v>2671901.9349194509</v>
      </c>
      <c r="K479">
        <v>2671901.9349194509</v>
      </c>
      <c r="L479">
        <v>2671901.9349194509</v>
      </c>
    </row>
    <row r="480" spans="1:12" hidden="1" x14ac:dyDescent="0.25">
      <c r="A480" s="7" t="s">
        <v>30</v>
      </c>
      <c r="B480" s="7" t="s">
        <v>18</v>
      </c>
      <c r="C480" s="1" t="s">
        <v>9</v>
      </c>
      <c r="D480" s="1"/>
      <c r="E480" s="11">
        <v>2841837.0159086771</v>
      </c>
      <c r="F480">
        <v>2841837.0159086771</v>
      </c>
      <c r="G480">
        <v>2841837.0159086771</v>
      </c>
      <c r="H480">
        <v>2841837.0159086771</v>
      </c>
      <c r="I480">
        <v>2841837.0159086771</v>
      </c>
      <c r="J480">
        <v>2841837.0159086771</v>
      </c>
      <c r="K480">
        <v>2841837.0159086771</v>
      </c>
      <c r="L480">
        <v>2841837.0159086771</v>
      </c>
    </row>
    <row r="481" spans="1:12" hidden="1" x14ac:dyDescent="0.25">
      <c r="A481" s="7" t="s">
        <v>30</v>
      </c>
      <c r="B481" s="7" t="s">
        <v>18</v>
      </c>
      <c r="C481" s="1" t="s">
        <v>10</v>
      </c>
      <c r="D481" s="1"/>
      <c r="E481" s="11">
        <v>2864911.456559333</v>
      </c>
      <c r="F481">
        <v>2864911.456559333</v>
      </c>
      <c r="G481">
        <v>2864911.456559333</v>
      </c>
      <c r="H481">
        <v>2864911.456559333</v>
      </c>
      <c r="I481">
        <v>2864911.456559333</v>
      </c>
      <c r="J481">
        <v>2864911.456559333</v>
      </c>
      <c r="K481">
        <v>2864911.456559333</v>
      </c>
      <c r="L481">
        <v>2864911.456559333</v>
      </c>
    </row>
    <row r="482" spans="1:12" hidden="1" x14ac:dyDescent="0.25">
      <c r="A482" s="7" t="s">
        <v>30</v>
      </c>
      <c r="B482" s="7" t="s">
        <v>18</v>
      </c>
      <c r="C482" s="1" t="s">
        <v>11</v>
      </c>
      <c r="D482" s="1"/>
      <c r="E482" s="11">
        <v>2745894.470950237</v>
      </c>
      <c r="F482">
        <v>2745894.470950237</v>
      </c>
      <c r="G482">
        <v>2745894.470950237</v>
      </c>
      <c r="H482">
        <v>2745894.470950237</v>
      </c>
      <c r="I482">
        <v>2745894.470950237</v>
      </c>
      <c r="J482">
        <v>2745894.470950237</v>
      </c>
      <c r="K482">
        <v>2745894.470950237</v>
      </c>
      <c r="L482">
        <v>2745894.470950237</v>
      </c>
    </row>
    <row r="483" spans="1:12" hidden="1" x14ac:dyDescent="0.25">
      <c r="A483" s="7" t="s">
        <v>30</v>
      </c>
      <c r="B483" s="7" t="s">
        <v>18</v>
      </c>
      <c r="C483" s="1" t="s">
        <v>12</v>
      </c>
      <c r="D483" s="1"/>
      <c r="E483" s="11">
        <v>2509771.4643954691</v>
      </c>
      <c r="F483">
        <v>2509771.4643954691</v>
      </c>
      <c r="G483">
        <v>2509771.4643954691</v>
      </c>
      <c r="H483">
        <v>2509771.4643954691</v>
      </c>
      <c r="I483">
        <v>2509771.4643954691</v>
      </c>
      <c r="J483">
        <v>2509771.4643954691</v>
      </c>
      <c r="K483">
        <v>2509771.4643954691</v>
      </c>
      <c r="L483">
        <v>2509771.4643954691</v>
      </c>
    </row>
    <row r="484" spans="1:12" hidden="1" x14ac:dyDescent="0.25">
      <c r="A484" s="7" t="s">
        <v>30</v>
      </c>
      <c r="B484" s="7" t="s">
        <v>18</v>
      </c>
      <c r="C484" s="1" t="s">
        <v>13</v>
      </c>
      <c r="D484" s="1"/>
      <c r="E484" s="11">
        <v>2314822.526054455</v>
      </c>
      <c r="F484">
        <v>2314822.526054455</v>
      </c>
      <c r="G484">
        <v>2314822.526054455</v>
      </c>
      <c r="H484">
        <v>2314822.526054455</v>
      </c>
      <c r="I484">
        <v>2314822.526054455</v>
      </c>
      <c r="J484">
        <v>2314822.526054455</v>
      </c>
      <c r="K484">
        <v>2314822.526054455</v>
      </c>
      <c r="L484">
        <v>2314822.526054455</v>
      </c>
    </row>
    <row r="485" spans="1:12" hidden="1" x14ac:dyDescent="0.25">
      <c r="A485" s="7" t="s">
        <v>30</v>
      </c>
      <c r="B485" s="7" t="s">
        <v>18</v>
      </c>
      <c r="C485" s="1" t="s">
        <v>14</v>
      </c>
      <c r="D485" s="1"/>
      <c r="E485" s="11">
        <v>2301212.1688817572</v>
      </c>
      <c r="F485">
        <v>2301212.1688817572</v>
      </c>
      <c r="G485">
        <v>2301212.1688817572</v>
      </c>
      <c r="H485">
        <v>2301212.1688817572</v>
      </c>
      <c r="I485">
        <v>2301212.1688817572</v>
      </c>
      <c r="J485">
        <v>2301212.1688817572</v>
      </c>
      <c r="K485">
        <v>2301212.1688817572</v>
      </c>
      <c r="L485">
        <v>2301212.1688817572</v>
      </c>
    </row>
    <row r="486" spans="1:12" hidden="1" x14ac:dyDescent="0.25">
      <c r="A486" s="7" t="s">
        <v>30</v>
      </c>
      <c r="B486" s="7" t="s">
        <v>18</v>
      </c>
      <c r="C486" s="1" t="s">
        <v>15</v>
      </c>
      <c r="D486" s="1"/>
      <c r="E486" s="11">
        <v>2357205.4094369682</v>
      </c>
      <c r="F486">
        <v>2357205.4094369682</v>
      </c>
      <c r="G486">
        <v>2357205.4094369682</v>
      </c>
      <c r="H486">
        <v>2357205.4094369682</v>
      </c>
      <c r="I486">
        <v>2357205.4094369682</v>
      </c>
      <c r="J486">
        <v>2357205.4094369682</v>
      </c>
      <c r="K486">
        <v>2357205.4094369682</v>
      </c>
      <c r="L486">
        <v>2357205.4094369682</v>
      </c>
    </row>
    <row r="487" spans="1:12" hidden="1" x14ac:dyDescent="0.25">
      <c r="A487" s="7" t="s">
        <v>30</v>
      </c>
      <c r="B487" s="7" t="s">
        <v>18</v>
      </c>
      <c r="C487" s="1" t="s">
        <v>16</v>
      </c>
      <c r="D487" s="1"/>
      <c r="E487" s="11">
        <v>2426011.2973924368</v>
      </c>
      <c r="F487">
        <v>2426011.2973924368</v>
      </c>
      <c r="G487">
        <v>2426011.2973924368</v>
      </c>
      <c r="H487">
        <v>2426011.2973924368</v>
      </c>
      <c r="I487">
        <v>2426011.2973924368</v>
      </c>
      <c r="J487">
        <v>2426011.2973924368</v>
      </c>
      <c r="K487">
        <v>2426011.2973924368</v>
      </c>
      <c r="L487">
        <v>2426011.2973924368</v>
      </c>
    </row>
    <row r="488" spans="1:12" x14ac:dyDescent="0.25">
      <c r="A488" s="7" t="s">
        <v>30</v>
      </c>
      <c r="B488" s="7" t="s">
        <v>19</v>
      </c>
      <c r="C488" s="1" t="s">
        <v>5</v>
      </c>
      <c r="D488" s="1"/>
      <c r="E488" s="11">
        <v>2435472.72036521</v>
      </c>
      <c r="F488">
        <v>2435472.72036521</v>
      </c>
      <c r="G488">
        <v>2435472.72036521</v>
      </c>
      <c r="H488">
        <v>2435472.72036521</v>
      </c>
      <c r="I488">
        <v>2435472.72036521</v>
      </c>
      <c r="J488">
        <v>2435472.72036521</v>
      </c>
      <c r="K488">
        <v>2435472.72036521</v>
      </c>
      <c r="L488">
        <v>2435472.72036521</v>
      </c>
    </row>
    <row r="489" spans="1:12" x14ac:dyDescent="0.25">
      <c r="A489" s="7" t="s">
        <v>30</v>
      </c>
      <c r="B489" s="7" t="s">
        <v>19</v>
      </c>
      <c r="C489" s="1" t="s">
        <v>6</v>
      </c>
      <c r="D489" s="1"/>
      <c r="E489" s="11">
        <v>2351018.2579770428</v>
      </c>
      <c r="F489">
        <v>2351018.2579770428</v>
      </c>
      <c r="G489">
        <v>2351018.2579770428</v>
      </c>
      <c r="H489">
        <v>2351018.2579770428</v>
      </c>
      <c r="I489">
        <v>2351018.2579770428</v>
      </c>
      <c r="J489">
        <v>2351018.2579770428</v>
      </c>
      <c r="K489">
        <v>2351018.2579770428</v>
      </c>
      <c r="L489">
        <v>2351018.2579770428</v>
      </c>
    </row>
    <row r="490" spans="1:12" x14ac:dyDescent="0.25">
      <c r="A490" s="7" t="s">
        <v>30</v>
      </c>
      <c r="B490" s="7" t="s">
        <v>19</v>
      </c>
      <c r="C490" s="1" t="s">
        <v>7</v>
      </c>
      <c r="D490" s="1"/>
      <c r="E490" s="11">
        <v>2390345.869150999</v>
      </c>
      <c r="F490">
        <v>2390345.869150999</v>
      </c>
      <c r="G490">
        <v>2390345.869150999</v>
      </c>
      <c r="H490">
        <v>2390345.869150999</v>
      </c>
      <c r="I490">
        <v>2390345.869150999</v>
      </c>
      <c r="J490">
        <v>2390345.869150999</v>
      </c>
      <c r="K490">
        <v>2390345.869150999</v>
      </c>
      <c r="L490">
        <v>2390345.869150999</v>
      </c>
    </row>
    <row r="491" spans="1:12" x14ac:dyDescent="0.25">
      <c r="A491" s="7" t="s">
        <v>30</v>
      </c>
      <c r="B491" s="7" t="s">
        <v>19</v>
      </c>
      <c r="C491" s="1" t="s">
        <v>8</v>
      </c>
      <c r="D491" s="1"/>
      <c r="E491" s="11">
        <v>2468951.0635619988</v>
      </c>
      <c r="F491">
        <v>2468951.0635619988</v>
      </c>
      <c r="G491">
        <v>2468951.0635619988</v>
      </c>
      <c r="H491">
        <v>2468951.0635619988</v>
      </c>
      <c r="I491">
        <v>2468951.0635619988</v>
      </c>
      <c r="J491">
        <v>2468951.0635619988</v>
      </c>
      <c r="K491">
        <v>2468951.0635619988</v>
      </c>
      <c r="L491">
        <v>2468951.0635619988</v>
      </c>
    </row>
    <row r="492" spans="1:12" x14ac:dyDescent="0.25">
      <c r="A492" s="7" t="s">
        <v>30</v>
      </c>
      <c r="B492" s="7" t="s">
        <v>19</v>
      </c>
      <c r="C492" s="1" t="s">
        <v>9</v>
      </c>
      <c r="D492" s="1"/>
      <c r="E492" s="11">
        <v>2741547.6410639989</v>
      </c>
      <c r="F492">
        <v>2741547.6410639989</v>
      </c>
      <c r="G492">
        <v>2741547.6410639989</v>
      </c>
      <c r="H492">
        <v>2741547.6410639989</v>
      </c>
      <c r="I492">
        <v>2741547.6410639989</v>
      </c>
      <c r="J492">
        <v>2741547.6410639989</v>
      </c>
      <c r="K492">
        <v>2741547.6410639989</v>
      </c>
      <c r="L492">
        <v>2741547.6410639989</v>
      </c>
    </row>
    <row r="493" spans="1:12" x14ac:dyDescent="0.25">
      <c r="A493" s="7" t="s">
        <v>30</v>
      </c>
      <c r="B493" s="7" t="s">
        <v>19</v>
      </c>
      <c r="C493" s="1" t="s">
        <v>10</v>
      </c>
      <c r="D493" s="1"/>
      <c r="E493" s="11">
        <v>2842667.9256469989</v>
      </c>
      <c r="F493">
        <v>2842667.9256469989</v>
      </c>
      <c r="G493">
        <v>2842667.9256469989</v>
      </c>
      <c r="H493">
        <v>2842667.9256469989</v>
      </c>
      <c r="I493">
        <v>2842667.9256469989</v>
      </c>
      <c r="J493">
        <v>2842667.9256469989</v>
      </c>
      <c r="K493">
        <v>2842667.9256469989</v>
      </c>
      <c r="L493">
        <v>2842667.9256469989</v>
      </c>
    </row>
    <row r="494" spans="1:12" x14ac:dyDescent="0.25">
      <c r="A494" s="7" t="s">
        <v>30</v>
      </c>
      <c r="B494" s="7" t="s">
        <v>19</v>
      </c>
      <c r="C494" s="1" t="s">
        <v>11</v>
      </c>
      <c r="D494" s="1"/>
      <c r="E494" s="11">
        <v>2783584.9385039988</v>
      </c>
      <c r="F494">
        <v>2783584.9385039988</v>
      </c>
      <c r="G494">
        <v>2783584.9385039988</v>
      </c>
      <c r="H494">
        <v>2783584.9385039988</v>
      </c>
      <c r="I494">
        <v>2783584.9385039988</v>
      </c>
      <c r="J494">
        <v>2783584.9385039988</v>
      </c>
      <c r="K494">
        <v>2783584.9385039988</v>
      </c>
      <c r="L494">
        <v>2783584.9385039988</v>
      </c>
    </row>
    <row r="495" spans="1:12" x14ac:dyDescent="0.25">
      <c r="A495" s="7" t="s">
        <v>30</v>
      </c>
      <c r="B495" s="7" t="s">
        <v>19</v>
      </c>
      <c r="C495" s="1" t="s">
        <v>12</v>
      </c>
      <c r="D495" s="1"/>
      <c r="E495" s="11">
        <v>2627005.5560189988</v>
      </c>
      <c r="F495">
        <v>2627005.5560189988</v>
      </c>
      <c r="G495">
        <v>2627005.5560189988</v>
      </c>
      <c r="H495">
        <v>2627005.5560189988</v>
      </c>
      <c r="I495">
        <v>2627005.5560189988</v>
      </c>
      <c r="J495">
        <v>2627005.5560189988</v>
      </c>
      <c r="K495">
        <v>2627005.5560189988</v>
      </c>
      <c r="L495">
        <v>2627005.5560189988</v>
      </c>
    </row>
    <row r="496" spans="1:12" x14ac:dyDescent="0.25">
      <c r="A496" s="7" t="s">
        <v>30</v>
      </c>
      <c r="B496" s="7" t="s">
        <v>19</v>
      </c>
      <c r="C496" s="1" t="s">
        <v>13</v>
      </c>
      <c r="D496" s="1"/>
      <c r="E496" s="11">
        <v>2426415.8666669992</v>
      </c>
      <c r="F496">
        <v>2426415.8666669992</v>
      </c>
      <c r="G496">
        <v>2426415.8666669992</v>
      </c>
      <c r="H496">
        <v>2426415.8666669992</v>
      </c>
      <c r="I496">
        <v>2426415.8666669992</v>
      </c>
      <c r="J496">
        <v>2426415.8666669992</v>
      </c>
      <c r="K496">
        <v>2426415.8666669992</v>
      </c>
      <c r="L496">
        <v>2426415.8666669992</v>
      </c>
    </row>
    <row r="497" spans="1:16" x14ac:dyDescent="0.25">
      <c r="A497" s="7" t="s">
        <v>30</v>
      </c>
      <c r="B497" s="7" t="s">
        <v>19</v>
      </c>
      <c r="C497" s="1" t="s">
        <v>14</v>
      </c>
      <c r="D497" s="1"/>
      <c r="E497" s="11">
        <v>2462730.2515959991</v>
      </c>
      <c r="F497">
        <v>2462730.2515959991</v>
      </c>
      <c r="G497">
        <v>2462730.2515959991</v>
      </c>
      <c r="H497">
        <v>2462730.2515959991</v>
      </c>
      <c r="I497">
        <v>2462730.2515959991</v>
      </c>
      <c r="J497">
        <v>2462730.2515959991</v>
      </c>
      <c r="K497">
        <v>2462730.2515959991</v>
      </c>
      <c r="L497">
        <v>2462730.2515959991</v>
      </c>
    </row>
    <row r="498" spans="1:16" x14ac:dyDescent="0.25">
      <c r="A498" s="7" t="s">
        <v>30</v>
      </c>
      <c r="B498" s="7" t="s">
        <v>19</v>
      </c>
      <c r="C498" s="1" t="s">
        <v>15</v>
      </c>
      <c r="D498" s="1"/>
      <c r="E498" s="11">
        <v>2513951.9542989992</v>
      </c>
      <c r="F498">
        <v>2513951.9542989992</v>
      </c>
      <c r="G498">
        <v>2513951.9542989992</v>
      </c>
      <c r="H498">
        <v>2513951.9542989992</v>
      </c>
      <c r="I498">
        <v>2513951.9542989992</v>
      </c>
      <c r="J498">
        <v>2513951.9542989992</v>
      </c>
      <c r="K498">
        <v>2513951.9542989992</v>
      </c>
      <c r="L498">
        <v>2513951.9542989992</v>
      </c>
    </row>
    <row r="499" spans="1:16" x14ac:dyDescent="0.25">
      <c r="A499" s="7" t="s">
        <v>30</v>
      </c>
      <c r="B499" s="7" t="s">
        <v>19</v>
      </c>
      <c r="C499" s="1" t="s">
        <v>16</v>
      </c>
      <c r="D499" s="1"/>
      <c r="E499" s="11">
        <v>2592937.8250069991</v>
      </c>
      <c r="F499">
        <v>2592937.8250069991</v>
      </c>
      <c r="G499">
        <v>2592937.8250069991</v>
      </c>
      <c r="H499">
        <v>2592937.8250069991</v>
      </c>
      <c r="I499">
        <v>2592937.8250069991</v>
      </c>
      <c r="J499">
        <v>2592937.8250069991</v>
      </c>
      <c r="K499">
        <v>2592937.8250069991</v>
      </c>
      <c r="L499">
        <v>2592937.8250069991</v>
      </c>
    </row>
    <row r="500" spans="1:16" x14ac:dyDescent="0.25">
      <c r="A500" s="7" t="s">
        <v>30</v>
      </c>
      <c r="B500" s="7" t="s">
        <v>20</v>
      </c>
      <c r="C500" s="1" t="s">
        <v>5</v>
      </c>
      <c r="D500" s="1"/>
      <c r="E500" s="11">
        <v>2626782.1471249992</v>
      </c>
      <c r="F500">
        <v>2626782.1471249992</v>
      </c>
      <c r="G500">
        <v>2626782.1471249992</v>
      </c>
      <c r="H500">
        <v>2626782.1471249992</v>
      </c>
      <c r="I500">
        <v>2626782.1471249992</v>
      </c>
      <c r="J500">
        <v>2626782.1471249992</v>
      </c>
      <c r="K500">
        <v>2626782.1471249992</v>
      </c>
      <c r="L500">
        <v>2626782.1471249992</v>
      </c>
    </row>
    <row r="501" spans="1:16" x14ac:dyDescent="0.25">
      <c r="A501" s="7" t="s">
        <v>30</v>
      </c>
      <c r="B501" s="7" t="s">
        <v>20</v>
      </c>
      <c r="C501" s="1" t="s">
        <v>6</v>
      </c>
      <c r="D501" s="1"/>
      <c r="E501" s="11">
        <v>2515442.2334369989</v>
      </c>
      <c r="F501">
        <v>2515442.2334369989</v>
      </c>
      <c r="G501">
        <v>2515442.2334369989</v>
      </c>
      <c r="H501">
        <v>2515442.2334369989</v>
      </c>
      <c r="I501">
        <v>2515442.2334369989</v>
      </c>
      <c r="J501">
        <v>2515442.2334369989</v>
      </c>
      <c r="K501">
        <v>2515442.2334369989</v>
      </c>
      <c r="L501">
        <v>2515442.2334369989</v>
      </c>
    </row>
    <row r="502" spans="1:16" x14ac:dyDescent="0.25">
      <c r="A502" s="7" t="s">
        <v>30</v>
      </c>
      <c r="B502" s="7" t="s">
        <v>20</v>
      </c>
      <c r="C502" s="1" t="s">
        <v>7</v>
      </c>
      <c r="D502" s="1"/>
      <c r="E502" s="11">
        <v>2724145.548913999</v>
      </c>
      <c r="F502">
        <v>2724145.548913999</v>
      </c>
      <c r="G502">
        <v>2724145.548913999</v>
      </c>
      <c r="H502">
        <v>2724145.548913999</v>
      </c>
      <c r="I502">
        <v>2724145.548913999</v>
      </c>
      <c r="J502">
        <v>2724145.548913999</v>
      </c>
      <c r="K502">
        <v>2724145.548913999</v>
      </c>
      <c r="L502">
        <v>2724145.548913999</v>
      </c>
    </row>
    <row r="503" spans="1:16" x14ac:dyDescent="0.25">
      <c r="A503" s="7" t="s">
        <v>30</v>
      </c>
      <c r="B503" s="7" t="s">
        <v>20</v>
      </c>
      <c r="C503" s="1" t="s">
        <v>8</v>
      </c>
      <c r="D503" s="1"/>
      <c r="E503" s="11">
        <v>2923452.8938169992</v>
      </c>
      <c r="F503">
        <v>2923452.8938169992</v>
      </c>
      <c r="G503">
        <v>2923452.8938169992</v>
      </c>
      <c r="H503">
        <v>2923452.8938169992</v>
      </c>
      <c r="I503">
        <v>2923452.8938169992</v>
      </c>
      <c r="J503">
        <v>2923452.8938169992</v>
      </c>
      <c r="K503">
        <v>2923452.8938169992</v>
      </c>
      <c r="L503">
        <v>2923452.8938169992</v>
      </c>
    </row>
    <row r="504" spans="1:16" x14ac:dyDescent="0.25">
      <c r="A504" s="7" t="s">
        <v>30</v>
      </c>
      <c r="B504" s="7" t="s">
        <v>20</v>
      </c>
      <c r="C504" s="1" t="s">
        <v>9</v>
      </c>
      <c r="D504" s="1"/>
      <c r="E504" s="11">
        <v>3424529.160362998</v>
      </c>
      <c r="F504">
        <v>3424529.160362998</v>
      </c>
      <c r="G504">
        <v>3424529.160362998</v>
      </c>
      <c r="H504">
        <v>3424529.160362998</v>
      </c>
      <c r="I504">
        <v>3424529.160362998</v>
      </c>
      <c r="J504">
        <v>3424529.160362998</v>
      </c>
      <c r="K504">
        <v>3424529.160362998</v>
      </c>
      <c r="L504">
        <v>3424529.160362998</v>
      </c>
    </row>
    <row r="505" spans="1:16" x14ac:dyDescent="0.25">
      <c r="A505" s="7" t="s">
        <v>30</v>
      </c>
      <c r="B505" s="7" t="s">
        <v>20</v>
      </c>
      <c r="C505" s="1" t="s">
        <v>10</v>
      </c>
      <c r="D505" s="1"/>
      <c r="E505" s="11">
        <v>3568960.851902999</v>
      </c>
      <c r="F505">
        <v>3568960.851902999</v>
      </c>
      <c r="G505">
        <v>3568960.851902999</v>
      </c>
      <c r="H505">
        <v>3568960.851902999</v>
      </c>
      <c r="I505">
        <v>3568960.851902999</v>
      </c>
      <c r="J505">
        <v>3568960.851902999</v>
      </c>
      <c r="K505">
        <v>3568960.851902999</v>
      </c>
      <c r="L505">
        <v>3568960.851902999</v>
      </c>
    </row>
    <row r="506" spans="1:16" x14ac:dyDescent="0.25">
      <c r="A506" s="7" t="s">
        <v>30</v>
      </c>
      <c r="B506" s="7" t="s">
        <v>20</v>
      </c>
      <c r="C506" s="1" t="s">
        <v>11</v>
      </c>
      <c r="D506" s="1"/>
      <c r="E506" s="11">
        <v>3298354.8392249979</v>
      </c>
      <c r="F506">
        <v>3298354.8392249979</v>
      </c>
      <c r="G506">
        <v>3298354.8392249979</v>
      </c>
      <c r="H506">
        <v>3298354.8392249979</v>
      </c>
      <c r="I506">
        <v>3298354.8392249979</v>
      </c>
      <c r="J506">
        <v>3298354.8392249979</v>
      </c>
      <c r="K506">
        <v>3298354.8392249979</v>
      </c>
      <c r="L506">
        <v>3298354.8392249979</v>
      </c>
    </row>
    <row r="507" spans="1:16" x14ac:dyDescent="0.25">
      <c r="A507" s="7" t="s">
        <v>30</v>
      </c>
      <c r="B507" s="7" t="s">
        <v>20</v>
      </c>
      <c r="C507" s="1" t="s">
        <v>12</v>
      </c>
      <c r="D507" s="1"/>
      <c r="E507" s="11">
        <v>2796109.156570998</v>
      </c>
      <c r="F507">
        <v>2796109.156570998</v>
      </c>
      <c r="G507">
        <v>2796109.156570998</v>
      </c>
      <c r="H507">
        <v>2796109.156570998</v>
      </c>
      <c r="I507">
        <v>2796109.156570998</v>
      </c>
      <c r="J507">
        <v>2796109.156570998</v>
      </c>
      <c r="K507">
        <v>2796109.156570998</v>
      </c>
      <c r="L507">
        <v>2796109.156570998</v>
      </c>
    </row>
    <row r="508" spans="1:16" x14ac:dyDescent="0.25">
      <c r="A508" s="7" t="s">
        <v>30</v>
      </c>
      <c r="B508" s="7" t="s">
        <v>20</v>
      </c>
      <c r="C508" s="1" t="s">
        <v>13</v>
      </c>
      <c r="D508" s="1"/>
      <c r="E508" s="11">
        <v>2317891.2534499979</v>
      </c>
      <c r="F508">
        <v>2317891.2534499979</v>
      </c>
      <c r="G508">
        <v>2317891.2534499979</v>
      </c>
      <c r="H508">
        <v>2317891.2534499979</v>
      </c>
      <c r="I508">
        <v>2317891.2534499979</v>
      </c>
      <c r="J508">
        <v>2317891.2534499979</v>
      </c>
      <c r="K508">
        <v>2317891.2534499979</v>
      </c>
      <c r="L508">
        <v>2317891.2534499979</v>
      </c>
      <c r="M508" t="str">
        <f>A508</f>
        <v>Maharashtra</v>
      </c>
      <c r="N508" s="1">
        <f>D508</f>
        <v>0</v>
      </c>
      <c r="O508" s="3">
        <f>L508/L496-1</f>
        <v>-4.4726303807959389E-2</v>
      </c>
      <c r="P508" s="3">
        <f>E508/E496-1</f>
        <v>-4.4726303807959389E-2</v>
      </c>
    </row>
    <row r="509" spans="1:16" x14ac:dyDescent="0.25">
      <c r="A509" s="7" t="s">
        <v>30</v>
      </c>
      <c r="B509" s="7" t="s">
        <v>20</v>
      </c>
      <c r="C509" s="1" t="s">
        <v>14</v>
      </c>
      <c r="D509" s="1"/>
      <c r="E509" s="11">
        <v>2503056.291009326</v>
      </c>
      <c r="F509">
        <v>2227747.1259089978</v>
      </c>
      <c r="G509">
        <v>2227747.1259089978</v>
      </c>
      <c r="H509">
        <v>2227747.1259089978</v>
      </c>
      <c r="I509">
        <v>2227747.1259089978</v>
      </c>
      <c r="J509">
        <v>2227747.1259089978</v>
      </c>
      <c r="K509">
        <v>2227747.1259089978</v>
      </c>
      <c r="L509">
        <v>2227747.1259089978</v>
      </c>
      <c r="M509" t="str">
        <f>A509</f>
        <v>Maharashtra</v>
      </c>
      <c r="N509" s="1">
        <f>D509</f>
        <v>0</v>
      </c>
      <c r="O509" s="3">
        <f>L509/L497-1</f>
        <v>-9.5415697896559237E-2</v>
      </c>
      <c r="P509" s="3">
        <f>E509/E497-1</f>
        <v>1.6374525544238239E-2</v>
      </c>
    </row>
    <row r="510" spans="1:16" x14ac:dyDescent="0.25">
      <c r="A510" s="7" t="s">
        <v>30</v>
      </c>
      <c r="B510" s="7" t="s">
        <v>20</v>
      </c>
      <c r="C510" s="1" t="s">
        <v>15</v>
      </c>
      <c r="D510" s="1"/>
      <c r="E510" s="11">
        <v>2737567.2984882011</v>
      </c>
      <c r="F510">
        <v>2494114.4818211831</v>
      </c>
      <c r="G510">
        <v>2263041.5493749981</v>
      </c>
      <c r="H510">
        <v>2263041.5493749981</v>
      </c>
      <c r="I510">
        <v>2263041.5493749981</v>
      </c>
      <c r="J510">
        <v>2263041.5493749981</v>
      </c>
      <c r="K510">
        <v>2263041.5493749981</v>
      </c>
      <c r="L510">
        <v>2263041.5493749981</v>
      </c>
      <c r="M510" t="str">
        <f t="shared" ref="M510:M522" si="24">A510</f>
        <v>Maharashtra</v>
      </c>
      <c r="N510" s="1">
        <f t="shared" ref="N510:N522" si="25">D510</f>
        <v>0</v>
      </c>
      <c r="O510" s="3">
        <f t="shared" ref="O510:O517" si="26">L510/L498-1</f>
        <v>-9.9807159995611738E-2</v>
      </c>
      <c r="P510" s="3">
        <f>F510/F498-1</f>
        <v>-7.8909513142814136E-3</v>
      </c>
    </row>
    <row r="511" spans="1:16" x14ac:dyDescent="0.25">
      <c r="A511" s="7" t="s">
        <v>30</v>
      </c>
      <c r="B511" s="7" t="s">
        <v>20</v>
      </c>
      <c r="C511" s="1" t="s">
        <v>16</v>
      </c>
      <c r="D511" s="1"/>
      <c r="E511" s="11">
        <v>3034746.580743358</v>
      </c>
      <c r="F511">
        <v>2828954.075500743</v>
      </c>
      <c r="G511">
        <v>2474846.0503485189</v>
      </c>
      <c r="H511">
        <v>2366954.503651998</v>
      </c>
      <c r="I511">
        <v>2366954.503651998</v>
      </c>
      <c r="J511">
        <v>2366954.503651998</v>
      </c>
      <c r="K511">
        <v>2366954.503651998</v>
      </c>
      <c r="L511">
        <v>2366954.503651998</v>
      </c>
      <c r="M511" t="str">
        <f t="shared" si="24"/>
        <v>Maharashtra</v>
      </c>
      <c r="N511" s="1">
        <f t="shared" si="25"/>
        <v>0</v>
      </c>
      <c r="O511" s="3">
        <f t="shared" si="26"/>
        <v>-8.7153389940767712E-2</v>
      </c>
      <c r="P511" s="3">
        <f>G511/G499-1</f>
        <v>-4.5543619873785968E-2</v>
      </c>
    </row>
    <row r="512" spans="1:16" x14ac:dyDescent="0.25">
      <c r="A512" s="7" t="s">
        <v>30</v>
      </c>
      <c r="B512" s="7" t="s">
        <v>21</v>
      </c>
      <c r="C512" s="1" t="s">
        <v>5</v>
      </c>
      <c r="D512" s="1"/>
      <c r="E512" s="11">
        <v>3101734.8477523192</v>
      </c>
      <c r="F512">
        <v>3201321.614903817</v>
      </c>
      <c r="G512">
        <v>2797343.0864770138</v>
      </c>
      <c r="H512">
        <v>2682283.1044284599</v>
      </c>
      <c r="I512">
        <v>2361930.2790789991</v>
      </c>
      <c r="J512">
        <v>2361930.2790789991</v>
      </c>
      <c r="K512">
        <v>2361930.2790789991</v>
      </c>
      <c r="L512">
        <v>2361930.2790789991</v>
      </c>
      <c r="M512" t="str">
        <f t="shared" si="24"/>
        <v>Maharashtra</v>
      </c>
      <c r="N512" s="1">
        <f t="shared" si="25"/>
        <v>0</v>
      </c>
      <c r="O512" s="3">
        <f t="shared" si="26"/>
        <v>-0.10082749661439538</v>
      </c>
      <c r="P512" s="3">
        <f>H512/H500-1</f>
        <v>2.1128877156488368E-2</v>
      </c>
    </row>
    <row r="513" spans="1:16" x14ac:dyDescent="0.25">
      <c r="A513" s="7" t="s">
        <v>30</v>
      </c>
      <c r="B513" s="7" t="s">
        <v>21</v>
      </c>
      <c r="C513" s="1" t="s">
        <v>6</v>
      </c>
      <c r="D513" s="1"/>
      <c r="E513" s="11">
        <v>3171377.000387704</v>
      </c>
      <c r="F513">
        <v>3264744.3209075909</v>
      </c>
      <c r="G513">
        <v>3042333.5449400009</v>
      </c>
      <c r="H513">
        <v>2920886.732070283</v>
      </c>
      <c r="I513">
        <v>2581887.36692183</v>
      </c>
      <c r="J513">
        <v>2292140.3941659979</v>
      </c>
      <c r="K513">
        <v>2292140.3941659979</v>
      </c>
      <c r="L513">
        <v>2292140.3941659979</v>
      </c>
      <c r="M513" t="str">
        <f t="shared" si="24"/>
        <v>Maharashtra</v>
      </c>
      <c r="N513" s="1">
        <f t="shared" si="25"/>
        <v>0</v>
      </c>
      <c r="O513" s="3">
        <f t="shared" si="26"/>
        <v>-8.8772398070891212E-2</v>
      </c>
      <c r="P513" s="3">
        <f>I513/I501-1</f>
        <v>2.6414891426086662E-2</v>
      </c>
    </row>
    <row r="514" spans="1:16" x14ac:dyDescent="0.25">
      <c r="A514" s="7" t="s">
        <v>30</v>
      </c>
      <c r="B514" s="7" t="s">
        <v>21</v>
      </c>
      <c r="C514" s="1" t="s">
        <v>7</v>
      </c>
      <c r="D514" s="1"/>
      <c r="E514" s="11">
        <v>3268019.1718354612</v>
      </c>
      <c r="F514">
        <v>3357675.5149551989</v>
      </c>
      <c r="G514">
        <v>3199101.3610839369</v>
      </c>
      <c r="H514">
        <v>3173077.8786401111</v>
      </c>
      <c r="I514">
        <v>2822110.2401232831</v>
      </c>
      <c r="J514">
        <v>2455359.864398872</v>
      </c>
      <c r="K514">
        <v>2230556.4470929988</v>
      </c>
      <c r="L514">
        <v>2230556.4470929988</v>
      </c>
      <c r="M514" t="str">
        <f t="shared" si="24"/>
        <v>Maharashtra</v>
      </c>
      <c r="N514" s="1">
        <f t="shared" si="25"/>
        <v>0</v>
      </c>
      <c r="O514" s="3">
        <f>L514/L502-1</f>
        <v>-0.1811904294239246</v>
      </c>
      <c r="P514" s="3">
        <f>J514/J502-1</f>
        <v>-9.8667886751601985E-2</v>
      </c>
    </row>
    <row r="515" spans="1:16" x14ac:dyDescent="0.25">
      <c r="A515" s="7" t="s">
        <v>30</v>
      </c>
      <c r="B515" s="7" t="s">
        <v>21</v>
      </c>
      <c r="C515" s="1" t="s">
        <v>8</v>
      </c>
      <c r="D515" s="1"/>
      <c r="E515" s="11">
        <v>3316791.776124476</v>
      </c>
      <c r="F515">
        <v>3424706.398987629</v>
      </c>
      <c r="G515">
        <v>3238569.375102187</v>
      </c>
      <c r="H515">
        <v>3215038.765078235</v>
      </c>
      <c r="I515">
        <v>3162484.1543348241</v>
      </c>
      <c r="J515">
        <v>2748439.6172306449</v>
      </c>
      <c r="K515">
        <v>2470265.8292747298</v>
      </c>
      <c r="M515" t="str">
        <f t="shared" si="24"/>
        <v>Maharashtra</v>
      </c>
      <c r="N515" s="1">
        <f t="shared" si="25"/>
        <v>0</v>
      </c>
      <c r="P515" s="3">
        <f>K515/K503-1</f>
        <v>-0.15501774134987578</v>
      </c>
    </row>
    <row r="516" spans="1:16" x14ac:dyDescent="0.25">
      <c r="A516" s="7" t="s">
        <v>30</v>
      </c>
      <c r="B516" s="7" t="s">
        <v>21</v>
      </c>
      <c r="C516" s="1" t="s">
        <v>9</v>
      </c>
      <c r="D516" s="1"/>
      <c r="E516" s="11">
        <v>3370573.091476724</v>
      </c>
      <c r="F516">
        <v>3508702.460785951</v>
      </c>
      <c r="G516">
        <v>3287988.4044380891</v>
      </c>
      <c r="H516">
        <v>3272628.7119537559</v>
      </c>
      <c r="I516">
        <v>3216498.4171630298</v>
      </c>
      <c r="J516">
        <v>3044354.2643025108</v>
      </c>
      <c r="K516">
        <v>2714199.694781987</v>
      </c>
      <c r="M516" t="str">
        <f t="shared" si="24"/>
        <v>Maharashtra</v>
      </c>
      <c r="N516" s="1">
        <f t="shared" si="25"/>
        <v>0</v>
      </c>
      <c r="P516" s="3">
        <f t="shared" ref="P516:P522" si="27">K516/K504-1</f>
        <v>-0.207423979273611</v>
      </c>
    </row>
    <row r="517" spans="1:16" x14ac:dyDescent="0.25">
      <c r="A517" s="7" t="s">
        <v>30</v>
      </c>
      <c r="B517" s="7" t="s">
        <v>21</v>
      </c>
      <c r="C517" s="1" t="s">
        <v>10</v>
      </c>
      <c r="D517" s="1"/>
      <c r="E517" s="11">
        <v>3380983.7801515199</v>
      </c>
      <c r="F517">
        <v>3542530.4789063148</v>
      </c>
      <c r="G517">
        <v>3306721.1364313238</v>
      </c>
      <c r="H517">
        <v>3299925.5406106729</v>
      </c>
      <c r="I517">
        <v>3237917.1939793802</v>
      </c>
      <c r="J517">
        <v>3074042.198899704</v>
      </c>
      <c r="K517">
        <v>2910641.1588163162</v>
      </c>
      <c r="M517" t="str">
        <f t="shared" si="24"/>
        <v>Maharashtra</v>
      </c>
      <c r="N517" s="1">
        <f t="shared" si="25"/>
        <v>0</v>
      </c>
      <c r="P517" s="3">
        <f t="shared" si="27"/>
        <v>-0.18445696672062439</v>
      </c>
    </row>
    <row r="518" spans="1:16" x14ac:dyDescent="0.25">
      <c r="A518" s="7" t="s">
        <v>30</v>
      </c>
      <c r="B518" s="7" t="s">
        <v>21</v>
      </c>
      <c r="C518" s="1" t="s">
        <v>11</v>
      </c>
      <c r="D518" s="1"/>
      <c r="E518" s="11">
        <v>3324180.942935782</v>
      </c>
      <c r="F518">
        <v>3475940.945144963</v>
      </c>
      <c r="G518">
        <v>3262662.6373412991</v>
      </c>
      <c r="H518">
        <v>3257321.4058764642</v>
      </c>
      <c r="I518">
        <v>3196767.958849974</v>
      </c>
      <c r="J518">
        <v>2977568.9732274241</v>
      </c>
      <c r="K518">
        <v>2826362.6643356918</v>
      </c>
      <c r="M518" t="str">
        <f t="shared" si="24"/>
        <v>Maharashtra</v>
      </c>
      <c r="N518" s="1">
        <f t="shared" si="25"/>
        <v>0</v>
      </c>
      <c r="P518" s="3">
        <f t="shared" si="27"/>
        <v>-0.14309927157510083</v>
      </c>
    </row>
    <row r="519" spans="1:16" x14ac:dyDescent="0.25">
      <c r="A519" s="7" t="s">
        <v>30</v>
      </c>
      <c r="B519" s="7" t="s">
        <v>21</v>
      </c>
      <c r="C519" s="1" t="s">
        <v>12</v>
      </c>
      <c r="D519" s="1"/>
      <c r="E519" s="11">
        <v>3252547.7901050211</v>
      </c>
      <c r="F519">
        <v>3380324.9662952148</v>
      </c>
      <c r="G519">
        <v>3201346.5006491612</v>
      </c>
      <c r="H519">
        <v>3189736.7136000199</v>
      </c>
      <c r="I519">
        <v>3128240.4617910748</v>
      </c>
      <c r="J519">
        <v>2854150.627681972</v>
      </c>
      <c r="K519">
        <v>2708497.0166388382</v>
      </c>
      <c r="M519" t="str">
        <f t="shared" si="24"/>
        <v>Maharashtra</v>
      </c>
      <c r="N519" s="1">
        <f t="shared" si="25"/>
        <v>0</v>
      </c>
      <c r="P519" s="3">
        <f t="shared" si="27"/>
        <v>-3.1333590724191396E-2</v>
      </c>
    </row>
    <row r="520" spans="1:16" x14ac:dyDescent="0.25">
      <c r="A520" s="7" t="s">
        <v>30</v>
      </c>
      <c r="B520" s="7" t="s">
        <v>21</v>
      </c>
      <c r="C520" s="1" t="s">
        <v>13</v>
      </c>
      <c r="D520" s="1"/>
      <c r="E520" s="11">
        <v>3195471.7299871151</v>
      </c>
      <c r="F520">
        <v>3299631.2725688792</v>
      </c>
      <c r="G520">
        <v>3146842.007475832</v>
      </c>
      <c r="H520">
        <v>3134942.110511512</v>
      </c>
      <c r="I520">
        <v>3062621.1884628269</v>
      </c>
      <c r="J520">
        <v>2759980.1421449562</v>
      </c>
      <c r="K520">
        <v>2625952.7878851588</v>
      </c>
      <c r="M520" t="str">
        <f t="shared" si="24"/>
        <v>Maharashtra</v>
      </c>
      <c r="N520" s="1">
        <f t="shared" si="25"/>
        <v>0</v>
      </c>
      <c r="P520" s="3">
        <f t="shared" si="27"/>
        <v>0.13290594801487599</v>
      </c>
    </row>
    <row r="521" spans="1:16" x14ac:dyDescent="0.25">
      <c r="A521" s="7" t="s">
        <v>30</v>
      </c>
      <c r="B521" s="7" t="s">
        <v>21</v>
      </c>
      <c r="C521" s="1" t="s">
        <v>14</v>
      </c>
      <c r="D521" s="1"/>
      <c r="E521" s="11">
        <v>3222804.100010769</v>
      </c>
      <c r="F521">
        <v>3345669.3625794728</v>
      </c>
      <c r="G521">
        <v>3189667.6461534798</v>
      </c>
      <c r="H521">
        <v>3176255.4673710028</v>
      </c>
      <c r="I521">
        <v>3108354.1994190202</v>
      </c>
      <c r="J521">
        <v>2838890.671715436</v>
      </c>
      <c r="K521">
        <v>2682618.6810203539</v>
      </c>
      <c r="M521" t="str">
        <f t="shared" si="24"/>
        <v>Maharashtra</v>
      </c>
      <c r="N521" t="s">
        <v>41</v>
      </c>
      <c r="P521" s="3">
        <f>SUM(K515:K517)/SUM(K503:K505)-1</f>
        <v>-0.18370945970581909</v>
      </c>
    </row>
    <row r="522" spans="1:16" x14ac:dyDescent="0.25">
      <c r="A522" s="7" t="s">
        <v>30</v>
      </c>
      <c r="B522" s="7" t="s">
        <v>21</v>
      </c>
      <c r="C522" s="1" t="s">
        <v>15</v>
      </c>
      <c r="D522" s="1"/>
      <c r="E522" s="11">
        <v>3261816.421291891</v>
      </c>
      <c r="F522">
        <v>3416315.2307954342</v>
      </c>
      <c r="G522">
        <v>3225578.4676409131</v>
      </c>
      <c r="H522">
        <v>3218000.7556174309</v>
      </c>
      <c r="I522">
        <v>3154407.4160889559</v>
      </c>
      <c r="J522">
        <v>2933170.4072354669</v>
      </c>
      <c r="K522">
        <v>2760926.4301312738</v>
      </c>
      <c r="M522" t="str">
        <f t="shared" si="24"/>
        <v>Maharashtra</v>
      </c>
      <c r="N522" t="s">
        <v>42</v>
      </c>
      <c r="P522" s="3">
        <f>SUM(K515:K520)/SUM(K503:K508)-1</f>
        <v>-0.11311829760341696</v>
      </c>
    </row>
    <row r="523" spans="1:16" x14ac:dyDescent="0.25">
      <c r="A523" s="7" t="s">
        <v>30</v>
      </c>
      <c r="B523" s="7" t="s">
        <v>21</v>
      </c>
      <c r="C523" s="1" t="s">
        <v>16</v>
      </c>
      <c r="D523" s="1"/>
      <c r="E523" s="11">
        <v>3297537.7105693701</v>
      </c>
      <c r="F523">
        <v>3479712.163243169</v>
      </c>
      <c r="G523">
        <v>3263394.563051674</v>
      </c>
      <c r="H523">
        <v>3252406.0602873429</v>
      </c>
      <c r="I523">
        <v>3206350.9961947268</v>
      </c>
      <c r="J523">
        <v>2995806.5573701672</v>
      </c>
      <c r="K523">
        <v>2809191.6670314311</v>
      </c>
    </row>
    <row r="524" spans="1:16" hidden="1" x14ac:dyDescent="0.25">
      <c r="A524" s="7" t="s">
        <v>30</v>
      </c>
      <c r="B524" s="7" t="s">
        <v>22</v>
      </c>
      <c r="C524" s="1" t="s">
        <v>5</v>
      </c>
      <c r="D524" s="1"/>
      <c r="E524" s="11">
        <v>3294450.6675767102</v>
      </c>
      <c r="F524">
        <v>3484498.6946091228</v>
      </c>
      <c r="G524">
        <v>3250993.24413876</v>
      </c>
      <c r="H524">
        <v>3237545.5158809442</v>
      </c>
      <c r="I524">
        <v>3173928.3727251529</v>
      </c>
      <c r="J524">
        <v>2923960.8151843068</v>
      </c>
      <c r="K524">
        <v>2743336.8457913771</v>
      </c>
    </row>
    <row r="525" spans="1:16" hidden="1" x14ac:dyDescent="0.25">
      <c r="A525" s="7" t="s">
        <v>30</v>
      </c>
      <c r="B525" s="7" t="s">
        <v>22</v>
      </c>
      <c r="C525" s="1" t="s">
        <v>6</v>
      </c>
      <c r="D525" s="1"/>
      <c r="E525" s="11">
        <v>3286440.870157206</v>
      </c>
      <c r="F525">
        <v>3471409.3991874559</v>
      </c>
      <c r="G525">
        <v>3249779.7345444788</v>
      </c>
      <c r="H525">
        <v>3223546.176345096</v>
      </c>
      <c r="I525">
        <v>3146806.1960514681</v>
      </c>
      <c r="J525">
        <v>2877791.9712437759</v>
      </c>
      <c r="K525">
        <v>2696447.897674073</v>
      </c>
    </row>
    <row r="526" spans="1:16" hidden="1" x14ac:dyDescent="0.25">
      <c r="A526" s="9" t="s">
        <v>30</v>
      </c>
      <c r="B526" s="7" t="s">
        <v>22</v>
      </c>
      <c r="C526" s="1" t="s">
        <v>7</v>
      </c>
      <c r="D526" s="1"/>
      <c r="E526" s="11">
        <v>3308354.2989803068</v>
      </c>
      <c r="F526">
        <v>3501573.353219633</v>
      </c>
      <c r="G526">
        <v>3261469.1244088928</v>
      </c>
      <c r="H526">
        <v>3250682.6679657092</v>
      </c>
      <c r="I526">
        <v>3145888.7894945708</v>
      </c>
      <c r="J526">
        <v>2918446.1667325739</v>
      </c>
      <c r="K526">
        <v>2723761.2253650711</v>
      </c>
    </row>
    <row r="527" spans="1:16" hidden="1" x14ac:dyDescent="0.25">
      <c r="A527" s="7" t="s">
        <v>31</v>
      </c>
      <c r="B527" s="7" t="s">
        <v>4</v>
      </c>
      <c r="C527" s="1" t="s">
        <v>5</v>
      </c>
      <c r="D527" s="1"/>
      <c r="E527" s="11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6" hidden="1" x14ac:dyDescent="0.25">
      <c r="A528" s="7" t="s">
        <v>31</v>
      </c>
      <c r="B528" s="7" t="s">
        <v>4</v>
      </c>
      <c r="C528" s="1" t="s">
        <v>6</v>
      </c>
      <c r="D528" s="1"/>
      <c r="E528" s="11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2" hidden="1" x14ac:dyDescent="0.25">
      <c r="A529" s="7" t="s">
        <v>31</v>
      </c>
      <c r="B529" s="7" t="s">
        <v>4</v>
      </c>
      <c r="C529" s="1" t="s">
        <v>7</v>
      </c>
      <c r="D529" s="1"/>
      <c r="E529" s="11">
        <v>214070.94599194269</v>
      </c>
      <c r="F529">
        <v>214070.94599194269</v>
      </c>
      <c r="G529">
        <v>214070.94599194269</v>
      </c>
      <c r="H529">
        <v>214070.94599194269</v>
      </c>
      <c r="I529">
        <v>214070.94599194269</v>
      </c>
      <c r="J529">
        <v>214070.94599194269</v>
      </c>
      <c r="K529">
        <v>214070.94599194269</v>
      </c>
      <c r="L529">
        <v>214070.94599194269</v>
      </c>
    </row>
    <row r="530" spans="1:12" hidden="1" x14ac:dyDescent="0.25">
      <c r="A530" s="7" t="s">
        <v>31</v>
      </c>
      <c r="B530" s="7" t="s">
        <v>4</v>
      </c>
      <c r="C530" s="1" t="s">
        <v>8</v>
      </c>
      <c r="D530" s="1"/>
      <c r="E530" s="11">
        <v>232165.92260941819</v>
      </c>
      <c r="F530">
        <v>232165.92260941819</v>
      </c>
      <c r="G530">
        <v>232165.92260941819</v>
      </c>
      <c r="H530">
        <v>232165.92260941819</v>
      </c>
      <c r="I530">
        <v>232165.92260941819</v>
      </c>
      <c r="J530">
        <v>232165.92260941819</v>
      </c>
      <c r="K530">
        <v>232165.92260941819</v>
      </c>
      <c r="L530">
        <v>232165.92260941819</v>
      </c>
    </row>
    <row r="531" spans="1:12" hidden="1" x14ac:dyDescent="0.25">
      <c r="A531" s="7" t="s">
        <v>31</v>
      </c>
      <c r="B531" s="7" t="s">
        <v>4</v>
      </c>
      <c r="C531" s="1" t="s">
        <v>9</v>
      </c>
      <c r="D531" s="1"/>
      <c r="E531" s="11">
        <v>277432.14935730788</v>
      </c>
      <c r="F531">
        <v>277432.14935730788</v>
      </c>
      <c r="G531">
        <v>277432.14935730788</v>
      </c>
      <c r="H531">
        <v>277432.14935730788</v>
      </c>
      <c r="I531">
        <v>277432.14935730788</v>
      </c>
      <c r="J531">
        <v>277432.14935730788</v>
      </c>
      <c r="K531">
        <v>277432.14935730788</v>
      </c>
      <c r="L531">
        <v>277432.14935730788</v>
      </c>
    </row>
    <row r="532" spans="1:12" hidden="1" x14ac:dyDescent="0.25">
      <c r="A532" s="7" t="s">
        <v>31</v>
      </c>
      <c r="B532" s="7" t="s">
        <v>4</v>
      </c>
      <c r="C532" s="1" t="s">
        <v>10</v>
      </c>
      <c r="D532" s="1"/>
      <c r="E532" s="11">
        <v>301059.57219471911</v>
      </c>
      <c r="F532">
        <v>301059.57219471911</v>
      </c>
      <c r="G532">
        <v>301059.57219471911</v>
      </c>
      <c r="H532">
        <v>301059.57219471911</v>
      </c>
      <c r="I532">
        <v>301059.57219471911</v>
      </c>
      <c r="J532">
        <v>301059.57219471911</v>
      </c>
      <c r="K532">
        <v>301059.57219471911</v>
      </c>
      <c r="L532">
        <v>301059.57219471911</v>
      </c>
    </row>
    <row r="533" spans="1:12" hidden="1" x14ac:dyDescent="0.25">
      <c r="A533" s="7" t="s">
        <v>31</v>
      </c>
      <c r="B533" s="7" t="s">
        <v>4</v>
      </c>
      <c r="C533" s="1" t="s">
        <v>11</v>
      </c>
      <c r="D533" s="1"/>
      <c r="E533" s="11">
        <v>315354.78476760507</v>
      </c>
      <c r="F533">
        <v>315354.78476760507</v>
      </c>
      <c r="G533">
        <v>315354.78476760507</v>
      </c>
      <c r="H533">
        <v>315354.78476760507</v>
      </c>
      <c r="I533">
        <v>315354.78476760507</v>
      </c>
      <c r="J533">
        <v>315354.78476760507</v>
      </c>
      <c r="K533">
        <v>315354.78476760507</v>
      </c>
      <c r="L533">
        <v>315354.78476760507</v>
      </c>
    </row>
    <row r="534" spans="1:12" hidden="1" x14ac:dyDescent="0.25">
      <c r="A534" s="7" t="s">
        <v>31</v>
      </c>
      <c r="B534" s="7" t="s">
        <v>4</v>
      </c>
      <c r="C534" s="1" t="s">
        <v>12</v>
      </c>
      <c r="D534" s="1"/>
      <c r="E534" s="11">
        <v>308850.72427171271</v>
      </c>
      <c r="F534">
        <v>308850.72427171271</v>
      </c>
      <c r="G534">
        <v>308850.72427171271</v>
      </c>
      <c r="H534">
        <v>308850.72427171271</v>
      </c>
      <c r="I534">
        <v>308850.72427171271</v>
      </c>
      <c r="J534">
        <v>308850.72427171271</v>
      </c>
      <c r="K534">
        <v>308850.72427171271</v>
      </c>
      <c r="L534">
        <v>308850.72427171271</v>
      </c>
    </row>
    <row r="535" spans="1:12" hidden="1" x14ac:dyDescent="0.25">
      <c r="A535" s="7" t="s">
        <v>31</v>
      </c>
      <c r="B535" s="7" t="s">
        <v>4</v>
      </c>
      <c r="C535" s="1" t="s">
        <v>13</v>
      </c>
      <c r="D535" s="1"/>
      <c r="E535" s="11">
        <v>307336.62725518353</v>
      </c>
      <c r="F535">
        <v>307336.62725518353</v>
      </c>
      <c r="G535">
        <v>307336.62725518353</v>
      </c>
      <c r="H535">
        <v>307336.62725518353</v>
      </c>
      <c r="I535">
        <v>307336.62725518353</v>
      </c>
      <c r="J535">
        <v>307336.62725518353</v>
      </c>
      <c r="K535">
        <v>307336.62725518353</v>
      </c>
      <c r="L535">
        <v>307336.62725518353</v>
      </c>
    </row>
    <row r="536" spans="1:12" hidden="1" x14ac:dyDescent="0.25">
      <c r="A536" s="7" t="s">
        <v>31</v>
      </c>
      <c r="B536" s="7" t="s">
        <v>4</v>
      </c>
      <c r="C536" s="1" t="s">
        <v>14</v>
      </c>
      <c r="D536" s="1"/>
      <c r="E536" s="11">
        <v>349908.52389865089</v>
      </c>
      <c r="F536">
        <v>349908.52389865089</v>
      </c>
      <c r="G536">
        <v>349908.52389865089</v>
      </c>
      <c r="H536">
        <v>349908.52389865089</v>
      </c>
      <c r="I536">
        <v>349908.52389865089</v>
      </c>
      <c r="J536">
        <v>349908.52389865089</v>
      </c>
      <c r="K536">
        <v>349908.52389865089</v>
      </c>
      <c r="L536">
        <v>349908.52389865089</v>
      </c>
    </row>
    <row r="537" spans="1:12" hidden="1" x14ac:dyDescent="0.25">
      <c r="A537" s="7" t="s">
        <v>31</v>
      </c>
      <c r="B537" s="7" t="s">
        <v>4</v>
      </c>
      <c r="C537" s="1" t="s">
        <v>15</v>
      </c>
      <c r="D537" s="1"/>
      <c r="E537" s="11">
        <v>389527.35952915251</v>
      </c>
      <c r="F537">
        <v>389527.35952915251</v>
      </c>
      <c r="G537">
        <v>389527.35952915251</v>
      </c>
      <c r="H537">
        <v>389527.35952915251</v>
      </c>
      <c r="I537">
        <v>389527.35952915251</v>
      </c>
      <c r="J537">
        <v>389527.35952915251</v>
      </c>
      <c r="K537">
        <v>389527.35952915251</v>
      </c>
      <c r="L537">
        <v>389527.35952915251</v>
      </c>
    </row>
    <row r="538" spans="1:12" hidden="1" x14ac:dyDescent="0.25">
      <c r="A538" s="7" t="s">
        <v>31</v>
      </c>
      <c r="B538" s="7" t="s">
        <v>4</v>
      </c>
      <c r="C538" s="1" t="s">
        <v>16</v>
      </c>
      <c r="D538" s="1"/>
      <c r="E538" s="11">
        <v>414411.46763997013</v>
      </c>
      <c r="F538">
        <v>414411.46763997013</v>
      </c>
      <c r="G538">
        <v>414411.46763997013</v>
      </c>
      <c r="H538">
        <v>414411.46763997013</v>
      </c>
      <c r="I538">
        <v>414411.46763997013</v>
      </c>
      <c r="J538">
        <v>414411.46763997013</v>
      </c>
      <c r="K538">
        <v>414411.46763997013</v>
      </c>
      <c r="L538">
        <v>414411.46763997013</v>
      </c>
    </row>
    <row r="539" spans="1:12" hidden="1" x14ac:dyDescent="0.25">
      <c r="A539" s="7" t="s">
        <v>31</v>
      </c>
      <c r="B539" s="7" t="s">
        <v>17</v>
      </c>
      <c r="C539" s="1" t="s">
        <v>5</v>
      </c>
      <c r="D539" s="1"/>
      <c r="E539" s="11">
        <v>407421.00286526128</v>
      </c>
      <c r="F539">
        <v>407421.00286526128</v>
      </c>
      <c r="G539">
        <v>407421.00286526128</v>
      </c>
      <c r="H539">
        <v>407421.00286526128</v>
      </c>
      <c r="I539">
        <v>407421.00286526128</v>
      </c>
      <c r="J539">
        <v>407421.00286526128</v>
      </c>
      <c r="K539">
        <v>407421.00286526128</v>
      </c>
      <c r="L539">
        <v>407421.00286526128</v>
      </c>
    </row>
    <row r="540" spans="1:12" hidden="1" x14ac:dyDescent="0.25">
      <c r="A540" s="7" t="s">
        <v>31</v>
      </c>
      <c r="B540" s="7" t="s">
        <v>17</v>
      </c>
      <c r="C540" s="1" t="s">
        <v>6</v>
      </c>
      <c r="D540" s="1"/>
      <c r="E540" s="11">
        <v>392692.54213407013</v>
      </c>
      <c r="F540">
        <v>392692.54213407013</v>
      </c>
      <c r="G540">
        <v>392692.54213407013</v>
      </c>
      <c r="H540">
        <v>392692.54213407013</v>
      </c>
      <c r="I540">
        <v>392692.54213407013</v>
      </c>
      <c r="J540">
        <v>392692.54213407013</v>
      </c>
      <c r="K540">
        <v>392692.54213407013</v>
      </c>
      <c r="L540">
        <v>392692.54213407013</v>
      </c>
    </row>
    <row r="541" spans="1:12" hidden="1" x14ac:dyDescent="0.25">
      <c r="A541" s="7" t="s">
        <v>31</v>
      </c>
      <c r="B541" s="7" t="s">
        <v>17</v>
      </c>
      <c r="C541" s="1" t="s">
        <v>7</v>
      </c>
      <c r="D541" s="1"/>
      <c r="E541" s="11">
        <v>409247.47493529192</v>
      </c>
      <c r="F541">
        <v>409247.47493529192</v>
      </c>
      <c r="G541">
        <v>409247.47493529192</v>
      </c>
      <c r="H541">
        <v>409247.47493529192</v>
      </c>
      <c r="I541">
        <v>409247.47493529192</v>
      </c>
      <c r="J541">
        <v>409247.47493529192</v>
      </c>
      <c r="K541">
        <v>409247.47493529192</v>
      </c>
      <c r="L541">
        <v>409247.47493529192</v>
      </c>
    </row>
    <row r="542" spans="1:12" hidden="1" x14ac:dyDescent="0.25">
      <c r="A542" s="7" t="s">
        <v>31</v>
      </c>
      <c r="B542" s="7" t="s">
        <v>17</v>
      </c>
      <c r="C542" s="1" t="s">
        <v>8</v>
      </c>
      <c r="D542" s="1"/>
      <c r="E542" s="11">
        <v>414582.42089212511</v>
      </c>
      <c r="F542">
        <v>414582.42089212511</v>
      </c>
      <c r="G542">
        <v>414582.42089212511</v>
      </c>
      <c r="H542">
        <v>414582.42089212511</v>
      </c>
      <c r="I542">
        <v>414582.42089212511</v>
      </c>
      <c r="J542">
        <v>414582.42089212511</v>
      </c>
      <c r="K542">
        <v>414582.42089212511</v>
      </c>
      <c r="L542">
        <v>414582.42089212511</v>
      </c>
    </row>
    <row r="543" spans="1:12" hidden="1" x14ac:dyDescent="0.25">
      <c r="A543" s="7" t="s">
        <v>31</v>
      </c>
      <c r="B543" s="7" t="s">
        <v>17</v>
      </c>
      <c r="C543" s="1" t="s">
        <v>9</v>
      </c>
      <c r="D543" s="1"/>
      <c r="E543" s="11">
        <v>442754.11477574048</v>
      </c>
      <c r="F543">
        <v>442754.11477574048</v>
      </c>
      <c r="G543">
        <v>442754.11477574048</v>
      </c>
      <c r="H543">
        <v>442754.11477574048</v>
      </c>
      <c r="I543">
        <v>442754.11477574048</v>
      </c>
      <c r="J543">
        <v>442754.11477574048</v>
      </c>
      <c r="K543">
        <v>442754.11477574048</v>
      </c>
      <c r="L543">
        <v>442754.11477574048</v>
      </c>
    </row>
    <row r="544" spans="1:12" hidden="1" x14ac:dyDescent="0.25">
      <c r="A544" s="7" t="s">
        <v>31</v>
      </c>
      <c r="B544" s="7" t="s">
        <v>17</v>
      </c>
      <c r="C544" s="1" t="s">
        <v>10</v>
      </c>
      <c r="D544" s="1"/>
      <c r="E544" s="11">
        <v>429733.09893745638</v>
      </c>
      <c r="F544">
        <v>429733.09893745638</v>
      </c>
      <c r="G544">
        <v>429733.09893745638</v>
      </c>
      <c r="H544">
        <v>429733.09893745638</v>
      </c>
      <c r="I544">
        <v>429733.09893745638</v>
      </c>
      <c r="J544">
        <v>429733.09893745638</v>
      </c>
      <c r="K544">
        <v>429733.09893745638</v>
      </c>
      <c r="L544">
        <v>429733.09893745638</v>
      </c>
    </row>
    <row r="545" spans="1:12" hidden="1" x14ac:dyDescent="0.25">
      <c r="A545" s="7" t="s">
        <v>31</v>
      </c>
      <c r="B545" s="7" t="s">
        <v>17</v>
      </c>
      <c r="C545" s="1" t="s">
        <v>11</v>
      </c>
      <c r="D545" s="1"/>
      <c r="E545" s="11">
        <v>425820.44183473033</v>
      </c>
      <c r="F545">
        <v>425820.44183473033</v>
      </c>
      <c r="G545">
        <v>425820.44183473033</v>
      </c>
      <c r="H545">
        <v>425820.44183473033</v>
      </c>
      <c r="I545">
        <v>425820.44183473033</v>
      </c>
      <c r="J545">
        <v>425820.44183473033</v>
      </c>
      <c r="K545">
        <v>425820.44183473033</v>
      </c>
      <c r="L545">
        <v>425820.44183473033</v>
      </c>
    </row>
    <row r="546" spans="1:12" hidden="1" x14ac:dyDescent="0.25">
      <c r="A546" s="7" t="s">
        <v>31</v>
      </c>
      <c r="B546" s="7" t="s">
        <v>17</v>
      </c>
      <c r="C546" s="1" t="s">
        <v>12</v>
      </c>
      <c r="D546" s="1"/>
      <c r="E546" s="11">
        <v>401053.36413502082</v>
      </c>
      <c r="F546">
        <v>401053.36413502082</v>
      </c>
      <c r="G546">
        <v>401053.36413502082</v>
      </c>
      <c r="H546">
        <v>401053.36413502082</v>
      </c>
      <c r="I546">
        <v>401053.36413502082</v>
      </c>
      <c r="J546">
        <v>401053.36413502082</v>
      </c>
      <c r="K546">
        <v>401053.36413502082</v>
      </c>
      <c r="L546">
        <v>401053.36413502082</v>
      </c>
    </row>
    <row r="547" spans="1:12" hidden="1" x14ac:dyDescent="0.25">
      <c r="A547" s="7" t="s">
        <v>31</v>
      </c>
      <c r="B547" s="7" t="s">
        <v>17</v>
      </c>
      <c r="C547" s="1" t="s">
        <v>13</v>
      </c>
      <c r="D547" s="1"/>
      <c r="E547" s="11">
        <v>409947.78212495119</v>
      </c>
      <c r="F547">
        <v>409947.78212495119</v>
      </c>
      <c r="G547">
        <v>409947.78212495119</v>
      </c>
      <c r="H547">
        <v>409947.78212495119</v>
      </c>
      <c r="I547">
        <v>409947.78212495119</v>
      </c>
      <c r="J547">
        <v>409947.78212495119</v>
      </c>
      <c r="K547">
        <v>409947.78212495119</v>
      </c>
      <c r="L547">
        <v>409947.78212495119</v>
      </c>
    </row>
    <row r="548" spans="1:12" hidden="1" x14ac:dyDescent="0.25">
      <c r="A548" s="7" t="s">
        <v>31</v>
      </c>
      <c r="B548" s="7" t="s">
        <v>17</v>
      </c>
      <c r="C548" s="1" t="s">
        <v>14</v>
      </c>
      <c r="D548" s="1"/>
      <c r="E548" s="11">
        <v>467066.14595229481</v>
      </c>
      <c r="F548">
        <v>467066.14595229481</v>
      </c>
      <c r="G548">
        <v>467066.14595229481</v>
      </c>
      <c r="H548">
        <v>467066.14595229481</v>
      </c>
      <c r="I548">
        <v>467066.14595229481</v>
      </c>
      <c r="J548">
        <v>467066.14595229481</v>
      </c>
      <c r="K548">
        <v>467066.14595229481</v>
      </c>
      <c r="L548">
        <v>467066.14595229481</v>
      </c>
    </row>
    <row r="549" spans="1:12" hidden="1" x14ac:dyDescent="0.25">
      <c r="A549" s="7" t="s">
        <v>31</v>
      </c>
      <c r="B549" s="7" t="s">
        <v>17</v>
      </c>
      <c r="C549" s="1" t="s">
        <v>15</v>
      </c>
      <c r="D549" s="1"/>
      <c r="E549" s="11">
        <v>509267.22590140929</v>
      </c>
      <c r="F549">
        <v>509267.22590140929</v>
      </c>
      <c r="G549">
        <v>509267.22590140929</v>
      </c>
      <c r="H549">
        <v>509267.22590140929</v>
      </c>
      <c r="I549">
        <v>509267.22590140929</v>
      </c>
      <c r="J549">
        <v>509267.22590140929</v>
      </c>
      <c r="K549">
        <v>509267.22590140929</v>
      </c>
      <c r="L549">
        <v>509267.22590140929</v>
      </c>
    </row>
    <row r="550" spans="1:12" hidden="1" x14ac:dyDescent="0.25">
      <c r="A550" s="7" t="s">
        <v>31</v>
      </c>
      <c r="B550" s="7" t="s">
        <v>17</v>
      </c>
      <c r="C550" s="1" t="s">
        <v>16</v>
      </c>
      <c r="D550" s="1"/>
      <c r="E550" s="11">
        <v>538740.87010435201</v>
      </c>
      <c r="F550">
        <v>538740.87010435201</v>
      </c>
      <c r="G550">
        <v>538740.87010435201</v>
      </c>
      <c r="H550">
        <v>538740.87010435201</v>
      </c>
      <c r="I550">
        <v>538740.87010435201</v>
      </c>
      <c r="J550">
        <v>538740.87010435201</v>
      </c>
      <c r="K550">
        <v>538740.87010435201</v>
      </c>
      <c r="L550">
        <v>538740.87010435201</v>
      </c>
    </row>
    <row r="551" spans="1:12" hidden="1" x14ac:dyDescent="0.25">
      <c r="A551" s="7" t="s">
        <v>31</v>
      </c>
      <c r="B551" s="7" t="s">
        <v>18</v>
      </c>
      <c r="C551" s="1" t="s">
        <v>5</v>
      </c>
      <c r="D551" s="1"/>
      <c r="E551" s="11">
        <v>504995.73191181291</v>
      </c>
      <c r="F551">
        <v>504995.73191181291</v>
      </c>
      <c r="G551">
        <v>504995.73191181291</v>
      </c>
      <c r="H551">
        <v>504995.73191181291</v>
      </c>
      <c r="I551">
        <v>504995.73191181291</v>
      </c>
      <c r="J551">
        <v>504995.73191181291</v>
      </c>
      <c r="K551">
        <v>504995.73191181291</v>
      </c>
      <c r="L551">
        <v>504995.73191181291</v>
      </c>
    </row>
    <row r="552" spans="1:12" hidden="1" x14ac:dyDescent="0.25">
      <c r="A552" s="7" t="s">
        <v>31</v>
      </c>
      <c r="B552" s="7" t="s">
        <v>18</v>
      </c>
      <c r="C552" s="1" t="s">
        <v>6</v>
      </c>
      <c r="D552" s="1"/>
      <c r="E552" s="11">
        <v>493282.29009915289</v>
      </c>
      <c r="F552">
        <v>493282.29009915289</v>
      </c>
      <c r="G552">
        <v>493282.29009915289</v>
      </c>
      <c r="H552">
        <v>493282.29009915289</v>
      </c>
      <c r="I552">
        <v>493282.29009915289</v>
      </c>
      <c r="J552">
        <v>493282.29009915289</v>
      </c>
      <c r="K552">
        <v>493282.29009915289</v>
      </c>
      <c r="L552">
        <v>493282.29009915289</v>
      </c>
    </row>
    <row r="553" spans="1:12" hidden="1" x14ac:dyDescent="0.25">
      <c r="A553" s="7" t="s">
        <v>31</v>
      </c>
      <c r="B553" s="7" t="s">
        <v>18</v>
      </c>
      <c r="C553" s="1" t="s">
        <v>7</v>
      </c>
      <c r="D553" s="1"/>
      <c r="E553" s="11">
        <v>515891.81195933023</v>
      </c>
      <c r="F553">
        <v>515891.81195933023</v>
      </c>
      <c r="G553">
        <v>515891.81195933023</v>
      </c>
      <c r="H553">
        <v>515891.81195933023</v>
      </c>
      <c r="I553">
        <v>515891.81195933023</v>
      </c>
      <c r="J553">
        <v>515891.81195933023</v>
      </c>
      <c r="K553">
        <v>515891.81195933023</v>
      </c>
      <c r="L553">
        <v>515891.81195933023</v>
      </c>
    </row>
    <row r="554" spans="1:12" hidden="1" x14ac:dyDescent="0.25">
      <c r="A554" s="7" t="s">
        <v>31</v>
      </c>
      <c r="B554" s="7" t="s">
        <v>18</v>
      </c>
      <c r="C554" s="1" t="s">
        <v>8</v>
      </c>
      <c r="D554" s="1"/>
      <c r="E554" s="11">
        <v>558609.30999438383</v>
      </c>
      <c r="F554">
        <v>558609.30999438383</v>
      </c>
      <c r="G554">
        <v>558609.30999438383</v>
      </c>
      <c r="H554">
        <v>558609.30999438383</v>
      </c>
      <c r="I554">
        <v>558609.30999438383</v>
      </c>
      <c r="J554">
        <v>558609.30999438383</v>
      </c>
      <c r="K554">
        <v>558609.30999438383</v>
      </c>
      <c r="L554">
        <v>558609.30999438383</v>
      </c>
    </row>
    <row r="555" spans="1:12" hidden="1" x14ac:dyDescent="0.25">
      <c r="A555" s="7" t="s">
        <v>31</v>
      </c>
      <c r="B555" s="7" t="s">
        <v>18</v>
      </c>
      <c r="C555" s="1" t="s">
        <v>9</v>
      </c>
      <c r="D555" s="1"/>
      <c r="E555" s="11">
        <v>605829.2885553278</v>
      </c>
      <c r="F555">
        <v>605829.2885553278</v>
      </c>
      <c r="G555">
        <v>605829.2885553278</v>
      </c>
      <c r="H555">
        <v>605829.2885553278</v>
      </c>
      <c r="I555">
        <v>605829.2885553278</v>
      </c>
      <c r="J555">
        <v>605829.2885553278</v>
      </c>
      <c r="K555">
        <v>605829.2885553278</v>
      </c>
      <c r="L555">
        <v>605829.2885553278</v>
      </c>
    </row>
    <row r="556" spans="1:12" hidden="1" x14ac:dyDescent="0.25">
      <c r="A556" s="7" t="s">
        <v>31</v>
      </c>
      <c r="B556" s="7" t="s">
        <v>18</v>
      </c>
      <c r="C556" s="1" t="s">
        <v>10</v>
      </c>
      <c r="D556" s="1"/>
      <c r="E556" s="11">
        <v>617696.8185346449</v>
      </c>
      <c r="F556">
        <v>617696.8185346449</v>
      </c>
      <c r="G556">
        <v>617696.8185346449</v>
      </c>
      <c r="H556">
        <v>617696.8185346449</v>
      </c>
      <c r="I556">
        <v>617696.8185346449</v>
      </c>
      <c r="J556">
        <v>617696.8185346449</v>
      </c>
      <c r="K556">
        <v>617696.8185346449</v>
      </c>
      <c r="L556">
        <v>617696.8185346449</v>
      </c>
    </row>
    <row r="557" spans="1:12" hidden="1" x14ac:dyDescent="0.25">
      <c r="A557" s="7" t="s">
        <v>31</v>
      </c>
      <c r="B557" s="7" t="s">
        <v>18</v>
      </c>
      <c r="C557" s="1" t="s">
        <v>11</v>
      </c>
      <c r="D557" s="1"/>
      <c r="E557" s="11">
        <v>607029.75601805316</v>
      </c>
      <c r="F557">
        <v>607029.75601805316</v>
      </c>
      <c r="G557">
        <v>607029.75601805316</v>
      </c>
      <c r="H557">
        <v>607029.75601805316</v>
      </c>
      <c r="I557">
        <v>607029.75601805316</v>
      </c>
      <c r="J557">
        <v>607029.75601805316</v>
      </c>
      <c r="K557">
        <v>607029.75601805316</v>
      </c>
      <c r="L557">
        <v>607029.75601805316</v>
      </c>
    </row>
    <row r="558" spans="1:12" hidden="1" x14ac:dyDescent="0.25">
      <c r="A558" s="7" t="s">
        <v>31</v>
      </c>
      <c r="B558" s="7" t="s">
        <v>18</v>
      </c>
      <c r="C558" s="1" t="s">
        <v>12</v>
      </c>
      <c r="D558" s="1"/>
      <c r="E558" s="11">
        <v>578115.71198837541</v>
      </c>
      <c r="F558">
        <v>578115.71198837541</v>
      </c>
      <c r="G558">
        <v>578115.71198837541</v>
      </c>
      <c r="H558">
        <v>578115.71198837541</v>
      </c>
      <c r="I558">
        <v>578115.71198837541</v>
      </c>
      <c r="J558">
        <v>578115.71198837541</v>
      </c>
      <c r="K558">
        <v>578115.71198837541</v>
      </c>
      <c r="L558">
        <v>578115.71198837541</v>
      </c>
    </row>
    <row r="559" spans="1:12" hidden="1" x14ac:dyDescent="0.25">
      <c r="A559" s="7" t="s">
        <v>31</v>
      </c>
      <c r="B559" s="7" t="s">
        <v>18</v>
      </c>
      <c r="C559" s="1" t="s">
        <v>13</v>
      </c>
      <c r="D559" s="1"/>
      <c r="E559" s="11">
        <v>537957.24953929975</v>
      </c>
      <c r="F559">
        <v>537957.24953929975</v>
      </c>
      <c r="G559">
        <v>537957.24953929975</v>
      </c>
      <c r="H559">
        <v>537957.24953929975</v>
      </c>
      <c r="I559">
        <v>537957.24953929975</v>
      </c>
      <c r="J559">
        <v>537957.24953929975</v>
      </c>
      <c r="K559">
        <v>537957.24953929975</v>
      </c>
      <c r="L559">
        <v>537957.24953929975</v>
      </c>
    </row>
    <row r="560" spans="1:12" hidden="1" x14ac:dyDescent="0.25">
      <c r="A560" s="7" t="s">
        <v>31</v>
      </c>
      <c r="B560" s="7" t="s">
        <v>18</v>
      </c>
      <c r="C560" s="1" t="s">
        <v>14</v>
      </c>
      <c r="D560" s="1"/>
      <c r="E560" s="11">
        <v>531165.80709113379</v>
      </c>
      <c r="F560">
        <v>531165.80709113379</v>
      </c>
      <c r="G560">
        <v>531165.80709113379</v>
      </c>
      <c r="H560">
        <v>531165.80709113379</v>
      </c>
      <c r="I560">
        <v>531165.80709113379</v>
      </c>
      <c r="J560">
        <v>531165.80709113379</v>
      </c>
      <c r="K560">
        <v>531165.80709113379</v>
      </c>
      <c r="L560">
        <v>531165.80709113379</v>
      </c>
    </row>
    <row r="561" spans="1:12" hidden="1" x14ac:dyDescent="0.25">
      <c r="A561" s="7" t="s">
        <v>31</v>
      </c>
      <c r="B561" s="7" t="s">
        <v>18</v>
      </c>
      <c r="C561" s="1" t="s">
        <v>15</v>
      </c>
      <c r="D561" s="1"/>
      <c r="E561" s="11">
        <v>529398.92406183784</v>
      </c>
      <c r="F561">
        <v>529398.92406183784</v>
      </c>
      <c r="G561">
        <v>529398.92406183784</v>
      </c>
      <c r="H561">
        <v>529398.92406183784</v>
      </c>
      <c r="I561">
        <v>529398.92406183784</v>
      </c>
      <c r="J561">
        <v>529398.92406183784</v>
      </c>
      <c r="K561">
        <v>529398.92406183784</v>
      </c>
      <c r="L561">
        <v>529398.92406183784</v>
      </c>
    </row>
    <row r="562" spans="1:12" hidden="1" x14ac:dyDescent="0.25">
      <c r="A562" s="7" t="s">
        <v>31</v>
      </c>
      <c r="B562" s="7" t="s">
        <v>18</v>
      </c>
      <c r="C562" s="1" t="s">
        <v>16</v>
      </c>
      <c r="D562" s="1"/>
      <c r="E562" s="11">
        <v>543897.89337806322</v>
      </c>
      <c r="F562">
        <v>543897.89337806322</v>
      </c>
      <c r="G562">
        <v>543897.89337806322</v>
      </c>
      <c r="H562">
        <v>543897.89337806322</v>
      </c>
      <c r="I562">
        <v>543897.89337806322</v>
      </c>
      <c r="J562">
        <v>543897.89337806322</v>
      </c>
      <c r="K562">
        <v>543897.89337806322</v>
      </c>
      <c r="L562">
        <v>543897.89337806322</v>
      </c>
    </row>
    <row r="563" spans="1:12" x14ac:dyDescent="0.25">
      <c r="A563" s="7" t="s">
        <v>31</v>
      </c>
      <c r="B563" s="7" t="s">
        <v>19</v>
      </c>
      <c r="C563" s="1" t="s">
        <v>5</v>
      </c>
      <c r="D563" s="1"/>
      <c r="E563" s="11">
        <v>525633.98540420807</v>
      </c>
      <c r="F563">
        <v>525633.98540420807</v>
      </c>
      <c r="G563">
        <v>525633.98540420807</v>
      </c>
      <c r="H563">
        <v>525633.98540420807</v>
      </c>
      <c r="I563">
        <v>525633.98540420807</v>
      </c>
      <c r="J563">
        <v>525633.98540420807</v>
      </c>
      <c r="K563">
        <v>525633.98540420807</v>
      </c>
      <c r="L563">
        <v>525633.98540420807</v>
      </c>
    </row>
    <row r="564" spans="1:12" x14ac:dyDescent="0.25">
      <c r="A564" s="7" t="s">
        <v>31</v>
      </c>
      <c r="B564" s="7" t="s">
        <v>19</v>
      </c>
      <c r="C564" s="1" t="s">
        <v>6</v>
      </c>
      <c r="D564" s="1"/>
      <c r="E564" s="11">
        <v>504368.98038821231</v>
      </c>
      <c r="F564">
        <v>504368.98038821231</v>
      </c>
      <c r="G564">
        <v>504368.98038821231</v>
      </c>
      <c r="H564">
        <v>504368.98038821231</v>
      </c>
      <c r="I564">
        <v>504368.98038821231</v>
      </c>
      <c r="J564">
        <v>504368.98038821231</v>
      </c>
      <c r="K564">
        <v>504368.98038821231</v>
      </c>
      <c r="L564">
        <v>504368.98038821231</v>
      </c>
    </row>
    <row r="565" spans="1:12" x14ac:dyDescent="0.25">
      <c r="A565" s="7" t="s">
        <v>31</v>
      </c>
      <c r="B565" s="7" t="s">
        <v>19</v>
      </c>
      <c r="C565" s="1" t="s">
        <v>7</v>
      </c>
      <c r="D565" s="1"/>
      <c r="E565" s="11">
        <v>551540.00472600013</v>
      </c>
      <c r="F565">
        <v>551540.00472600013</v>
      </c>
      <c r="G565">
        <v>551540.00472600013</v>
      </c>
      <c r="H565">
        <v>551540.00472600013</v>
      </c>
      <c r="I565">
        <v>551540.00472600013</v>
      </c>
      <c r="J565">
        <v>551540.00472600013</v>
      </c>
      <c r="K565">
        <v>551540.00472600013</v>
      </c>
      <c r="L565">
        <v>551540.00472600013</v>
      </c>
    </row>
    <row r="566" spans="1:12" x14ac:dyDescent="0.25">
      <c r="A566" s="7" t="s">
        <v>31</v>
      </c>
      <c r="B566" s="7" t="s">
        <v>19</v>
      </c>
      <c r="C566" s="1" t="s">
        <v>8</v>
      </c>
      <c r="D566" s="1"/>
      <c r="E566" s="11">
        <v>635664.58366200014</v>
      </c>
      <c r="F566">
        <v>635664.58366200014</v>
      </c>
      <c r="G566">
        <v>635664.58366200014</v>
      </c>
      <c r="H566">
        <v>635664.58366200014</v>
      </c>
      <c r="I566">
        <v>635664.58366200014</v>
      </c>
      <c r="J566">
        <v>635664.58366200014</v>
      </c>
      <c r="K566">
        <v>635664.58366200014</v>
      </c>
      <c r="L566">
        <v>635664.58366200014</v>
      </c>
    </row>
    <row r="567" spans="1:12" x14ac:dyDescent="0.25">
      <c r="A567" s="7" t="s">
        <v>31</v>
      </c>
      <c r="B567" s="7" t="s">
        <v>19</v>
      </c>
      <c r="C567" s="1" t="s">
        <v>9</v>
      </c>
      <c r="D567" s="1"/>
      <c r="E567" s="11">
        <v>746049.48278700013</v>
      </c>
      <c r="F567">
        <v>746049.48278700013</v>
      </c>
      <c r="G567">
        <v>746049.48278700013</v>
      </c>
      <c r="H567">
        <v>746049.48278700013</v>
      </c>
      <c r="I567">
        <v>746049.48278700013</v>
      </c>
      <c r="J567">
        <v>746049.48278700013</v>
      </c>
      <c r="K567">
        <v>746049.48278700013</v>
      </c>
      <c r="L567">
        <v>746049.48278700013</v>
      </c>
    </row>
    <row r="568" spans="1:12" x14ac:dyDescent="0.25">
      <c r="A568" s="7" t="s">
        <v>31</v>
      </c>
      <c r="B568" s="7" t="s">
        <v>19</v>
      </c>
      <c r="C568" s="1" t="s">
        <v>10</v>
      </c>
      <c r="D568" s="1"/>
      <c r="E568" s="11">
        <v>795190.37623300008</v>
      </c>
      <c r="F568">
        <v>795190.37623300008</v>
      </c>
      <c r="G568">
        <v>795190.37623300008</v>
      </c>
      <c r="H568">
        <v>795190.37623300008</v>
      </c>
      <c r="I568">
        <v>795190.37623300008</v>
      </c>
      <c r="J568">
        <v>795190.37623300008</v>
      </c>
      <c r="K568">
        <v>795190.37623300008</v>
      </c>
      <c r="L568">
        <v>795190.37623300008</v>
      </c>
    </row>
    <row r="569" spans="1:12" x14ac:dyDescent="0.25">
      <c r="A569" s="7" t="s">
        <v>31</v>
      </c>
      <c r="B569" s="7" t="s">
        <v>19</v>
      </c>
      <c r="C569" s="1" t="s">
        <v>11</v>
      </c>
      <c r="D569" s="1"/>
      <c r="E569" s="11">
        <v>794768.09195700008</v>
      </c>
      <c r="F569">
        <v>794768.09195700008</v>
      </c>
      <c r="G569">
        <v>794768.09195700008</v>
      </c>
      <c r="H569">
        <v>794768.09195700008</v>
      </c>
      <c r="I569">
        <v>794768.09195700008</v>
      </c>
      <c r="J569">
        <v>794768.09195700008</v>
      </c>
      <c r="K569">
        <v>794768.09195700008</v>
      </c>
      <c r="L569">
        <v>794768.09195700008</v>
      </c>
    </row>
    <row r="570" spans="1:12" x14ac:dyDescent="0.25">
      <c r="A570" s="7" t="s">
        <v>31</v>
      </c>
      <c r="B570" s="7" t="s">
        <v>19</v>
      </c>
      <c r="C570" s="1" t="s">
        <v>12</v>
      </c>
      <c r="D570" s="1"/>
      <c r="E570" s="11">
        <v>763404.51829600008</v>
      </c>
      <c r="F570">
        <v>763404.51829600008</v>
      </c>
      <c r="G570">
        <v>763404.51829600008</v>
      </c>
      <c r="H570">
        <v>763404.51829600008</v>
      </c>
      <c r="I570">
        <v>763404.51829600008</v>
      </c>
      <c r="J570">
        <v>763404.51829600008</v>
      </c>
      <c r="K570">
        <v>763404.51829600008</v>
      </c>
      <c r="L570">
        <v>763404.51829600008</v>
      </c>
    </row>
    <row r="571" spans="1:12" x14ac:dyDescent="0.25">
      <c r="A571" s="7" t="s">
        <v>31</v>
      </c>
      <c r="B571" s="7" t="s">
        <v>19</v>
      </c>
      <c r="C571" s="1" t="s">
        <v>13</v>
      </c>
      <c r="D571" s="1"/>
      <c r="E571" s="11">
        <v>696014.18967200012</v>
      </c>
      <c r="F571">
        <v>696014.18967200012</v>
      </c>
      <c r="G571">
        <v>696014.18967200012</v>
      </c>
      <c r="H571">
        <v>696014.18967200012</v>
      </c>
      <c r="I571">
        <v>696014.18967200012</v>
      </c>
      <c r="J571">
        <v>696014.18967200012</v>
      </c>
      <c r="K571">
        <v>696014.18967200012</v>
      </c>
      <c r="L571">
        <v>696014.18967200012</v>
      </c>
    </row>
    <row r="572" spans="1:12" x14ac:dyDescent="0.25">
      <c r="A572" s="7" t="s">
        <v>31</v>
      </c>
      <c r="B572" s="7" t="s">
        <v>19</v>
      </c>
      <c r="C572" s="1" t="s">
        <v>14</v>
      </c>
      <c r="D572" s="1"/>
      <c r="E572" s="11">
        <v>644273.53541100014</v>
      </c>
      <c r="F572">
        <v>644273.53541100014</v>
      </c>
      <c r="G572">
        <v>644273.53541100014</v>
      </c>
      <c r="H572">
        <v>644273.53541100014</v>
      </c>
      <c r="I572">
        <v>644273.53541100014</v>
      </c>
      <c r="J572">
        <v>644273.53541100014</v>
      </c>
      <c r="K572">
        <v>644273.53541100014</v>
      </c>
      <c r="L572">
        <v>644273.53541100014</v>
      </c>
    </row>
    <row r="573" spans="1:12" x14ac:dyDescent="0.25">
      <c r="A573" s="7" t="s">
        <v>31</v>
      </c>
      <c r="B573" s="7" t="s">
        <v>19</v>
      </c>
      <c r="C573" s="1" t="s">
        <v>15</v>
      </c>
      <c r="D573" s="1"/>
      <c r="E573" s="11">
        <v>591755.95837700018</v>
      </c>
      <c r="F573">
        <v>591755.95837700018</v>
      </c>
      <c r="G573">
        <v>591755.95837700018</v>
      </c>
      <c r="H573">
        <v>591755.95837700018</v>
      </c>
      <c r="I573">
        <v>591755.95837700018</v>
      </c>
      <c r="J573">
        <v>591755.95837700018</v>
      </c>
      <c r="K573">
        <v>591755.95837700018</v>
      </c>
      <c r="L573">
        <v>591755.95837700018</v>
      </c>
    </row>
    <row r="574" spans="1:12" x14ac:dyDescent="0.25">
      <c r="A574" s="7" t="s">
        <v>31</v>
      </c>
      <c r="B574" s="7" t="s">
        <v>19</v>
      </c>
      <c r="C574" s="1" t="s">
        <v>16</v>
      </c>
      <c r="D574" s="1"/>
      <c r="E574" s="11">
        <v>565868.84697400022</v>
      </c>
      <c r="F574">
        <v>565868.84697400022</v>
      </c>
      <c r="G574">
        <v>565868.84697400022</v>
      </c>
      <c r="H574">
        <v>565868.84697400022</v>
      </c>
      <c r="I574">
        <v>565868.84697400022</v>
      </c>
      <c r="J574">
        <v>565868.84697400022</v>
      </c>
      <c r="K574">
        <v>565868.84697400022</v>
      </c>
      <c r="L574">
        <v>565868.84697400022</v>
      </c>
    </row>
    <row r="575" spans="1:12" x14ac:dyDescent="0.25">
      <c r="A575" s="7" t="s">
        <v>31</v>
      </c>
      <c r="B575" s="7" t="s">
        <v>20</v>
      </c>
      <c r="C575" s="1" t="s">
        <v>5</v>
      </c>
      <c r="D575" s="1"/>
      <c r="E575" s="11">
        <v>551294.66164500022</v>
      </c>
      <c r="F575">
        <v>551294.66164500022</v>
      </c>
      <c r="G575">
        <v>551294.66164500022</v>
      </c>
      <c r="H575">
        <v>551294.66164500022</v>
      </c>
      <c r="I575">
        <v>551294.66164500022</v>
      </c>
      <c r="J575">
        <v>551294.66164500022</v>
      </c>
      <c r="K575">
        <v>551294.66164500022</v>
      </c>
      <c r="L575">
        <v>551294.66164500022</v>
      </c>
    </row>
    <row r="576" spans="1:12" x14ac:dyDescent="0.25">
      <c r="A576" s="7" t="s">
        <v>31</v>
      </c>
      <c r="B576" s="7" t="s">
        <v>20</v>
      </c>
      <c r="C576" s="1" t="s">
        <v>6</v>
      </c>
      <c r="D576" s="1"/>
      <c r="E576" s="11">
        <v>561775.06042000023</v>
      </c>
      <c r="F576">
        <v>561775.06042000023</v>
      </c>
      <c r="G576">
        <v>561775.06042000023</v>
      </c>
      <c r="H576">
        <v>561775.06042000023</v>
      </c>
      <c r="I576">
        <v>561775.06042000023</v>
      </c>
      <c r="J576">
        <v>561775.06042000023</v>
      </c>
      <c r="K576">
        <v>561775.06042000023</v>
      </c>
      <c r="L576">
        <v>561775.06042000023</v>
      </c>
    </row>
    <row r="577" spans="1:16" x14ac:dyDescent="0.25">
      <c r="A577" s="7" t="s">
        <v>31</v>
      </c>
      <c r="B577" s="7" t="s">
        <v>20</v>
      </c>
      <c r="C577" s="1" t="s">
        <v>7</v>
      </c>
      <c r="D577" s="1"/>
      <c r="E577" s="11">
        <v>641134.7268930003</v>
      </c>
      <c r="F577">
        <v>641134.7268930003</v>
      </c>
      <c r="G577">
        <v>641134.7268930003</v>
      </c>
      <c r="H577">
        <v>641134.7268930003</v>
      </c>
      <c r="I577">
        <v>641134.7268930003</v>
      </c>
      <c r="J577">
        <v>641134.7268930003</v>
      </c>
      <c r="K577">
        <v>641134.7268930003</v>
      </c>
      <c r="L577">
        <v>641134.7268930003</v>
      </c>
    </row>
    <row r="578" spans="1:16" x14ac:dyDescent="0.25">
      <c r="A578" s="7" t="s">
        <v>31</v>
      </c>
      <c r="B578" s="7" t="s">
        <v>20</v>
      </c>
      <c r="C578" s="1" t="s">
        <v>8</v>
      </c>
      <c r="D578" s="1"/>
      <c r="E578" s="11">
        <v>759500.37467100029</v>
      </c>
      <c r="F578">
        <v>759500.37467100029</v>
      </c>
      <c r="G578">
        <v>759500.37467100029</v>
      </c>
      <c r="H578">
        <v>759500.37467100029</v>
      </c>
      <c r="I578">
        <v>759500.37467100029</v>
      </c>
      <c r="J578">
        <v>759500.37467100029</v>
      </c>
      <c r="K578">
        <v>759500.37467100029</v>
      </c>
      <c r="L578">
        <v>759500.37467100029</v>
      </c>
    </row>
    <row r="579" spans="1:16" x14ac:dyDescent="0.25">
      <c r="A579" s="7" t="s">
        <v>31</v>
      </c>
      <c r="B579" s="7" t="s">
        <v>20</v>
      </c>
      <c r="C579" s="1" t="s">
        <v>9</v>
      </c>
      <c r="D579" s="1"/>
      <c r="E579" s="11">
        <v>858968.99908000021</v>
      </c>
      <c r="F579">
        <v>858968.99908000021</v>
      </c>
      <c r="G579">
        <v>858968.99908000021</v>
      </c>
      <c r="H579">
        <v>858968.99908000021</v>
      </c>
      <c r="I579">
        <v>858968.99908000021</v>
      </c>
      <c r="J579">
        <v>858968.99908000021</v>
      </c>
      <c r="K579">
        <v>858968.99908000021</v>
      </c>
      <c r="L579">
        <v>858968.99908000021</v>
      </c>
    </row>
    <row r="580" spans="1:16" x14ac:dyDescent="0.25">
      <c r="A580" s="7" t="s">
        <v>31</v>
      </c>
      <c r="B580" s="7" t="s">
        <v>20</v>
      </c>
      <c r="C580" s="1" t="s">
        <v>10</v>
      </c>
      <c r="D580" s="1"/>
      <c r="E580" s="11">
        <v>937837.68044000014</v>
      </c>
      <c r="F580">
        <v>937837.68044000014</v>
      </c>
      <c r="G580">
        <v>937837.68044000014</v>
      </c>
      <c r="H580">
        <v>937837.68044000014</v>
      </c>
      <c r="I580">
        <v>937837.68044000014</v>
      </c>
      <c r="J580">
        <v>937837.68044000014</v>
      </c>
      <c r="K580">
        <v>937837.68044000014</v>
      </c>
      <c r="L580">
        <v>937837.68044000014</v>
      </c>
    </row>
    <row r="581" spans="1:16" x14ac:dyDescent="0.25">
      <c r="A581" s="7" t="s">
        <v>31</v>
      </c>
      <c r="B581" s="7" t="s">
        <v>20</v>
      </c>
      <c r="C581" s="1" t="s">
        <v>11</v>
      </c>
      <c r="D581" s="1"/>
      <c r="E581" s="11">
        <v>981989.791386</v>
      </c>
      <c r="F581">
        <v>981989.791386</v>
      </c>
      <c r="G581">
        <v>981989.791386</v>
      </c>
      <c r="H581">
        <v>981989.791386</v>
      </c>
      <c r="I581">
        <v>981989.791386</v>
      </c>
      <c r="J581">
        <v>981989.791386</v>
      </c>
      <c r="K581">
        <v>981989.791386</v>
      </c>
      <c r="L581">
        <v>981989.791386</v>
      </c>
    </row>
    <row r="582" spans="1:16" x14ac:dyDescent="0.25">
      <c r="A582" s="7" t="s">
        <v>31</v>
      </c>
      <c r="B582" s="7" t="s">
        <v>20</v>
      </c>
      <c r="C582" s="1" t="s">
        <v>12</v>
      </c>
      <c r="D582" s="1"/>
      <c r="E582" s="11">
        <v>1052364.8799699999</v>
      </c>
      <c r="F582">
        <v>1052364.8799699999</v>
      </c>
      <c r="G582">
        <v>1052364.8799699999</v>
      </c>
      <c r="H582">
        <v>1052364.8799699999</v>
      </c>
      <c r="I582">
        <v>1052364.8799699999</v>
      </c>
      <c r="J582">
        <v>1052364.8799699999</v>
      </c>
      <c r="K582">
        <v>1052364.8799699999</v>
      </c>
      <c r="L582">
        <v>1052364.8799699999</v>
      </c>
    </row>
    <row r="583" spans="1:16" x14ac:dyDescent="0.25">
      <c r="A583" s="7" t="s">
        <v>31</v>
      </c>
      <c r="B583" s="7" t="s">
        <v>20</v>
      </c>
      <c r="C583" s="1" t="s">
        <v>13</v>
      </c>
      <c r="D583" s="1"/>
      <c r="E583" s="11">
        <v>1090095.3131639999</v>
      </c>
      <c r="F583">
        <v>1090095.3131639999</v>
      </c>
      <c r="G583">
        <v>1090095.3131639999</v>
      </c>
      <c r="H583">
        <v>1090095.3131639999</v>
      </c>
      <c r="I583">
        <v>1090095.3131639999</v>
      </c>
      <c r="J583">
        <v>1090095.3131639999</v>
      </c>
      <c r="K583">
        <v>1090095.3131639999</v>
      </c>
      <c r="L583">
        <v>1090095.3131639999</v>
      </c>
    </row>
    <row r="584" spans="1:16" x14ac:dyDescent="0.25">
      <c r="A584" s="7" t="s">
        <v>31</v>
      </c>
      <c r="B584" s="7" t="s">
        <v>20</v>
      </c>
      <c r="C584" s="1" t="s">
        <v>14</v>
      </c>
      <c r="D584" s="1"/>
      <c r="E584" s="11">
        <v>1092524.6966584879</v>
      </c>
      <c r="F584">
        <v>1129546.0079689999</v>
      </c>
      <c r="G584">
        <v>1129546.0079689999</v>
      </c>
      <c r="H584">
        <v>1129546.0079689999</v>
      </c>
      <c r="I584">
        <v>1129546.0079689999</v>
      </c>
      <c r="J584">
        <v>1129546.0079689999</v>
      </c>
      <c r="K584">
        <v>1129546.0079689999</v>
      </c>
      <c r="L584">
        <v>1129546.0079689999</v>
      </c>
      <c r="M584" t="str">
        <f>A584</f>
        <v>Odisha</v>
      </c>
      <c r="N584" s="1">
        <f>D584</f>
        <v>0</v>
      </c>
      <c r="O584" s="3">
        <f>L584/L572-1</f>
        <v>0.75320876287186134</v>
      </c>
      <c r="P584" s="3">
        <f>E584/E572-1</f>
        <v>0.69574666133311802</v>
      </c>
    </row>
    <row r="585" spans="1:16" x14ac:dyDescent="0.25">
      <c r="A585" s="7" t="s">
        <v>31</v>
      </c>
      <c r="B585" s="7" t="s">
        <v>20</v>
      </c>
      <c r="C585" s="1" t="s">
        <v>15</v>
      </c>
      <c r="D585" s="1"/>
      <c r="E585" s="11">
        <v>1047505.820609117</v>
      </c>
      <c r="F585">
        <v>1121340.7862802909</v>
      </c>
      <c r="G585">
        <v>1130868.203701</v>
      </c>
      <c r="H585">
        <v>1130868.203701</v>
      </c>
      <c r="I585">
        <v>1130868.203701</v>
      </c>
      <c r="J585">
        <v>1130868.203701</v>
      </c>
      <c r="K585">
        <v>1130868.203701</v>
      </c>
      <c r="L585">
        <v>1130868.203701</v>
      </c>
      <c r="M585" t="str">
        <f t="shared" ref="M585:M597" si="28">A585</f>
        <v>Odisha</v>
      </c>
      <c r="N585" s="1">
        <f t="shared" ref="N585:N596" si="29">D585</f>
        <v>0</v>
      </c>
      <c r="O585" s="3">
        <f t="shared" ref="O585:O589" si="30">L585/L573-1</f>
        <v>0.91103813606307327</v>
      </c>
      <c r="P585" s="3">
        <f>F585/F573-1</f>
        <v>0.89493788851028189</v>
      </c>
    </row>
    <row r="586" spans="1:16" x14ac:dyDescent="0.25">
      <c r="A586" s="7" t="s">
        <v>31</v>
      </c>
      <c r="B586" s="7" t="s">
        <v>20</v>
      </c>
      <c r="C586" s="1" t="s">
        <v>16</v>
      </c>
      <c r="D586" s="1"/>
      <c r="E586" s="11">
        <v>981567.2409353382</v>
      </c>
      <c r="F586">
        <v>1098203.2026203789</v>
      </c>
      <c r="G586">
        <v>1116429.56476992</v>
      </c>
      <c r="H586">
        <v>1121949.37307</v>
      </c>
      <c r="I586">
        <v>1121949.37307</v>
      </c>
      <c r="J586">
        <v>1121949.37307</v>
      </c>
      <c r="K586">
        <v>1121949.37307</v>
      </c>
      <c r="L586">
        <v>1121949.37307</v>
      </c>
      <c r="M586" t="str">
        <f t="shared" si="28"/>
        <v>Odisha</v>
      </c>
      <c r="N586" s="1">
        <f t="shared" si="29"/>
        <v>0</v>
      </c>
      <c r="O586" s="3">
        <f t="shared" si="30"/>
        <v>0.98270213861331324</v>
      </c>
      <c r="P586" s="3">
        <f>G586/G574-1</f>
        <v>0.97294756680820815</v>
      </c>
    </row>
    <row r="587" spans="1:16" x14ac:dyDescent="0.25">
      <c r="A587" s="7" t="s">
        <v>31</v>
      </c>
      <c r="B587" s="7" t="s">
        <v>21</v>
      </c>
      <c r="C587" s="1" t="s">
        <v>5</v>
      </c>
      <c r="D587" s="1"/>
      <c r="E587" s="11">
        <v>869788.18935769808</v>
      </c>
      <c r="F587">
        <v>962956.24864231469</v>
      </c>
      <c r="G587">
        <v>983504.04940302996</v>
      </c>
      <c r="H587">
        <v>984551.90809714748</v>
      </c>
      <c r="I587">
        <v>1058219.920072</v>
      </c>
      <c r="J587">
        <v>1058219.920072</v>
      </c>
      <c r="K587">
        <v>1058219.920072</v>
      </c>
      <c r="L587">
        <v>1058219.920072</v>
      </c>
      <c r="M587" t="str">
        <f t="shared" si="28"/>
        <v>Odisha</v>
      </c>
      <c r="N587" s="1">
        <f t="shared" si="29"/>
        <v>0</v>
      </c>
      <c r="O587" s="3">
        <f t="shared" si="30"/>
        <v>0.91951780725464083</v>
      </c>
      <c r="P587" s="3">
        <f>H587/H575-1</f>
        <v>0.78589051662382725</v>
      </c>
    </row>
    <row r="588" spans="1:16" x14ac:dyDescent="0.25">
      <c r="A588" s="7" t="s">
        <v>31</v>
      </c>
      <c r="B588" s="7" t="s">
        <v>21</v>
      </c>
      <c r="C588" s="1" t="s">
        <v>6</v>
      </c>
      <c r="D588" s="1"/>
      <c r="E588" s="11">
        <v>790419.91938091954</v>
      </c>
      <c r="F588">
        <v>864425.37655784248</v>
      </c>
      <c r="G588">
        <v>875552.27472423157</v>
      </c>
      <c r="H588">
        <v>871941.47812758898</v>
      </c>
      <c r="I588">
        <v>932318.90272244043</v>
      </c>
      <c r="J588">
        <v>1029903.320591</v>
      </c>
      <c r="K588">
        <v>1029903.320591</v>
      </c>
      <c r="L588">
        <v>1029903.320591</v>
      </c>
      <c r="M588" t="str">
        <f t="shared" si="28"/>
        <v>Odisha</v>
      </c>
      <c r="N588" s="1">
        <f t="shared" si="29"/>
        <v>0</v>
      </c>
      <c r="O588" s="3">
        <f t="shared" si="30"/>
        <v>0.83330196221422281</v>
      </c>
      <c r="P588" s="3">
        <f>I588/I576-1</f>
        <v>0.65959468194513704</v>
      </c>
    </row>
    <row r="589" spans="1:16" x14ac:dyDescent="0.25">
      <c r="A589" s="7" t="s">
        <v>31</v>
      </c>
      <c r="B589" s="7" t="s">
        <v>21</v>
      </c>
      <c r="C589" s="1" t="s">
        <v>7</v>
      </c>
      <c r="D589" s="1"/>
      <c r="E589" s="11">
        <v>717801.58843454695</v>
      </c>
      <c r="F589">
        <v>771700.15429782146</v>
      </c>
      <c r="G589">
        <v>777060.18662561558</v>
      </c>
      <c r="H589">
        <v>765264.86593475332</v>
      </c>
      <c r="I589">
        <v>803484.47242291248</v>
      </c>
      <c r="J589">
        <v>945155.11299216258</v>
      </c>
      <c r="K589">
        <v>1027368.96126</v>
      </c>
      <c r="L589">
        <v>1027368.96126</v>
      </c>
      <c r="M589" t="str">
        <f t="shared" si="28"/>
        <v>Odisha</v>
      </c>
      <c r="N589" s="1">
        <f t="shared" si="29"/>
        <v>0</v>
      </c>
      <c r="O589" s="3">
        <f t="shared" si="30"/>
        <v>0.60242288892808449</v>
      </c>
      <c r="P589" s="3">
        <f>J589/J577-1</f>
        <v>0.47419110733944159</v>
      </c>
    </row>
    <row r="590" spans="1:16" x14ac:dyDescent="0.25">
      <c r="A590" s="7" t="s">
        <v>31</v>
      </c>
      <c r="B590" s="7" t="s">
        <v>21</v>
      </c>
      <c r="C590" s="1" t="s">
        <v>8</v>
      </c>
      <c r="D590" s="1"/>
      <c r="E590" s="11">
        <v>724515.66563845461</v>
      </c>
      <c r="F590">
        <v>790614.8040227684</v>
      </c>
      <c r="G590">
        <v>795694.83100865805</v>
      </c>
      <c r="H590">
        <v>783409.46753975563</v>
      </c>
      <c r="I590">
        <v>725218.99315955676</v>
      </c>
      <c r="J590">
        <v>911560.33654048434</v>
      </c>
      <c r="K590">
        <v>1003077.5467890979</v>
      </c>
      <c r="M590" t="str">
        <f t="shared" si="28"/>
        <v>Odisha</v>
      </c>
      <c r="N590" s="1">
        <f t="shared" si="29"/>
        <v>0</v>
      </c>
      <c r="P590" s="3">
        <f>K590/K578-1</f>
        <v>0.32070711251934569</v>
      </c>
    </row>
    <row r="591" spans="1:16" x14ac:dyDescent="0.25">
      <c r="A591" s="7" t="s">
        <v>31</v>
      </c>
      <c r="B591" s="7" t="s">
        <v>21</v>
      </c>
      <c r="C591" s="1" t="s">
        <v>9</v>
      </c>
      <c r="D591" s="1"/>
      <c r="E591" s="11">
        <v>736016.805954693</v>
      </c>
      <c r="F591">
        <v>812014.66656805668</v>
      </c>
      <c r="G591">
        <v>819845.78718382691</v>
      </c>
      <c r="H591">
        <v>805003.07167454332</v>
      </c>
      <c r="I591">
        <v>735883.07868525852</v>
      </c>
      <c r="J591">
        <v>881197.77534589509</v>
      </c>
      <c r="K591">
        <v>970259.72818108962</v>
      </c>
      <c r="M591" t="str">
        <f t="shared" si="28"/>
        <v>Odisha</v>
      </c>
      <c r="N591" s="1">
        <f t="shared" si="29"/>
        <v>0</v>
      </c>
      <c r="P591" s="3">
        <f t="shared" ref="P591:P595" si="31">K591/K579-1</f>
        <v>0.12956314979968719</v>
      </c>
    </row>
    <row r="592" spans="1:16" x14ac:dyDescent="0.25">
      <c r="A592" s="7" t="s">
        <v>31</v>
      </c>
      <c r="B592" s="7" t="s">
        <v>21</v>
      </c>
      <c r="C592" s="1" t="s">
        <v>10</v>
      </c>
      <c r="D592" s="1"/>
      <c r="E592" s="11">
        <v>751879.12322646752</v>
      </c>
      <c r="F592">
        <v>832914.79016464774</v>
      </c>
      <c r="G592">
        <v>842115.73417508334</v>
      </c>
      <c r="H592">
        <v>820024.80873970315</v>
      </c>
      <c r="I592">
        <v>746854.51058108057</v>
      </c>
      <c r="J592">
        <v>904574.39079870819</v>
      </c>
      <c r="K592">
        <v>912322.47468222177</v>
      </c>
      <c r="M592" t="str">
        <f t="shared" si="28"/>
        <v>Odisha</v>
      </c>
      <c r="N592" s="1">
        <f t="shared" si="29"/>
        <v>0</v>
      </c>
      <c r="P592" s="3">
        <f t="shared" si="31"/>
        <v>-2.7206419927388259E-2</v>
      </c>
    </row>
    <row r="593" spans="1:16" x14ac:dyDescent="0.25">
      <c r="A593" s="7" t="s">
        <v>31</v>
      </c>
      <c r="B593" s="7" t="s">
        <v>21</v>
      </c>
      <c r="C593" s="1" t="s">
        <v>11</v>
      </c>
      <c r="D593" s="1"/>
      <c r="E593" s="11">
        <v>760306.62045593397</v>
      </c>
      <c r="F593">
        <v>851627.22310117702</v>
      </c>
      <c r="G593">
        <v>866156.06728723506</v>
      </c>
      <c r="H593">
        <v>839987.39706141711</v>
      </c>
      <c r="I593">
        <v>759692.66946847737</v>
      </c>
      <c r="J593">
        <v>937528.50857421278</v>
      </c>
      <c r="K593">
        <v>944421.91750818002</v>
      </c>
      <c r="M593" t="str">
        <f t="shared" si="28"/>
        <v>Odisha</v>
      </c>
      <c r="N593" s="1">
        <f t="shared" si="29"/>
        <v>0</v>
      </c>
      <c r="P593" s="3">
        <f t="shared" si="31"/>
        <v>-3.8256888419171742E-2</v>
      </c>
    </row>
    <row r="594" spans="1:16" x14ac:dyDescent="0.25">
      <c r="A594" s="7" t="s">
        <v>31</v>
      </c>
      <c r="B594" s="7" t="s">
        <v>21</v>
      </c>
      <c r="C594" s="1" t="s">
        <v>12</v>
      </c>
      <c r="D594" s="1"/>
      <c r="E594" s="11">
        <v>763376.83487379388</v>
      </c>
      <c r="F594">
        <v>866508.8434917276</v>
      </c>
      <c r="G594">
        <v>884771.08571747458</v>
      </c>
      <c r="H594">
        <v>855585.36478530476</v>
      </c>
      <c r="I594">
        <v>768108.73636122188</v>
      </c>
      <c r="J594">
        <v>952476.73656264204</v>
      </c>
      <c r="K594">
        <v>969689.1957244575</v>
      </c>
      <c r="M594" t="str">
        <f t="shared" si="28"/>
        <v>Odisha</v>
      </c>
      <c r="N594" s="1">
        <f t="shared" si="29"/>
        <v>0</v>
      </c>
      <c r="P594" s="3">
        <f t="shared" si="31"/>
        <v>-7.8561804768607635E-2</v>
      </c>
    </row>
    <row r="595" spans="1:16" x14ac:dyDescent="0.25">
      <c r="A595" s="7" t="s">
        <v>31</v>
      </c>
      <c r="B595" s="7" t="s">
        <v>21</v>
      </c>
      <c r="C595" s="1" t="s">
        <v>13</v>
      </c>
      <c r="D595" s="1"/>
      <c r="E595" s="11">
        <v>759063.06476236018</v>
      </c>
      <c r="F595">
        <v>876482.39202786353</v>
      </c>
      <c r="G595">
        <v>896787.77909079893</v>
      </c>
      <c r="H595">
        <v>866437.25865165005</v>
      </c>
      <c r="I595">
        <v>769710.39580489753</v>
      </c>
      <c r="J595">
        <v>959994.31444469863</v>
      </c>
      <c r="K595">
        <v>984941.60667773499</v>
      </c>
      <c r="M595" t="str">
        <f t="shared" si="28"/>
        <v>Odisha</v>
      </c>
      <c r="N595" s="1">
        <f t="shared" si="29"/>
        <v>0</v>
      </c>
      <c r="P595" s="3">
        <f t="shared" si="31"/>
        <v>-9.6462855326894692E-2</v>
      </c>
    </row>
    <row r="596" spans="1:16" x14ac:dyDescent="0.25">
      <c r="A596" s="7" t="s">
        <v>31</v>
      </c>
      <c r="B596" s="7" t="s">
        <v>21</v>
      </c>
      <c r="C596" s="1" t="s">
        <v>14</v>
      </c>
      <c r="D596" s="1"/>
      <c r="E596" s="11">
        <v>759576.03553693881</v>
      </c>
      <c r="F596">
        <v>886623.12440225598</v>
      </c>
      <c r="G596">
        <v>904534.46090999816</v>
      </c>
      <c r="H596">
        <v>869956.02714196604</v>
      </c>
      <c r="I596">
        <v>770260.89906756952</v>
      </c>
      <c r="J596">
        <v>957283.89402464265</v>
      </c>
      <c r="K596">
        <v>975069.62121837575</v>
      </c>
      <c r="M596" t="str">
        <f t="shared" si="28"/>
        <v>Odisha</v>
      </c>
      <c r="N596" t="s">
        <v>41</v>
      </c>
      <c r="P596" s="3">
        <f>SUM(K590:K592)/SUM(K578:K580)-1</f>
        <v>0.12883925462766421</v>
      </c>
    </row>
    <row r="597" spans="1:16" x14ac:dyDescent="0.25">
      <c r="A597" s="7" t="s">
        <v>31</v>
      </c>
      <c r="B597" s="7" t="s">
        <v>21</v>
      </c>
      <c r="C597" s="1" t="s">
        <v>15</v>
      </c>
      <c r="D597" s="1"/>
      <c r="E597" s="11">
        <v>757564.38548698544</v>
      </c>
      <c r="F597">
        <v>893969.72725592321</v>
      </c>
      <c r="G597">
        <v>908637.55593218119</v>
      </c>
      <c r="H597">
        <v>871046.79719538218</v>
      </c>
      <c r="I597">
        <v>768696.86458756588</v>
      </c>
      <c r="J597">
        <v>942190.95888083661</v>
      </c>
      <c r="K597">
        <v>964019.92731767544</v>
      </c>
      <c r="M597" t="str">
        <f t="shared" si="28"/>
        <v>Odisha</v>
      </c>
      <c r="N597" t="s">
        <v>42</v>
      </c>
      <c r="P597" s="3">
        <f>SUM(K590:K595)/SUM(K578:K583)-1</f>
        <v>1.8299573479975795E-2</v>
      </c>
    </row>
    <row r="598" spans="1:16" x14ac:dyDescent="0.25">
      <c r="A598" s="7" t="s">
        <v>31</v>
      </c>
      <c r="B598" s="7" t="s">
        <v>21</v>
      </c>
      <c r="C598" s="1" t="s">
        <v>16</v>
      </c>
      <c r="D598" s="1"/>
      <c r="E598" s="11">
        <v>752397.83341437159</v>
      </c>
      <c r="F598">
        <v>901577.1623464115</v>
      </c>
      <c r="G598">
        <v>913291.6981603523</v>
      </c>
      <c r="H598">
        <v>871341.00856244378</v>
      </c>
      <c r="I598">
        <v>769252.49225622078</v>
      </c>
      <c r="J598">
        <v>930050.56230291491</v>
      </c>
      <c r="K598">
        <v>956339.81462136097</v>
      </c>
    </row>
    <row r="599" spans="1:16" hidden="1" x14ac:dyDescent="0.25">
      <c r="A599" s="7" t="s">
        <v>31</v>
      </c>
      <c r="B599" s="7" t="s">
        <v>22</v>
      </c>
      <c r="C599" s="1" t="s">
        <v>5</v>
      </c>
      <c r="D599" s="1"/>
      <c r="E599" s="11">
        <v>746162.03707873658</v>
      </c>
      <c r="F599">
        <v>909576.13173690671</v>
      </c>
      <c r="G599">
        <v>918780.27010485355</v>
      </c>
      <c r="H599">
        <v>873563.65186221059</v>
      </c>
      <c r="I599">
        <v>762169.50751075428</v>
      </c>
      <c r="J599">
        <v>907789.80420734081</v>
      </c>
      <c r="K599">
        <v>946875.71834844025</v>
      </c>
    </row>
    <row r="600" spans="1:16" hidden="1" x14ac:dyDescent="0.25">
      <c r="A600" s="7" t="s">
        <v>31</v>
      </c>
      <c r="B600" s="7" t="s">
        <v>22</v>
      </c>
      <c r="C600" s="1" t="s">
        <v>6</v>
      </c>
      <c r="D600" s="1"/>
      <c r="E600" s="11">
        <v>742435.19243039645</v>
      </c>
      <c r="F600">
        <v>921003.9019402205</v>
      </c>
      <c r="G600">
        <v>928119.85300100932</v>
      </c>
      <c r="H600">
        <v>878178.46304400312</v>
      </c>
      <c r="I600">
        <v>756124.96718937624</v>
      </c>
      <c r="J600">
        <v>901612.17495670449</v>
      </c>
      <c r="K600">
        <v>940147.55495936261</v>
      </c>
    </row>
    <row r="601" spans="1:16" hidden="1" x14ac:dyDescent="0.25">
      <c r="A601" s="9" t="s">
        <v>31</v>
      </c>
      <c r="B601" s="7" t="s">
        <v>22</v>
      </c>
      <c r="C601" s="1" t="s">
        <v>7</v>
      </c>
      <c r="D601" s="1"/>
      <c r="E601" s="11">
        <v>747914.9061636799</v>
      </c>
      <c r="F601">
        <v>940293.07426215697</v>
      </c>
      <c r="G601">
        <v>944473.76817910583</v>
      </c>
      <c r="H601">
        <v>888859.20485518198</v>
      </c>
      <c r="I601">
        <v>758910.15014008386</v>
      </c>
      <c r="J601">
        <v>907934.30723717739</v>
      </c>
      <c r="K601">
        <v>929480.8237377475</v>
      </c>
    </row>
    <row r="602" spans="1:16" hidden="1" x14ac:dyDescent="0.25">
      <c r="A602" s="7" t="s">
        <v>32</v>
      </c>
      <c r="B602" s="7" t="s">
        <v>4</v>
      </c>
      <c r="C602" s="1" t="s">
        <v>5</v>
      </c>
      <c r="D602" s="1"/>
      <c r="E602" s="11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6" hidden="1" x14ac:dyDescent="0.25">
      <c r="A603" s="7" t="s">
        <v>32</v>
      </c>
      <c r="B603" s="7" t="s">
        <v>4</v>
      </c>
      <c r="C603" s="1" t="s">
        <v>6</v>
      </c>
      <c r="D603" s="1"/>
      <c r="E603" s="11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6" hidden="1" x14ac:dyDescent="0.25">
      <c r="A604" s="7" t="s">
        <v>32</v>
      </c>
      <c r="B604" s="7" t="s">
        <v>4</v>
      </c>
      <c r="C604" s="1" t="s">
        <v>7</v>
      </c>
      <c r="D604" s="1"/>
      <c r="E604" s="11">
        <v>343786.58016625879</v>
      </c>
      <c r="F604">
        <v>343786.58016625879</v>
      </c>
      <c r="G604">
        <v>343786.58016625879</v>
      </c>
      <c r="H604">
        <v>343786.58016625879</v>
      </c>
      <c r="I604">
        <v>343786.58016625879</v>
      </c>
      <c r="J604">
        <v>343786.58016625879</v>
      </c>
      <c r="K604">
        <v>343786.58016625879</v>
      </c>
      <c r="L604">
        <v>343786.58016625879</v>
      </c>
    </row>
    <row r="605" spans="1:16" hidden="1" x14ac:dyDescent="0.25">
      <c r="A605" s="7" t="s">
        <v>32</v>
      </c>
      <c r="B605" s="7" t="s">
        <v>4</v>
      </c>
      <c r="C605" s="1" t="s">
        <v>8</v>
      </c>
      <c r="D605" s="1"/>
      <c r="E605" s="11">
        <v>463851.6895483323</v>
      </c>
      <c r="F605">
        <v>463851.6895483323</v>
      </c>
      <c r="G605">
        <v>463851.6895483323</v>
      </c>
      <c r="H605">
        <v>463851.6895483323</v>
      </c>
      <c r="I605">
        <v>463851.6895483323</v>
      </c>
      <c r="J605">
        <v>463851.6895483323</v>
      </c>
      <c r="K605">
        <v>463851.6895483323</v>
      </c>
      <c r="L605">
        <v>463851.6895483323</v>
      </c>
    </row>
    <row r="606" spans="1:16" hidden="1" x14ac:dyDescent="0.25">
      <c r="A606" s="7" t="s">
        <v>32</v>
      </c>
      <c r="B606" s="7" t="s">
        <v>4</v>
      </c>
      <c r="C606" s="1" t="s">
        <v>9</v>
      </c>
      <c r="D606" s="1"/>
      <c r="E606" s="11">
        <v>712637.16552430112</v>
      </c>
      <c r="F606">
        <v>712637.16552430112</v>
      </c>
      <c r="G606">
        <v>712637.16552430112</v>
      </c>
      <c r="H606">
        <v>712637.16552430112</v>
      </c>
      <c r="I606">
        <v>712637.16552430112</v>
      </c>
      <c r="J606">
        <v>712637.16552430112</v>
      </c>
      <c r="K606">
        <v>712637.16552430112</v>
      </c>
      <c r="L606">
        <v>712637.16552430112</v>
      </c>
    </row>
    <row r="607" spans="1:16" hidden="1" x14ac:dyDescent="0.25">
      <c r="A607" s="7" t="s">
        <v>32</v>
      </c>
      <c r="B607" s="7" t="s">
        <v>4</v>
      </c>
      <c r="C607" s="1" t="s">
        <v>10</v>
      </c>
      <c r="D607" s="1"/>
      <c r="E607" s="11">
        <v>906048.59744577715</v>
      </c>
      <c r="F607">
        <v>906048.59744577715</v>
      </c>
      <c r="G607">
        <v>906048.59744577715</v>
      </c>
      <c r="H607">
        <v>906048.59744577715</v>
      </c>
      <c r="I607">
        <v>906048.59744577715</v>
      </c>
      <c r="J607">
        <v>906048.59744577715</v>
      </c>
      <c r="K607">
        <v>906048.59744577715</v>
      </c>
      <c r="L607">
        <v>906048.59744577715</v>
      </c>
    </row>
    <row r="608" spans="1:16" hidden="1" x14ac:dyDescent="0.25">
      <c r="A608" s="7" t="s">
        <v>32</v>
      </c>
      <c r="B608" s="7" t="s">
        <v>4</v>
      </c>
      <c r="C608" s="1" t="s">
        <v>11</v>
      </c>
      <c r="D608" s="1"/>
      <c r="E608" s="11">
        <v>1018894.9904391801</v>
      </c>
      <c r="F608">
        <v>1018894.9904391801</v>
      </c>
      <c r="G608">
        <v>1018894.9904391801</v>
      </c>
      <c r="H608">
        <v>1018894.9904391801</v>
      </c>
      <c r="I608">
        <v>1018894.9904391801</v>
      </c>
      <c r="J608">
        <v>1018894.9904391801</v>
      </c>
      <c r="K608">
        <v>1018894.9904391801</v>
      </c>
      <c r="L608">
        <v>1018894.9904391801</v>
      </c>
    </row>
    <row r="609" spans="1:12" hidden="1" x14ac:dyDescent="0.25">
      <c r="A609" s="7" t="s">
        <v>32</v>
      </c>
      <c r="B609" s="7" t="s">
        <v>4</v>
      </c>
      <c r="C609" s="1" t="s">
        <v>12</v>
      </c>
      <c r="D609" s="1"/>
      <c r="E609" s="11">
        <v>991044.7940000646</v>
      </c>
      <c r="F609">
        <v>991044.7940000646</v>
      </c>
      <c r="G609">
        <v>991044.7940000646</v>
      </c>
      <c r="H609">
        <v>991044.7940000646</v>
      </c>
      <c r="I609">
        <v>991044.7940000646</v>
      </c>
      <c r="J609">
        <v>991044.7940000646</v>
      </c>
      <c r="K609">
        <v>991044.7940000646</v>
      </c>
      <c r="L609">
        <v>991044.7940000646</v>
      </c>
    </row>
    <row r="610" spans="1:12" hidden="1" x14ac:dyDescent="0.25">
      <c r="A610" s="7" t="s">
        <v>32</v>
      </c>
      <c r="B610" s="7" t="s">
        <v>4</v>
      </c>
      <c r="C610" s="1" t="s">
        <v>13</v>
      </c>
      <c r="D610" s="1"/>
      <c r="E610" s="11">
        <v>926597.66115120286</v>
      </c>
      <c r="F610">
        <v>926597.66115120286</v>
      </c>
      <c r="G610">
        <v>926597.66115120286</v>
      </c>
      <c r="H610">
        <v>926597.66115120286</v>
      </c>
      <c r="I610">
        <v>926597.66115120286</v>
      </c>
      <c r="J610">
        <v>926597.66115120286</v>
      </c>
      <c r="K610">
        <v>926597.66115120286</v>
      </c>
      <c r="L610">
        <v>926597.66115120286</v>
      </c>
    </row>
    <row r="611" spans="1:12" hidden="1" x14ac:dyDescent="0.25">
      <c r="A611" s="7" t="s">
        <v>32</v>
      </c>
      <c r="B611" s="7" t="s">
        <v>4</v>
      </c>
      <c r="C611" s="1" t="s">
        <v>14</v>
      </c>
      <c r="D611" s="1"/>
      <c r="E611" s="11">
        <v>859357.60574562813</v>
      </c>
      <c r="F611">
        <v>859357.60574562813</v>
      </c>
      <c r="G611">
        <v>859357.60574562813</v>
      </c>
      <c r="H611">
        <v>859357.60574562813</v>
      </c>
      <c r="I611">
        <v>859357.60574562813</v>
      </c>
      <c r="J611">
        <v>859357.60574562813</v>
      </c>
      <c r="K611">
        <v>859357.60574562813</v>
      </c>
      <c r="L611">
        <v>859357.60574562813</v>
      </c>
    </row>
    <row r="612" spans="1:12" hidden="1" x14ac:dyDescent="0.25">
      <c r="A612" s="7" t="s">
        <v>32</v>
      </c>
      <c r="B612" s="7" t="s">
        <v>4</v>
      </c>
      <c r="C612" s="1" t="s">
        <v>15</v>
      </c>
      <c r="D612" s="1"/>
      <c r="E612" s="11">
        <v>745126.13852715481</v>
      </c>
      <c r="F612">
        <v>745126.13852715481</v>
      </c>
      <c r="G612">
        <v>745126.13852715481</v>
      </c>
      <c r="H612">
        <v>745126.13852715481</v>
      </c>
      <c r="I612">
        <v>745126.13852715481</v>
      </c>
      <c r="J612">
        <v>745126.13852715481</v>
      </c>
      <c r="K612">
        <v>745126.13852715481</v>
      </c>
      <c r="L612">
        <v>745126.13852715481</v>
      </c>
    </row>
    <row r="613" spans="1:12" hidden="1" x14ac:dyDescent="0.25">
      <c r="A613" s="7" t="s">
        <v>32</v>
      </c>
      <c r="B613" s="7" t="s">
        <v>4</v>
      </c>
      <c r="C613" s="1" t="s">
        <v>16</v>
      </c>
      <c r="D613" s="1"/>
      <c r="E613" s="11">
        <v>617131.01438631176</v>
      </c>
      <c r="F613">
        <v>617131.01438631176</v>
      </c>
      <c r="G613">
        <v>617131.01438631176</v>
      </c>
      <c r="H613">
        <v>617131.01438631176</v>
      </c>
      <c r="I613">
        <v>617131.01438631176</v>
      </c>
      <c r="J613">
        <v>617131.01438631176</v>
      </c>
      <c r="K613">
        <v>617131.01438631176</v>
      </c>
      <c r="L613">
        <v>617131.01438631176</v>
      </c>
    </row>
    <row r="614" spans="1:12" hidden="1" x14ac:dyDescent="0.25">
      <c r="A614" s="7" t="s">
        <v>32</v>
      </c>
      <c r="B614" s="7" t="s">
        <v>17</v>
      </c>
      <c r="C614" s="1" t="s">
        <v>5</v>
      </c>
      <c r="D614" s="1"/>
      <c r="E614" s="11">
        <v>503254.18073928572</v>
      </c>
      <c r="F614">
        <v>503254.18073928572</v>
      </c>
      <c r="G614">
        <v>503254.18073928572</v>
      </c>
      <c r="H614">
        <v>503254.18073928572</v>
      </c>
      <c r="I614">
        <v>503254.18073928572</v>
      </c>
      <c r="J614">
        <v>503254.18073928572</v>
      </c>
      <c r="K614">
        <v>503254.18073928572</v>
      </c>
      <c r="L614">
        <v>503254.18073928572</v>
      </c>
    </row>
    <row r="615" spans="1:12" hidden="1" x14ac:dyDescent="0.25">
      <c r="A615" s="7" t="s">
        <v>32</v>
      </c>
      <c r="B615" s="7" t="s">
        <v>17</v>
      </c>
      <c r="C615" s="1" t="s">
        <v>6</v>
      </c>
      <c r="D615" s="1"/>
      <c r="E615" s="11">
        <v>478117.77142057847</v>
      </c>
      <c r="F615">
        <v>478117.77142057847</v>
      </c>
      <c r="G615">
        <v>478117.77142057847</v>
      </c>
      <c r="H615">
        <v>478117.77142057847</v>
      </c>
      <c r="I615">
        <v>478117.77142057847</v>
      </c>
      <c r="J615">
        <v>478117.77142057847</v>
      </c>
      <c r="K615">
        <v>478117.77142057847</v>
      </c>
      <c r="L615">
        <v>478117.77142057847</v>
      </c>
    </row>
    <row r="616" spans="1:12" hidden="1" x14ac:dyDescent="0.25">
      <c r="A616" s="7" t="s">
        <v>32</v>
      </c>
      <c r="B616" s="7" t="s">
        <v>17</v>
      </c>
      <c r="C616" s="1" t="s">
        <v>7</v>
      </c>
      <c r="D616" s="1"/>
      <c r="E616" s="11">
        <v>534316.75396404904</v>
      </c>
      <c r="F616">
        <v>534316.75396404904</v>
      </c>
      <c r="G616">
        <v>534316.75396404904</v>
      </c>
      <c r="H616">
        <v>534316.75396404904</v>
      </c>
      <c r="I616">
        <v>534316.75396404904</v>
      </c>
      <c r="J616">
        <v>534316.75396404904</v>
      </c>
      <c r="K616">
        <v>534316.75396404904</v>
      </c>
      <c r="L616">
        <v>534316.75396404904</v>
      </c>
    </row>
    <row r="617" spans="1:12" hidden="1" x14ac:dyDescent="0.25">
      <c r="A617" s="7" t="s">
        <v>32</v>
      </c>
      <c r="B617" s="7" t="s">
        <v>17</v>
      </c>
      <c r="C617" s="1" t="s">
        <v>8</v>
      </c>
      <c r="D617" s="1"/>
      <c r="E617" s="11">
        <v>660347.99714721472</v>
      </c>
      <c r="F617">
        <v>660347.99714721472</v>
      </c>
      <c r="G617">
        <v>660347.99714721472</v>
      </c>
      <c r="H617">
        <v>660347.99714721472</v>
      </c>
      <c r="I617">
        <v>660347.99714721472</v>
      </c>
      <c r="J617">
        <v>660347.99714721472</v>
      </c>
      <c r="K617">
        <v>660347.99714721472</v>
      </c>
      <c r="L617">
        <v>660347.99714721472</v>
      </c>
    </row>
    <row r="618" spans="1:12" hidden="1" x14ac:dyDescent="0.25">
      <c r="A618" s="7" t="s">
        <v>32</v>
      </c>
      <c r="B618" s="7" t="s">
        <v>17</v>
      </c>
      <c r="C618" s="1" t="s">
        <v>9</v>
      </c>
      <c r="D618" s="1"/>
      <c r="E618" s="11">
        <v>863931.82382941083</v>
      </c>
      <c r="F618">
        <v>863931.82382941083</v>
      </c>
      <c r="G618">
        <v>863931.82382941083</v>
      </c>
      <c r="H618">
        <v>863931.82382941083</v>
      </c>
      <c r="I618">
        <v>863931.82382941083</v>
      </c>
      <c r="J618">
        <v>863931.82382941083</v>
      </c>
      <c r="K618">
        <v>863931.82382941083</v>
      </c>
      <c r="L618">
        <v>863931.82382941083</v>
      </c>
    </row>
    <row r="619" spans="1:12" hidden="1" x14ac:dyDescent="0.25">
      <c r="A619" s="7" t="s">
        <v>32</v>
      </c>
      <c r="B619" s="7" t="s">
        <v>17</v>
      </c>
      <c r="C619" s="1" t="s">
        <v>10</v>
      </c>
      <c r="D619" s="1"/>
      <c r="E619" s="11">
        <v>1024750.208789159</v>
      </c>
      <c r="F619">
        <v>1024750.208789159</v>
      </c>
      <c r="G619">
        <v>1024750.208789159</v>
      </c>
      <c r="H619">
        <v>1024750.208789159</v>
      </c>
      <c r="I619">
        <v>1024750.208789159</v>
      </c>
      <c r="J619">
        <v>1024750.208789159</v>
      </c>
      <c r="K619">
        <v>1024750.208789159</v>
      </c>
      <c r="L619">
        <v>1024750.208789159</v>
      </c>
    </row>
    <row r="620" spans="1:12" hidden="1" x14ac:dyDescent="0.25">
      <c r="A620" s="7" t="s">
        <v>32</v>
      </c>
      <c r="B620" s="7" t="s">
        <v>17</v>
      </c>
      <c r="C620" s="1" t="s">
        <v>11</v>
      </c>
      <c r="D620" s="1"/>
      <c r="E620" s="11">
        <v>1151710.207836845</v>
      </c>
      <c r="F620">
        <v>1151710.207836845</v>
      </c>
      <c r="G620">
        <v>1151710.207836845</v>
      </c>
      <c r="H620">
        <v>1151710.207836845</v>
      </c>
      <c r="I620">
        <v>1151710.207836845</v>
      </c>
      <c r="J620">
        <v>1151710.207836845</v>
      </c>
      <c r="K620">
        <v>1151710.207836845</v>
      </c>
      <c r="L620">
        <v>1151710.207836845</v>
      </c>
    </row>
    <row r="621" spans="1:12" hidden="1" x14ac:dyDescent="0.25">
      <c r="A621" s="7" t="s">
        <v>32</v>
      </c>
      <c r="B621" s="7" t="s">
        <v>17</v>
      </c>
      <c r="C621" s="1" t="s">
        <v>12</v>
      </c>
      <c r="D621" s="1"/>
      <c r="E621" s="11">
        <v>1132045.4886737471</v>
      </c>
      <c r="F621">
        <v>1132045.4886737471</v>
      </c>
      <c r="G621">
        <v>1132045.4886737471</v>
      </c>
      <c r="H621">
        <v>1132045.4886737471</v>
      </c>
      <c r="I621">
        <v>1132045.4886737471</v>
      </c>
      <c r="J621">
        <v>1132045.4886737471</v>
      </c>
      <c r="K621">
        <v>1132045.4886737471</v>
      </c>
      <c r="L621">
        <v>1132045.4886737471</v>
      </c>
    </row>
    <row r="622" spans="1:12" hidden="1" x14ac:dyDescent="0.25">
      <c r="A622" s="7" t="s">
        <v>32</v>
      </c>
      <c r="B622" s="7" t="s">
        <v>17</v>
      </c>
      <c r="C622" s="1" t="s">
        <v>13</v>
      </c>
      <c r="D622" s="1"/>
      <c r="E622" s="11">
        <v>1058478.91996891</v>
      </c>
      <c r="F622">
        <v>1058478.91996891</v>
      </c>
      <c r="G622">
        <v>1058478.91996891</v>
      </c>
      <c r="H622">
        <v>1058478.91996891</v>
      </c>
      <c r="I622">
        <v>1058478.91996891</v>
      </c>
      <c r="J622">
        <v>1058478.91996891</v>
      </c>
      <c r="K622">
        <v>1058478.91996891</v>
      </c>
      <c r="L622">
        <v>1058478.91996891</v>
      </c>
    </row>
    <row r="623" spans="1:12" hidden="1" x14ac:dyDescent="0.25">
      <c r="A623" s="7" t="s">
        <v>32</v>
      </c>
      <c r="B623" s="7" t="s">
        <v>17</v>
      </c>
      <c r="C623" s="1" t="s">
        <v>14</v>
      </c>
      <c r="D623" s="1"/>
      <c r="E623" s="11">
        <v>972500.46343794139</v>
      </c>
      <c r="F623">
        <v>972500.46343794139</v>
      </c>
      <c r="G623">
        <v>972500.46343794139</v>
      </c>
      <c r="H623">
        <v>972500.46343794139</v>
      </c>
      <c r="I623">
        <v>972500.46343794139</v>
      </c>
      <c r="J623">
        <v>972500.46343794139</v>
      </c>
      <c r="K623">
        <v>972500.46343794139</v>
      </c>
      <c r="L623">
        <v>972500.46343794139</v>
      </c>
    </row>
    <row r="624" spans="1:12" hidden="1" x14ac:dyDescent="0.25">
      <c r="A624" s="7" t="s">
        <v>32</v>
      </c>
      <c r="B624" s="7" t="s">
        <v>17</v>
      </c>
      <c r="C624" s="1" t="s">
        <v>15</v>
      </c>
      <c r="D624" s="1"/>
      <c r="E624" s="11">
        <v>832253.53703227884</v>
      </c>
      <c r="F624">
        <v>832253.53703227884</v>
      </c>
      <c r="G624">
        <v>832253.53703227884</v>
      </c>
      <c r="H624">
        <v>832253.53703227884</v>
      </c>
      <c r="I624">
        <v>832253.53703227884</v>
      </c>
      <c r="J624">
        <v>832253.53703227884</v>
      </c>
      <c r="K624">
        <v>832253.53703227884</v>
      </c>
      <c r="L624">
        <v>832253.53703227884</v>
      </c>
    </row>
    <row r="625" spans="1:12" hidden="1" x14ac:dyDescent="0.25">
      <c r="A625" s="7" t="s">
        <v>32</v>
      </c>
      <c r="B625" s="7" t="s">
        <v>17</v>
      </c>
      <c r="C625" s="1" t="s">
        <v>16</v>
      </c>
      <c r="D625" s="1"/>
      <c r="E625" s="11">
        <v>683855.21228072979</v>
      </c>
      <c r="F625">
        <v>683855.21228072979</v>
      </c>
      <c r="G625">
        <v>683855.21228072979</v>
      </c>
      <c r="H625">
        <v>683855.21228072979</v>
      </c>
      <c r="I625">
        <v>683855.21228072979</v>
      </c>
      <c r="J625">
        <v>683855.21228072979</v>
      </c>
      <c r="K625">
        <v>683855.21228072979</v>
      </c>
      <c r="L625">
        <v>683855.21228072979</v>
      </c>
    </row>
    <row r="626" spans="1:12" hidden="1" x14ac:dyDescent="0.25">
      <c r="A626" s="7" t="s">
        <v>32</v>
      </c>
      <c r="B626" s="7" t="s">
        <v>18</v>
      </c>
      <c r="C626" s="1" t="s">
        <v>5</v>
      </c>
      <c r="D626" s="1"/>
      <c r="E626" s="11">
        <v>510772.574689826</v>
      </c>
      <c r="F626">
        <v>510772.574689826</v>
      </c>
      <c r="G626">
        <v>510772.574689826</v>
      </c>
      <c r="H626">
        <v>510772.574689826</v>
      </c>
      <c r="I626">
        <v>510772.574689826</v>
      </c>
      <c r="J626">
        <v>510772.574689826</v>
      </c>
      <c r="K626">
        <v>510772.574689826</v>
      </c>
      <c r="L626">
        <v>510772.574689826</v>
      </c>
    </row>
    <row r="627" spans="1:12" hidden="1" x14ac:dyDescent="0.25">
      <c r="A627" s="7" t="s">
        <v>32</v>
      </c>
      <c r="B627" s="7" t="s">
        <v>18</v>
      </c>
      <c r="C627" s="1" t="s">
        <v>6</v>
      </c>
      <c r="D627" s="1"/>
      <c r="E627" s="11">
        <v>442044.63109007291</v>
      </c>
      <c r="F627">
        <v>442044.63109007291</v>
      </c>
      <c r="G627">
        <v>442044.63109007291</v>
      </c>
      <c r="H627">
        <v>442044.63109007291</v>
      </c>
      <c r="I627">
        <v>442044.63109007291</v>
      </c>
      <c r="J627">
        <v>442044.63109007291</v>
      </c>
      <c r="K627">
        <v>442044.63109007291</v>
      </c>
      <c r="L627">
        <v>442044.63109007291</v>
      </c>
    </row>
    <row r="628" spans="1:12" hidden="1" x14ac:dyDescent="0.25">
      <c r="A628" s="7" t="s">
        <v>32</v>
      </c>
      <c r="B628" s="7" t="s">
        <v>18</v>
      </c>
      <c r="C628" s="1" t="s">
        <v>7</v>
      </c>
      <c r="D628" s="1"/>
      <c r="E628" s="11">
        <v>482942.51876074058</v>
      </c>
      <c r="F628">
        <v>482942.51876074058</v>
      </c>
      <c r="G628">
        <v>482942.51876074058</v>
      </c>
      <c r="H628">
        <v>482942.51876074058</v>
      </c>
      <c r="I628">
        <v>482942.51876074058</v>
      </c>
      <c r="J628">
        <v>482942.51876074058</v>
      </c>
      <c r="K628">
        <v>482942.51876074058</v>
      </c>
      <c r="L628">
        <v>482942.51876074058</v>
      </c>
    </row>
    <row r="629" spans="1:12" hidden="1" x14ac:dyDescent="0.25">
      <c r="A629" s="7" t="s">
        <v>32</v>
      </c>
      <c r="B629" s="7" t="s">
        <v>18</v>
      </c>
      <c r="C629" s="1" t="s">
        <v>8</v>
      </c>
      <c r="D629" s="1"/>
      <c r="E629" s="11">
        <v>613354.22582014394</v>
      </c>
      <c r="F629">
        <v>613354.22582014394</v>
      </c>
      <c r="G629">
        <v>613354.22582014394</v>
      </c>
      <c r="H629">
        <v>613354.22582014394</v>
      </c>
      <c r="I629">
        <v>613354.22582014394</v>
      </c>
      <c r="J629">
        <v>613354.22582014394</v>
      </c>
      <c r="K629">
        <v>613354.22582014394</v>
      </c>
      <c r="L629">
        <v>613354.22582014394</v>
      </c>
    </row>
    <row r="630" spans="1:12" hidden="1" x14ac:dyDescent="0.25">
      <c r="A630" s="7" t="s">
        <v>32</v>
      </c>
      <c r="B630" s="7" t="s">
        <v>18</v>
      </c>
      <c r="C630" s="1" t="s">
        <v>9</v>
      </c>
      <c r="D630" s="1"/>
      <c r="E630" s="11">
        <v>826058.11018501525</v>
      </c>
      <c r="F630">
        <v>826058.11018501525</v>
      </c>
      <c r="G630">
        <v>826058.11018501525</v>
      </c>
      <c r="H630">
        <v>826058.11018501525</v>
      </c>
      <c r="I630">
        <v>826058.11018501525</v>
      </c>
      <c r="J630">
        <v>826058.11018501525</v>
      </c>
      <c r="K630">
        <v>826058.11018501525</v>
      </c>
      <c r="L630">
        <v>826058.11018501525</v>
      </c>
    </row>
    <row r="631" spans="1:12" hidden="1" x14ac:dyDescent="0.25">
      <c r="A631" s="7" t="s">
        <v>32</v>
      </c>
      <c r="B631" s="7" t="s">
        <v>18</v>
      </c>
      <c r="C631" s="1" t="s">
        <v>10</v>
      </c>
      <c r="D631" s="1"/>
      <c r="E631" s="11">
        <v>983221.4739184333</v>
      </c>
      <c r="F631">
        <v>983221.4739184333</v>
      </c>
      <c r="G631">
        <v>983221.4739184333</v>
      </c>
      <c r="H631">
        <v>983221.4739184333</v>
      </c>
      <c r="I631">
        <v>983221.4739184333</v>
      </c>
      <c r="J631">
        <v>983221.4739184333</v>
      </c>
      <c r="K631">
        <v>983221.4739184333</v>
      </c>
      <c r="L631">
        <v>983221.4739184333</v>
      </c>
    </row>
    <row r="632" spans="1:12" hidden="1" x14ac:dyDescent="0.25">
      <c r="A632" s="7" t="s">
        <v>32</v>
      </c>
      <c r="B632" s="7" t="s">
        <v>18</v>
      </c>
      <c r="C632" s="1" t="s">
        <v>11</v>
      </c>
      <c r="D632" s="1"/>
      <c r="E632" s="11">
        <v>1046618.687528858</v>
      </c>
      <c r="F632">
        <v>1046618.687528858</v>
      </c>
      <c r="G632">
        <v>1046618.687528858</v>
      </c>
      <c r="H632">
        <v>1046618.687528858</v>
      </c>
      <c r="I632">
        <v>1046618.687528858</v>
      </c>
      <c r="J632">
        <v>1046618.687528858</v>
      </c>
      <c r="K632">
        <v>1046618.687528858</v>
      </c>
      <c r="L632">
        <v>1046618.687528858</v>
      </c>
    </row>
    <row r="633" spans="1:12" hidden="1" x14ac:dyDescent="0.25">
      <c r="A633" s="7" t="s">
        <v>32</v>
      </c>
      <c r="B633" s="7" t="s">
        <v>18</v>
      </c>
      <c r="C633" s="1" t="s">
        <v>12</v>
      </c>
      <c r="D633" s="1"/>
      <c r="E633" s="11">
        <v>1018972.996815179</v>
      </c>
      <c r="F633">
        <v>1018972.996815179</v>
      </c>
      <c r="G633">
        <v>1018972.996815179</v>
      </c>
      <c r="H633">
        <v>1018972.996815179</v>
      </c>
      <c r="I633">
        <v>1018972.996815179</v>
      </c>
      <c r="J633">
        <v>1018972.996815179</v>
      </c>
      <c r="K633">
        <v>1018972.996815179</v>
      </c>
      <c r="L633">
        <v>1018972.996815179</v>
      </c>
    </row>
    <row r="634" spans="1:12" hidden="1" x14ac:dyDescent="0.25">
      <c r="A634" s="7" t="s">
        <v>32</v>
      </c>
      <c r="B634" s="7" t="s">
        <v>18</v>
      </c>
      <c r="C634" s="1" t="s">
        <v>13</v>
      </c>
      <c r="D634" s="1"/>
      <c r="E634" s="11">
        <v>972099.96373008552</v>
      </c>
      <c r="F634">
        <v>972099.96373008552</v>
      </c>
      <c r="G634">
        <v>972099.96373008552</v>
      </c>
      <c r="H634">
        <v>972099.96373008552</v>
      </c>
      <c r="I634">
        <v>972099.96373008552</v>
      </c>
      <c r="J634">
        <v>972099.96373008552</v>
      </c>
      <c r="K634">
        <v>972099.96373008552</v>
      </c>
      <c r="L634">
        <v>972099.96373008552</v>
      </c>
    </row>
    <row r="635" spans="1:12" hidden="1" x14ac:dyDescent="0.25">
      <c r="A635" s="7" t="s">
        <v>32</v>
      </c>
      <c r="B635" s="7" t="s">
        <v>18</v>
      </c>
      <c r="C635" s="1" t="s">
        <v>14</v>
      </c>
      <c r="D635" s="1"/>
      <c r="E635" s="11">
        <v>910602.78174940834</v>
      </c>
      <c r="F635">
        <v>910602.78174940834</v>
      </c>
      <c r="G635">
        <v>910602.78174940834</v>
      </c>
      <c r="H635">
        <v>910602.78174940834</v>
      </c>
      <c r="I635">
        <v>910602.78174940834</v>
      </c>
      <c r="J635">
        <v>910602.78174940834</v>
      </c>
      <c r="K635">
        <v>910602.78174940834</v>
      </c>
      <c r="L635">
        <v>910602.78174940834</v>
      </c>
    </row>
    <row r="636" spans="1:12" hidden="1" x14ac:dyDescent="0.25">
      <c r="A636" s="7" t="s">
        <v>32</v>
      </c>
      <c r="B636" s="7" t="s">
        <v>18</v>
      </c>
      <c r="C636" s="1" t="s">
        <v>15</v>
      </c>
      <c r="D636" s="1"/>
      <c r="E636" s="11">
        <v>806707.58512787847</v>
      </c>
      <c r="F636">
        <v>806707.58512787847</v>
      </c>
      <c r="G636">
        <v>806707.58512787847</v>
      </c>
      <c r="H636">
        <v>806707.58512787847</v>
      </c>
      <c r="I636">
        <v>806707.58512787847</v>
      </c>
      <c r="J636">
        <v>806707.58512787847</v>
      </c>
      <c r="K636">
        <v>806707.58512787847</v>
      </c>
      <c r="L636">
        <v>806707.58512787847</v>
      </c>
    </row>
    <row r="637" spans="1:12" hidden="1" x14ac:dyDescent="0.25">
      <c r="A637" s="7" t="s">
        <v>32</v>
      </c>
      <c r="B637" s="7" t="s">
        <v>18</v>
      </c>
      <c r="C637" s="1" t="s">
        <v>16</v>
      </c>
      <c r="D637" s="1"/>
      <c r="E637" s="11">
        <v>686206.69560191338</v>
      </c>
      <c r="F637">
        <v>686206.69560191338</v>
      </c>
      <c r="G637">
        <v>686206.69560191338</v>
      </c>
      <c r="H637">
        <v>686206.69560191338</v>
      </c>
      <c r="I637">
        <v>686206.69560191338</v>
      </c>
      <c r="J637">
        <v>686206.69560191338</v>
      </c>
      <c r="K637">
        <v>686206.69560191338</v>
      </c>
      <c r="L637">
        <v>686206.69560191338</v>
      </c>
    </row>
    <row r="638" spans="1:12" x14ac:dyDescent="0.25">
      <c r="A638" s="7" t="s">
        <v>32</v>
      </c>
      <c r="B638" s="7" t="s">
        <v>19</v>
      </c>
      <c r="C638" s="1" t="s">
        <v>5</v>
      </c>
      <c r="D638" s="1"/>
      <c r="E638" s="11">
        <v>587124.40888680913</v>
      </c>
      <c r="F638">
        <v>587124.40888680913</v>
      </c>
      <c r="G638">
        <v>587124.40888680913</v>
      </c>
      <c r="H638">
        <v>587124.40888680913</v>
      </c>
      <c r="I638">
        <v>587124.40888680913</v>
      </c>
      <c r="J638">
        <v>587124.40888680913</v>
      </c>
      <c r="K638">
        <v>587124.40888680913</v>
      </c>
      <c r="L638">
        <v>587124.40888680913</v>
      </c>
    </row>
    <row r="639" spans="1:12" x14ac:dyDescent="0.25">
      <c r="A639" s="7" t="s">
        <v>32</v>
      </c>
      <c r="B639" s="7" t="s">
        <v>19</v>
      </c>
      <c r="C639" s="1" t="s">
        <v>6</v>
      </c>
      <c r="D639" s="1"/>
      <c r="E639" s="11">
        <v>534920.48747836985</v>
      </c>
      <c r="F639">
        <v>534920.48747836985</v>
      </c>
      <c r="G639">
        <v>534920.48747836985</v>
      </c>
      <c r="H639">
        <v>534920.48747836985</v>
      </c>
      <c r="I639">
        <v>534920.48747836985</v>
      </c>
      <c r="J639">
        <v>534920.48747836985</v>
      </c>
      <c r="K639">
        <v>534920.48747836985</v>
      </c>
      <c r="L639">
        <v>534920.48747836985</v>
      </c>
    </row>
    <row r="640" spans="1:12" x14ac:dyDescent="0.25">
      <c r="A640" s="7" t="s">
        <v>32</v>
      </c>
      <c r="B640" s="7" t="s">
        <v>19</v>
      </c>
      <c r="C640" s="1" t="s">
        <v>7</v>
      </c>
      <c r="D640" s="1"/>
      <c r="E640" s="11">
        <v>597125.13258400036</v>
      </c>
      <c r="F640">
        <v>597125.13258400036</v>
      </c>
      <c r="G640">
        <v>597125.13258400036</v>
      </c>
      <c r="H640">
        <v>597125.13258400036</v>
      </c>
      <c r="I640">
        <v>597125.13258400036</v>
      </c>
      <c r="J640">
        <v>597125.13258400036</v>
      </c>
      <c r="K640">
        <v>597125.13258400036</v>
      </c>
      <c r="L640">
        <v>597125.13258400036</v>
      </c>
    </row>
    <row r="641" spans="1:12" x14ac:dyDescent="0.25">
      <c r="A641" s="7" t="s">
        <v>32</v>
      </c>
      <c r="B641" s="7" t="s">
        <v>19</v>
      </c>
      <c r="C641" s="1" t="s">
        <v>8</v>
      </c>
      <c r="D641" s="1"/>
      <c r="E641" s="11">
        <v>678525.18815200031</v>
      </c>
      <c r="F641">
        <v>678525.18815200031</v>
      </c>
      <c r="G641">
        <v>678525.18815200031</v>
      </c>
      <c r="H641">
        <v>678525.18815200031</v>
      </c>
      <c r="I641">
        <v>678525.18815200031</v>
      </c>
      <c r="J641">
        <v>678525.18815200031</v>
      </c>
      <c r="K641">
        <v>678525.18815200031</v>
      </c>
      <c r="L641">
        <v>678525.18815200031</v>
      </c>
    </row>
    <row r="642" spans="1:12" x14ac:dyDescent="0.25">
      <c r="A642" s="7" t="s">
        <v>32</v>
      </c>
      <c r="B642" s="7" t="s">
        <v>19</v>
      </c>
      <c r="C642" s="1" t="s">
        <v>9</v>
      </c>
      <c r="D642" s="1"/>
      <c r="E642" s="11">
        <v>790479.02945200028</v>
      </c>
      <c r="F642">
        <v>790479.02945200028</v>
      </c>
      <c r="G642">
        <v>790479.02945200028</v>
      </c>
      <c r="H642">
        <v>790479.02945200028</v>
      </c>
      <c r="I642">
        <v>790479.02945200028</v>
      </c>
      <c r="J642">
        <v>790479.02945200028</v>
      </c>
      <c r="K642">
        <v>790479.02945200028</v>
      </c>
      <c r="L642">
        <v>790479.02945200028</v>
      </c>
    </row>
    <row r="643" spans="1:12" x14ac:dyDescent="0.25">
      <c r="A643" s="7" t="s">
        <v>32</v>
      </c>
      <c r="B643" s="7" t="s">
        <v>19</v>
      </c>
      <c r="C643" s="1" t="s">
        <v>10</v>
      </c>
      <c r="D643" s="1"/>
      <c r="E643" s="11">
        <v>868651.42097200034</v>
      </c>
      <c r="F643">
        <v>868651.42097200034</v>
      </c>
      <c r="G643">
        <v>868651.42097200034</v>
      </c>
      <c r="H643">
        <v>868651.42097200034</v>
      </c>
      <c r="I643">
        <v>868651.42097200034</v>
      </c>
      <c r="J643">
        <v>868651.42097200034</v>
      </c>
      <c r="K643">
        <v>868651.42097200034</v>
      </c>
      <c r="L643">
        <v>868651.42097200034</v>
      </c>
    </row>
    <row r="644" spans="1:12" x14ac:dyDescent="0.25">
      <c r="A644" s="7" t="s">
        <v>32</v>
      </c>
      <c r="B644" s="7" t="s">
        <v>19</v>
      </c>
      <c r="C644" s="1" t="s">
        <v>11</v>
      </c>
      <c r="D644" s="1"/>
      <c r="E644" s="11">
        <v>957320.35800900031</v>
      </c>
      <c r="F644">
        <v>957320.35800900031</v>
      </c>
      <c r="G644">
        <v>957320.35800900031</v>
      </c>
      <c r="H644">
        <v>957320.35800900031</v>
      </c>
      <c r="I644">
        <v>957320.35800900031</v>
      </c>
      <c r="J644">
        <v>957320.35800900031</v>
      </c>
      <c r="K644">
        <v>957320.35800900031</v>
      </c>
      <c r="L644">
        <v>957320.35800900031</v>
      </c>
    </row>
    <row r="645" spans="1:12" x14ac:dyDescent="0.25">
      <c r="A645" s="7" t="s">
        <v>32</v>
      </c>
      <c r="B645" s="7" t="s">
        <v>19</v>
      </c>
      <c r="C645" s="1" t="s">
        <v>12</v>
      </c>
      <c r="D645" s="1"/>
      <c r="E645" s="11">
        <v>1012825.6210479999</v>
      </c>
      <c r="F645">
        <v>1012825.6210479999</v>
      </c>
      <c r="G645">
        <v>1012825.6210479999</v>
      </c>
      <c r="H645">
        <v>1012825.6210479999</v>
      </c>
      <c r="I645">
        <v>1012825.6210479999</v>
      </c>
      <c r="J645">
        <v>1012825.6210479999</v>
      </c>
      <c r="K645">
        <v>1012825.6210479999</v>
      </c>
      <c r="L645">
        <v>1012825.6210479999</v>
      </c>
    </row>
    <row r="646" spans="1:12" x14ac:dyDescent="0.25">
      <c r="A646" s="7" t="s">
        <v>32</v>
      </c>
      <c r="B646" s="7" t="s">
        <v>19</v>
      </c>
      <c r="C646" s="1" t="s">
        <v>13</v>
      </c>
      <c r="D646" s="1"/>
      <c r="E646" s="11">
        <v>991368.65593100013</v>
      </c>
      <c r="F646">
        <v>991368.65593100013</v>
      </c>
      <c r="G646">
        <v>991368.65593100013</v>
      </c>
      <c r="H646">
        <v>991368.65593100013</v>
      </c>
      <c r="I646">
        <v>991368.65593100013</v>
      </c>
      <c r="J646">
        <v>991368.65593100013</v>
      </c>
      <c r="K646">
        <v>991368.65593100013</v>
      </c>
      <c r="L646">
        <v>991368.65593100013</v>
      </c>
    </row>
    <row r="647" spans="1:12" x14ac:dyDescent="0.25">
      <c r="A647" s="7" t="s">
        <v>32</v>
      </c>
      <c r="B647" s="7" t="s">
        <v>19</v>
      </c>
      <c r="C647" s="1" t="s">
        <v>14</v>
      </c>
      <c r="D647" s="1"/>
      <c r="E647" s="11">
        <v>952851.54355200008</v>
      </c>
      <c r="F647">
        <v>952851.54355200008</v>
      </c>
      <c r="G647">
        <v>952851.54355200008</v>
      </c>
      <c r="H647">
        <v>952851.54355200008</v>
      </c>
      <c r="I647">
        <v>952851.54355200008</v>
      </c>
      <c r="J647">
        <v>952851.54355200008</v>
      </c>
      <c r="K647">
        <v>952851.54355200008</v>
      </c>
      <c r="L647">
        <v>952851.54355200008</v>
      </c>
    </row>
    <row r="648" spans="1:12" x14ac:dyDescent="0.25">
      <c r="A648" s="7" t="s">
        <v>32</v>
      </c>
      <c r="B648" s="7" t="s">
        <v>19</v>
      </c>
      <c r="C648" s="1" t="s">
        <v>15</v>
      </c>
      <c r="D648" s="1"/>
      <c r="E648" s="11">
        <v>896671.96745700005</v>
      </c>
      <c r="F648">
        <v>896671.96745700005</v>
      </c>
      <c r="G648">
        <v>896671.96745700005</v>
      </c>
      <c r="H648">
        <v>896671.96745700005</v>
      </c>
      <c r="I648">
        <v>896671.96745700005</v>
      </c>
      <c r="J648">
        <v>896671.96745700005</v>
      </c>
      <c r="K648">
        <v>896671.96745700005</v>
      </c>
      <c r="L648">
        <v>896671.96745700005</v>
      </c>
    </row>
    <row r="649" spans="1:12" x14ac:dyDescent="0.25">
      <c r="A649" s="7" t="s">
        <v>32</v>
      </c>
      <c r="B649" s="7" t="s">
        <v>19</v>
      </c>
      <c r="C649" s="1" t="s">
        <v>16</v>
      </c>
      <c r="D649" s="1"/>
      <c r="E649" s="11">
        <v>841829.99433100014</v>
      </c>
      <c r="F649">
        <v>841829.99433100014</v>
      </c>
      <c r="G649">
        <v>841829.99433100014</v>
      </c>
      <c r="H649">
        <v>841829.99433100014</v>
      </c>
      <c r="I649">
        <v>841829.99433100014</v>
      </c>
      <c r="J649">
        <v>841829.99433100014</v>
      </c>
      <c r="K649">
        <v>841829.99433100014</v>
      </c>
      <c r="L649">
        <v>841829.99433100014</v>
      </c>
    </row>
    <row r="650" spans="1:12" x14ac:dyDescent="0.25">
      <c r="A650" s="7" t="s">
        <v>32</v>
      </c>
      <c r="B650" s="7" t="s">
        <v>20</v>
      </c>
      <c r="C650" s="1" t="s">
        <v>5</v>
      </c>
      <c r="D650" s="1"/>
      <c r="E650" s="11">
        <v>805700.73988500005</v>
      </c>
      <c r="F650">
        <v>805700.73988500005</v>
      </c>
      <c r="G650">
        <v>805700.73988500005</v>
      </c>
      <c r="H650">
        <v>805700.73988500005</v>
      </c>
      <c r="I650">
        <v>805700.73988500005</v>
      </c>
      <c r="J650">
        <v>805700.73988500005</v>
      </c>
      <c r="K650">
        <v>805700.73988500005</v>
      </c>
      <c r="L650">
        <v>805700.73988500005</v>
      </c>
    </row>
    <row r="651" spans="1:12" x14ac:dyDescent="0.25">
      <c r="A651" s="7" t="s">
        <v>32</v>
      </c>
      <c r="B651" s="7" t="s">
        <v>20</v>
      </c>
      <c r="C651" s="1" t="s">
        <v>6</v>
      </c>
      <c r="D651" s="1"/>
      <c r="E651" s="11">
        <v>776846.66785000009</v>
      </c>
      <c r="F651">
        <v>776846.66785000009</v>
      </c>
      <c r="G651">
        <v>776846.66785000009</v>
      </c>
      <c r="H651">
        <v>776846.66785000009</v>
      </c>
      <c r="I651">
        <v>776846.66785000009</v>
      </c>
      <c r="J651">
        <v>776846.66785000009</v>
      </c>
      <c r="K651">
        <v>776846.66785000009</v>
      </c>
      <c r="L651">
        <v>776846.66785000009</v>
      </c>
    </row>
    <row r="652" spans="1:12" x14ac:dyDescent="0.25">
      <c r="A652" s="7" t="s">
        <v>32</v>
      </c>
      <c r="B652" s="7" t="s">
        <v>20</v>
      </c>
      <c r="C652" s="1" t="s">
        <v>7</v>
      </c>
      <c r="D652" s="1"/>
      <c r="E652" s="11">
        <v>857349.18056800007</v>
      </c>
      <c r="F652">
        <v>857349.18056800007</v>
      </c>
      <c r="G652">
        <v>857349.18056800007</v>
      </c>
      <c r="H652">
        <v>857349.18056800007</v>
      </c>
      <c r="I652">
        <v>857349.18056800007</v>
      </c>
      <c r="J652">
        <v>857349.18056800007</v>
      </c>
      <c r="K652">
        <v>857349.18056800007</v>
      </c>
      <c r="L652">
        <v>857349.18056800007</v>
      </c>
    </row>
    <row r="653" spans="1:12" x14ac:dyDescent="0.25">
      <c r="A653" s="7" t="s">
        <v>32</v>
      </c>
      <c r="B653" s="7" t="s">
        <v>20</v>
      </c>
      <c r="C653" s="1" t="s">
        <v>8</v>
      </c>
      <c r="D653" s="1"/>
      <c r="E653" s="11">
        <v>960081.74075300002</v>
      </c>
      <c r="F653">
        <v>960081.74075300002</v>
      </c>
      <c r="G653">
        <v>960081.74075300002</v>
      </c>
      <c r="H653">
        <v>960081.74075300002</v>
      </c>
      <c r="I653">
        <v>960081.74075300002</v>
      </c>
      <c r="J653">
        <v>960081.74075300002</v>
      </c>
      <c r="K653">
        <v>960081.74075300002</v>
      </c>
      <c r="L653">
        <v>960081.74075300002</v>
      </c>
    </row>
    <row r="654" spans="1:12" x14ac:dyDescent="0.25">
      <c r="A654" s="7" t="s">
        <v>32</v>
      </c>
      <c r="B654" s="7" t="s">
        <v>20</v>
      </c>
      <c r="C654" s="1" t="s">
        <v>9</v>
      </c>
      <c r="D654" s="1"/>
      <c r="E654" s="11">
        <v>1050456.179428</v>
      </c>
      <c r="F654">
        <v>1050456.179428</v>
      </c>
      <c r="G654">
        <v>1050456.179428</v>
      </c>
      <c r="H654">
        <v>1050456.179428</v>
      </c>
      <c r="I654">
        <v>1050456.179428</v>
      </c>
      <c r="J654">
        <v>1050456.179428</v>
      </c>
      <c r="K654">
        <v>1050456.179428</v>
      </c>
      <c r="L654">
        <v>1050456.179428</v>
      </c>
    </row>
    <row r="655" spans="1:12" x14ac:dyDescent="0.25">
      <c r="A655" s="7" t="s">
        <v>32</v>
      </c>
      <c r="B655" s="7" t="s">
        <v>20</v>
      </c>
      <c r="C655" s="1" t="s">
        <v>10</v>
      </c>
      <c r="D655" s="1"/>
      <c r="E655" s="11">
        <v>1148602.429708</v>
      </c>
      <c r="F655">
        <v>1148602.429708</v>
      </c>
      <c r="G655">
        <v>1148602.429708</v>
      </c>
      <c r="H655">
        <v>1148602.429708</v>
      </c>
      <c r="I655">
        <v>1148602.429708</v>
      </c>
      <c r="J655">
        <v>1148602.429708</v>
      </c>
      <c r="K655">
        <v>1148602.429708</v>
      </c>
      <c r="L655">
        <v>1148602.429708</v>
      </c>
    </row>
    <row r="656" spans="1:12" x14ac:dyDescent="0.25">
      <c r="A656" s="7" t="s">
        <v>32</v>
      </c>
      <c r="B656" s="7" t="s">
        <v>20</v>
      </c>
      <c r="C656" s="1" t="s">
        <v>11</v>
      </c>
      <c r="D656" s="1"/>
      <c r="E656" s="11">
        <v>1233172.53073</v>
      </c>
      <c r="F656">
        <v>1233172.53073</v>
      </c>
      <c r="G656">
        <v>1233172.53073</v>
      </c>
      <c r="H656">
        <v>1233172.53073</v>
      </c>
      <c r="I656">
        <v>1233172.53073</v>
      </c>
      <c r="J656">
        <v>1233172.53073</v>
      </c>
      <c r="K656">
        <v>1233172.53073</v>
      </c>
      <c r="L656">
        <v>1233172.53073</v>
      </c>
    </row>
    <row r="657" spans="1:16" x14ac:dyDescent="0.25">
      <c r="A657" s="7" t="s">
        <v>32</v>
      </c>
      <c r="B657" s="7" t="s">
        <v>20</v>
      </c>
      <c r="C657" s="1" t="s">
        <v>12</v>
      </c>
      <c r="D657" s="1"/>
      <c r="E657" s="11">
        <v>1341759.050022</v>
      </c>
      <c r="F657">
        <v>1341759.050022</v>
      </c>
      <c r="G657">
        <v>1341759.050022</v>
      </c>
      <c r="H657">
        <v>1341759.050022</v>
      </c>
      <c r="I657">
        <v>1341759.050022</v>
      </c>
      <c r="J657">
        <v>1341759.050022</v>
      </c>
      <c r="K657">
        <v>1341759.050022</v>
      </c>
      <c r="L657">
        <v>1341759.050022</v>
      </c>
    </row>
    <row r="658" spans="1:16" x14ac:dyDescent="0.25">
      <c r="A658" s="7" t="s">
        <v>32</v>
      </c>
      <c r="B658" s="7" t="s">
        <v>20</v>
      </c>
      <c r="C658" s="1" t="s">
        <v>13</v>
      </c>
      <c r="D658" s="1"/>
      <c r="E658" s="11">
        <v>1390070.5685169999</v>
      </c>
      <c r="F658">
        <v>1390070.5685169999</v>
      </c>
      <c r="G658">
        <v>1390070.5685169999</v>
      </c>
      <c r="H658">
        <v>1390070.5685169999</v>
      </c>
      <c r="I658">
        <v>1390070.5685169999</v>
      </c>
      <c r="J658">
        <v>1390070.5685169999</v>
      </c>
      <c r="K658">
        <v>1390070.5685169999</v>
      </c>
      <c r="L658">
        <v>1390070.5685169999</v>
      </c>
    </row>
    <row r="659" spans="1:16" x14ac:dyDescent="0.25">
      <c r="A659" s="7" t="s">
        <v>32</v>
      </c>
      <c r="B659" s="7" t="s">
        <v>20</v>
      </c>
      <c r="C659" s="1" t="s">
        <v>14</v>
      </c>
      <c r="D659" s="1"/>
      <c r="E659" s="11">
        <v>1331548.5751738439</v>
      </c>
      <c r="F659">
        <v>1407466.6882229999</v>
      </c>
      <c r="G659">
        <v>1407466.6882229999</v>
      </c>
      <c r="H659">
        <v>1407466.6882229999</v>
      </c>
      <c r="I659">
        <v>1407466.6882229999</v>
      </c>
      <c r="J659">
        <v>1407466.6882229999</v>
      </c>
      <c r="K659">
        <v>1407466.6882229999</v>
      </c>
      <c r="L659">
        <v>1407466.6882229999</v>
      </c>
      <c r="M659" t="str">
        <f>A659</f>
        <v>Punjab</v>
      </c>
      <c r="N659" s="1">
        <f>D659</f>
        <v>0</v>
      </c>
      <c r="O659" s="3">
        <f>L659/L647-1</f>
        <v>0.47711015188819927</v>
      </c>
      <c r="P659" s="3">
        <f>E659/E647-1</f>
        <v>0.39743550208267786</v>
      </c>
    </row>
    <row r="660" spans="1:16" x14ac:dyDescent="0.25">
      <c r="A660" s="7" t="s">
        <v>32</v>
      </c>
      <c r="B660" s="7" t="s">
        <v>20</v>
      </c>
      <c r="C660" s="1" t="s">
        <v>15</v>
      </c>
      <c r="D660" s="1"/>
      <c r="E660" s="11">
        <v>1207832.447245697</v>
      </c>
      <c r="F660">
        <v>1328087.913455941</v>
      </c>
      <c r="G660">
        <v>1355894.3578560001</v>
      </c>
      <c r="H660">
        <v>1355894.3578560001</v>
      </c>
      <c r="I660">
        <v>1355894.3578560001</v>
      </c>
      <c r="J660">
        <v>1355894.3578560001</v>
      </c>
      <c r="K660">
        <v>1355894.3578560001</v>
      </c>
      <c r="L660">
        <v>1355894.3578560001</v>
      </c>
      <c r="M660" t="str">
        <f t="shared" ref="M660:M672" si="32">A660</f>
        <v>Punjab</v>
      </c>
      <c r="N660" s="1">
        <f t="shared" ref="N660:N671" si="33">D660</f>
        <v>0</v>
      </c>
      <c r="O660" s="3">
        <f t="shared" ref="O660:O664" si="34">L660/L648-1</f>
        <v>0.51214090220905906</v>
      </c>
      <c r="P660" s="3">
        <f>F660/F648-1</f>
        <v>0.48113018099858196</v>
      </c>
    </row>
    <row r="661" spans="1:16" x14ac:dyDescent="0.25">
      <c r="A661" s="7" t="s">
        <v>32</v>
      </c>
      <c r="B661" s="7" t="s">
        <v>20</v>
      </c>
      <c r="C661" s="1" t="s">
        <v>16</v>
      </c>
      <c r="D661" s="1"/>
      <c r="E661" s="11">
        <v>1003540.8752647249</v>
      </c>
      <c r="F661">
        <v>1191482.1516427069</v>
      </c>
      <c r="G661">
        <v>1195534.5139725751</v>
      </c>
      <c r="H661">
        <v>1194210.692975</v>
      </c>
      <c r="I661">
        <v>1194210.692975</v>
      </c>
      <c r="J661">
        <v>1194210.692975</v>
      </c>
      <c r="K661">
        <v>1194210.692975</v>
      </c>
      <c r="L661">
        <v>1194210.692975</v>
      </c>
      <c r="M661" t="str">
        <f t="shared" si="32"/>
        <v>Punjab</v>
      </c>
      <c r="N661" s="1">
        <f t="shared" si="33"/>
        <v>0</v>
      </c>
      <c r="O661" s="3">
        <f t="shared" si="34"/>
        <v>0.41858890870719789</v>
      </c>
      <c r="P661" s="3">
        <f>G661/G649-1</f>
        <v>0.42016146018016731</v>
      </c>
    </row>
    <row r="662" spans="1:16" x14ac:dyDescent="0.25">
      <c r="A662" s="7" t="s">
        <v>32</v>
      </c>
      <c r="B662" s="7" t="s">
        <v>21</v>
      </c>
      <c r="C662" s="1" t="s">
        <v>5</v>
      </c>
      <c r="D662" s="1"/>
      <c r="E662" s="11">
        <v>962264.05079836771</v>
      </c>
      <c r="F662">
        <v>1144152.045111703</v>
      </c>
      <c r="G662">
        <v>1110952.227134781</v>
      </c>
      <c r="H662">
        <v>1101332.5350064039</v>
      </c>
      <c r="I662">
        <v>993826.61091700022</v>
      </c>
      <c r="J662">
        <v>993826.61091700022</v>
      </c>
      <c r="K662">
        <v>993826.61091700022</v>
      </c>
      <c r="L662">
        <v>993826.61091700022</v>
      </c>
      <c r="M662" t="str">
        <f t="shared" si="32"/>
        <v>Punjab</v>
      </c>
      <c r="N662" s="1">
        <f t="shared" si="33"/>
        <v>0</v>
      </c>
      <c r="O662" s="3">
        <f t="shared" si="34"/>
        <v>0.23349348178438056</v>
      </c>
      <c r="P662" s="3">
        <f>H662/H650-1</f>
        <v>0.36692506347158149</v>
      </c>
    </row>
    <row r="663" spans="1:16" x14ac:dyDescent="0.25">
      <c r="A663" s="7" t="s">
        <v>32</v>
      </c>
      <c r="B663" s="7" t="s">
        <v>21</v>
      </c>
      <c r="C663" s="1" t="s">
        <v>6</v>
      </c>
      <c r="D663" s="1"/>
      <c r="E663" s="11">
        <v>994386.48731709435</v>
      </c>
      <c r="F663">
        <v>1201250.0128177791</v>
      </c>
      <c r="G663">
        <v>1104342.2630993931</v>
      </c>
      <c r="H663">
        <v>1096688.763399699</v>
      </c>
      <c r="I663">
        <v>919237.72446710756</v>
      </c>
      <c r="J663">
        <v>867027.62851500022</v>
      </c>
      <c r="K663">
        <v>867027.62851500022</v>
      </c>
      <c r="L663">
        <v>867027.62851500022</v>
      </c>
      <c r="M663" t="str">
        <f t="shared" si="32"/>
        <v>Punjab</v>
      </c>
      <c r="N663" s="1">
        <f t="shared" si="33"/>
        <v>0</v>
      </c>
      <c r="O663" s="3">
        <f t="shared" si="34"/>
        <v>0.11608592068057</v>
      </c>
      <c r="P663" s="3">
        <f>I663/I651-1</f>
        <v>0.18329364404843074</v>
      </c>
    </row>
    <row r="664" spans="1:16" x14ac:dyDescent="0.25">
      <c r="A664" s="7" t="s">
        <v>32</v>
      </c>
      <c r="B664" s="7" t="s">
        <v>21</v>
      </c>
      <c r="C664" s="1" t="s">
        <v>7</v>
      </c>
      <c r="D664" s="1"/>
      <c r="E664" s="11">
        <v>1138166.767116959</v>
      </c>
      <c r="F664">
        <v>1313231.1480044129</v>
      </c>
      <c r="G664">
        <v>1224984.6833303829</v>
      </c>
      <c r="H664">
        <v>1218958.7409769921</v>
      </c>
      <c r="I664">
        <v>1007603.046068409</v>
      </c>
      <c r="J664">
        <v>954015.63443424844</v>
      </c>
      <c r="K664">
        <v>868348.18266500009</v>
      </c>
      <c r="L664">
        <v>868348.18266500009</v>
      </c>
      <c r="M664" t="str">
        <f t="shared" si="32"/>
        <v>Punjab</v>
      </c>
      <c r="N664" s="1">
        <f t="shared" si="33"/>
        <v>0</v>
      </c>
      <c r="O664" s="3">
        <f t="shared" si="34"/>
        <v>1.2829081016573873E-2</v>
      </c>
      <c r="P664" s="3">
        <f>J664/J652-1</f>
        <v>0.11275038928970127</v>
      </c>
    </row>
    <row r="665" spans="1:16" x14ac:dyDescent="0.25">
      <c r="A665" s="7" t="s">
        <v>32</v>
      </c>
      <c r="B665" s="7" t="s">
        <v>21</v>
      </c>
      <c r="C665" s="1" t="s">
        <v>8</v>
      </c>
      <c r="D665" s="1"/>
      <c r="E665" s="11">
        <v>1216305.4094424371</v>
      </c>
      <c r="F665">
        <v>1357843.415424488</v>
      </c>
      <c r="G665">
        <v>1293938.879448229</v>
      </c>
      <c r="H665">
        <v>1287010.2003578381</v>
      </c>
      <c r="I665">
        <v>1172111.23784805</v>
      </c>
      <c r="J665">
        <v>1115461.0439809409</v>
      </c>
      <c r="K665">
        <v>1027895.824720507</v>
      </c>
      <c r="M665" t="str">
        <f t="shared" si="32"/>
        <v>Punjab</v>
      </c>
      <c r="N665" s="1">
        <f t="shared" si="33"/>
        <v>0</v>
      </c>
      <c r="P665" s="3">
        <f>K665/K653-1</f>
        <v>7.0633656582532067E-2</v>
      </c>
    </row>
    <row r="666" spans="1:16" x14ac:dyDescent="0.25">
      <c r="A666" s="7" t="s">
        <v>32</v>
      </c>
      <c r="B666" s="7" t="s">
        <v>21</v>
      </c>
      <c r="C666" s="1" t="s">
        <v>9</v>
      </c>
      <c r="D666" s="1"/>
      <c r="E666" s="11">
        <v>1305995.1829943201</v>
      </c>
      <c r="F666">
        <v>1417199.0584390711</v>
      </c>
      <c r="G666">
        <v>1374594.0961195929</v>
      </c>
      <c r="H666">
        <v>1354212.972767449</v>
      </c>
      <c r="I666">
        <v>1297596.2431192971</v>
      </c>
      <c r="J666">
        <v>1292160.9909602839</v>
      </c>
      <c r="K666">
        <v>1208335.191225393</v>
      </c>
      <c r="M666" t="str">
        <f t="shared" si="32"/>
        <v>Punjab</v>
      </c>
      <c r="N666" s="1">
        <f t="shared" si="33"/>
        <v>0</v>
      </c>
      <c r="P666" s="3">
        <f t="shared" ref="P666:P670" si="35">K666/K654-1</f>
        <v>0.15029566667251371</v>
      </c>
    </row>
    <row r="667" spans="1:16" x14ac:dyDescent="0.25">
      <c r="A667" s="7" t="s">
        <v>32</v>
      </c>
      <c r="B667" s="7" t="s">
        <v>21</v>
      </c>
      <c r="C667" s="1" t="s">
        <v>10</v>
      </c>
      <c r="D667" s="1"/>
      <c r="E667" s="11">
        <v>1353316.6752561859</v>
      </c>
      <c r="F667">
        <v>1465078.1756153039</v>
      </c>
      <c r="G667">
        <v>1421228.0887406389</v>
      </c>
      <c r="H667">
        <v>1389885.6472147789</v>
      </c>
      <c r="I667">
        <v>1353157.133511022</v>
      </c>
      <c r="J667">
        <v>1346903.9175965029</v>
      </c>
      <c r="K667">
        <v>1355613.160501166</v>
      </c>
      <c r="M667" t="str">
        <f t="shared" si="32"/>
        <v>Punjab</v>
      </c>
      <c r="N667" s="1">
        <f t="shared" si="33"/>
        <v>0</v>
      </c>
      <c r="P667" s="3">
        <f t="shared" si="35"/>
        <v>0.18022835877666799</v>
      </c>
    </row>
    <row r="668" spans="1:16" x14ac:dyDescent="0.25">
      <c r="A668" s="7" t="s">
        <v>32</v>
      </c>
      <c r="B668" s="7" t="s">
        <v>21</v>
      </c>
      <c r="C668" s="1" t="s">
        <v>11</v>
      </c>
      <c r="D668" s="1"/>
      <c r="E668" s="11">
        <v>1392378.674880855</v>
      </c>
      <c r="F668">
        <v>1503046.593458574</v>
      </c>
      <c r="G668">
        <v>1452988.8685448871</v>
      </c>
      <c r="H668">
        <v>1419453.4489267371</v>
      </c>
      <c r="I668">
        <v>1378045.827344028</v>
      </c>
      <c r="J668">
        <v>1374104.0532480751</v>
      </c>
      <c r="K668">
        <v>1390869.39136579</v>
      </c>
      <c r="M668" t="str">
        <f t="shared" si="32"/>
        <v>Punjab</v>
      </c>
      <c r="N668" s="1">
        <f t="shared" si="33"/>
        <v>0</v>
      </c>
      <c r="P668" s="3">
        <f t="shared" si="35"/>
        <v>0.12787899236000522</v>
      </c>
    </row>
    <row r="669" spans="1:16" x14ac:dyDescent="0.25">
      <c r="A669" s="7" t="s">
        <v>32</v>
      </c>
      <c r="B669" s="7" t="s">
        <v>21</v>
      </c>
      <c r="C669" s="1" t="s">
        <v>12</v>
      </c>
      <c r="D669" s="1"/>
      <c r="E669" s="11">
        <v>1420383.0535968801</v>
      </c>
      <c r="F669">
        <v>1527139.942571474</v>
      </c>
      <c r="G669">
        <v>1470363.2880993481</v>
      </c>
      <c r="H669">
        <v>1437517.457872154</v>
      </c>
      <c r="I669">
        <v>1389263.087102375</v>
      </c>
      <c r="J669">
        <v>1384518.568715506</v>
      </c>
      <c r="K669">
        <v>1404095.3687645041</v>
      </c>
      <c r="M669" t="str">
        <f t="shared" si="32"/>
        <v>Punjab</v>
      </c>
      <c r="N669" s="1">
        <f t="shared" si="33"/>
        <v>0</v>
      </c>
      <c r="P669" s="3">
        <f t="shared" si="35"/>
        <v>4.6458653467984501E-2</v>
      </c>
    </row>
    <row r="670" spans="1:16" x14ac:dyDescent="0.25">
      <c r="A670" s="7" t="s">
        <v>32</v>
      </c>
      <c r="B670" s="7" t="s">
        <v>21</v>
      </c>
      <c r="C670" s="1" t="s">
        <v>13</v>
      </c>
      <c r="D670" s="1"/>
      <c r="E670" s="11">
        <v>1426311.365191577</v>
      </c>
      <c r="F670">
        <v>1532144.8536493541</v>
      </c>
      <c r="G670">
        <v>1472231.588059485</v>
      </c>
      <c r="H670">
        <v>1441345.4011610411</v>
      </c>
      <c r="I670">
        <v>1385969.983305518</v>
      </c>
      <c r="J670">
        <v>1381433.9244135681</v>
      </c>
      <c r="K670">
        <v>1401469.047284161</v>
      </c>
      <c r="M670" t="str">
        <f t="shared" si="32"/>
        <v>Punjab</v>
      </c>
      <c r="N670" s="1">
        <f t="shared" si="33"/>
        <v>0</v>
      </c>
      <c r="P670" s="3">
        <f t="shared" si="35"/>
        <v>8.1999281369733446E-3</v>
      </c>
    </row>
    <row r="671" spans="1:16" x14ac:dyDescent="0.25">
      <c r="A671" s="7" t="s">
        <v>32</v>
      </c>
      <c r="B671" s="7" t="s">
        <v>21</v>
      </c>
      <c r="C671" s="1" t="s">
        <v>14</v>
      </c>
      <c r="D671" s="1"/>
      <c r="E671" s="11">
        <v>1408005.6924543129</v>
      </c>
      <c r="F671">
        <v>1524406.2660882201</v>
      </c>
      <c r="G671">
        <v>1463654.662836425</v>
      </c>
      <c r="H671">
        <v>1438841.916734308</v>
      </c>
      <c r="I671">
        <v>1382614.7971840589</v>
      </c>
      <c r="J671">
        <v>1377661.668807341</v>
      </c>
      <c r="K671">
        <v>1397912.0847283751</v>
      </c>
      <c r="M671" t="str">
        <f t="shared" si="32"/>
        <v>Punjab</v>
      </c>
      <c r="N671" t="s">
        <v>41</v>
      </c>
      <c r="P671" s="3">
        <f>SUM(K665:K667)/SUM(K653:K655)-1</f>
        <v>0.13696885185024144</v>
      </c>
    </row>
    <row r="672" spans="1:16" x14ac:dyDescent="0.25">
      <c r="A672" s="7" t="s">
        <v>32</v>
      </c>
      <c r="B672" s="7" t="s">
        <v>21</v>
      </c>
      <c r="C672" s="1" t="s">
        <v>15</v>
      </c>
      <c r="D672" s="1"/>
      <c r="E672" s="11">
        <v>1360281.791831854</v>
      </c>
      <c r="F672">
        <v>1492698.598911819</v>
      </c>
      <c r="G672">
        <v>1429378.358689416</v>
      </c>
      <c r="H672">
        <v>1412090.7582913521</v>
      </c>
      <c r="I672">
        <v>1358160.4897247399</v>
      </c>
      <c r="J672">
        <v>1352845.083038277</v>
      </c>
      <c r="K672">
        <v>1371947.145710435</v>
      </c>
      <c r="M672" t="str">
        <f t="shared" si="32"/>
        <v>Punjab</v>
      </c>
      <c r="N672" t="s">
        <v>42</v>
      </c>
      <c r="P672" s="3">
        <f>SUM(K665:K670)/SUM(K653:K658)-1</f>
        <v>9.322321736012662E-2</v>
      </c>
    </row>
    <row r="673" spans="1:12" x14ac:dyDescent="0.25">
      <c r="A673" s="7" t="s">
        <v>32</v>
      </c>
      <c r="B673" s="7" t="s">
        <v>21</v>
      </c>
      <c r="C673" s="1" t="s">
        <v>16</v>
      </c>
      <c r="D673" s="1"/>
      <c r="E673" s="11">
        <v>1297977.0444935751</v>
      </c>
      <c r="F673">
        <v>1448938.100328024</v>
      </c>
      <c r="G673">
        <v>1380507.8577910711</v>
      </c>
      <c r="H673">
        <v>1363642.9604255341</v>
      </c>
      <c r="I673">
        <v>1299649.576186202</v>
      </c>
      <c r="J673">
        <v>1295525.419311678</v>
      </c>
      <c r="K673">
        <v>1305321.5791240439</v>
      </c>
    </row>
    <row r="674" spans="1:12" hidden="1" x14ac:dyDescent="0.25">
      <c r="A674" s="7" t="s">
        <v>32</v>
      </c>
      <c r="B674" s="7" t="s">
        <v>22</v>
      </c>
      <c r="C674" s="1" t="s">
        <v>5</v>
      </c>
      <c r="D674" s="1"/>
      <c r="E674" s="11">
        <v>1255700.3945059669</v>
      </c>
      <c r="F674">
        <v>1415614.157912293</v>
      </c>
      <c r="G674">
        <v>1341190.4106064399</v>
      </c>
      <c r="H674">
        <v>1326918.6634815829</v>
      </c>
      <c r="I674">
        <v>1232186.9578086359</v>
      </c>
      <c r="J674">
        <v>1228831.436590794</v>
      </c>
      <c r="K674">
        <v>1232235.7865244499</v>
      </c>
    </row>
    <row r="675" spans="1:12" hidden="1" x14ac:dyDescent="0.25">
      <c r="A675" s="7" t="s">
        <v>32</v>
      </c>
      <c r="B675" s="7" t="s">
        <v>22</v>
      </c>
      <c r="C675" s="1" t="s">
        <v>6</v>
      </c>
      <c r="D675" s="1"/>
      <c r="E675" s="11">
        <v>1235361.1065704869</v>
      </c>
      <c r="F675">
        <v>1404121.2338093549</v>
      </c>
      <c r="G675">
        <v>1328329.166800787</v>
      </c>
      <c r="H675">
        <v>1316729.0874889139</v>
      </c>
      <c r="I675">
        <v>1187303.855002295</v>
      </c>
      <c r="J675">
        <v>1185503.0861765549</v>
      </c>
      <c r="K675">
        <v>1181710.523562364</v>
      </c>
    </row>
    <row r="676" spans="1:12" hidden="1" x14ac:dyDescent="0.25">
      <c r="A676" s="9" t="s">
        <v>32</v>
      </c>
      <c r="B676" s="7" t="s">
        <v>22</v>
      </c>
      <c r="C676" s="1" t="s">
        <v>7</v>
      </c>
      <c r="D676" s="1"/>
      <c r="E676" s="11">
        <v>1267660.969041928</v>
      </c>
      <c r="F676">
        <v>1436954.5340371151</v>
      </c>
      <c r="G676">
        <v>1357143.4040062381</v>
      </c>
      <c r="H676">
        <v>1350334.4830760369</v>
      </c>
      <c r="I676">
        <v>1226775.7181719351</v>
      </c>
      <c r="J676">
        <v>1222452.4075793331</v>
      </c>
      <c r="K676">
        <v>1222750.493232168</v>
      </c>
    </row>
    <row r="677" spans="1:12" hidden="1" x14ac:dyDescent="0.25">
      <c r="A677" s="7" t="s">
        <v>33</v>
      </c>
      <c r="B677" s="7" t="s">
        <v>4</v>
      </c>
      <c r="C677" s="1" t="s">
        <v>5</v>
      </c>
      <c r="D677" s="1"/>
      <c r="E677" s="11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2" hidden="1" x14ac:dyDescent="0.25">
      <c r="A678" s="7" t="s">
        <v>33</v>
      </c>
      <c r="B678" s="7" t="s">
        <v>4</v>
      </c>
      <c r="C678" s="1" t="s">
        <v>6</v>
      </c>
      <c r="D678" s="1"/>
      <c r="E678" s="11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2" hidden="1" x14ac:dyDescent="0.25">
      <c r="A679" s="7" t="s">
        <v>33</v>
      </c>
      <c r="B679" s="7" t="s">
        <v>4</v>
      </c>
      <c r="C679" s="1" t="s">
        <v>7</v>
      </c>
      <c r="D679" s="1"/>
      <c r="E679" s="11">
        <v>149111.76964878821</v>
      </c>
      <c r="F679">
        <v>149111.76964878821</v>
      </c>
      <c r="G679">
        <v>149111.76964878821</v>
      </c>
      <c r="H679">
        <v>149111.76964878821</v>
      </c>
      <c r="I679">
        <v>149111.76964878821</v>
      </c>
      <c r="J679">
        <v>149111.76964878821</v>
      </c>
      <c r="K679">
        <v>149111.76964878821</v>
      </c>
      <c r="L679">
        <v>149111.76964878821</v>
      </c>
    </row>
    <row r="680" spans="1:12" hidden="1" x14ac:dyDescent="0.25">
      <c r="A680" s="7" t="s">
        <v>33</v>
      </c>
      <c r="B680" s="7" t="s">
        <v>4</v>
      </c>
      <c r="C680" s="1" t="s">
        <v>8</v>
      </c>
      <c r="D680" s="1"/>
      <c r="E680" s="11">
        <v>226888.49386772199</v>
      </c>
      <c r="F680">
        <v>226888.49386772199</v>
      </c>
      <c r="G680">
        <v>226888.49386772199</v>
      </c>
      <c r="H680">
        <v>226888.49386772199</v>
      </c>
      <c r="I680">
        <v>226888.49386772199</v>
      </c>
      <c r="J680">
        <v>226888.49386772199</v>
      </c>
      <c r="K680">
        <v>226888.49386772199</v>
      </c>
      <c r="L680">
        <v>226888.49386772199</v>
      </c>
    </row>
    <row r="681" spans="1:12" hidden="1" x14ac:dyDescent="0.25">
      <c r="A681" s="7" t="s">
        <v>33</v>
      </c>
      <c r="B681" s="7" t="s">
        <v>4</v>
      </c>
      <c r="C681" s="1" t="s">
        <v>9</v>
      </c>
      <c r="D681" s="1"/>
      <c r="E681" s="11">
        <v>325817.32049077988</v>
      </c>
      <c r="F681">
        <v>325817.32049077988</v>
      </c>
      <c r="G681">
        <v>325817.32049077988</v>
      </c>
      <c r="H681">
        <v>325817.32049077988</v>
      </c>
      <c r="I681">
        <v>325817.32049077988</v>
      </c>
      <c r="J681">
        <v>325817.32049077988</v>
      </c>
      <c r="K681">
        <v>325817.32049077988</v>
      </c>
      <c r="L681">
        <v>325817.32049077988</v>
      </c>
    </row>
    <row r="682" spans="1:12" hidden="1" x14ac:dyDescent="0.25">
      <c r="A682" s="7" t="s">
        <v>33</v>
      </c>
      <c r="B682" s="7" t="s">
        <v>4</v>
      </c>
      <c r="C682" s="1" t="s">
        <v>10</v>
      </c>
      <c r="D682" s="1"/>
      <c r="E682" s="11">
        <v>417392.44412538019</v>
      </c>
      <c r="F682">
        <v>417392.44412538019</v>
      </c>
      <c r="G682">
        <v>417392.44412538019</v>
      </c>
      <c r="H682">
        <v>417392.44412538019</v>
      </c>
      <c r="I682">
        <v>417392.44412538019</v>
      </c>
      <c r="J682">
        <v>417392.44412538019</v>
      </c>
      <c r="K682">
        <v>417392.44412538019</v>
      </c>
      <c r="L682">
        <v>417392.44412538019</v>
      </c>
    </row>
    <row r="683" spans="1:12" hidden="1" x14ac:dyDescent="0.25">
      <c r="A683" s="7" t="s">
        <v>33</v>
      </c>
      <c r="B683" s="7" t="s">
        <v>4</v>
      </c>
      <c r="C683" s="1" t="s">
        <v>11</v>
      </c>
      <c r="D683" s="1"/>
      <c r="E683" s="11">
        <v>487832.37517119292</v>
      </c>
      <c r="F683">
        <v>487832.37517119292</v>
      </c>
      <c r="G683">
        <v>487832.37517119292</v>
      </c>
      <c r="H683">
        <v>487832.37517119292</v>
      </c>
      <c r="I683">
        <v>487832.37517119292</v>
      </c>
      <c r="J683">
        <v>487832.37517119292</v>
      </c>
      <c r="K683">
        <v>487832.37517119292</v>
      </c>
      <c r="L683">
        <v>487832.37517119292</v>
      </c>
    </row>
    <row r="684" spans="1:12" hidden="1" x14ac:dyDescent="0.25">
      <c r="A684" s="7" t="s">
        <v>33</v>
      </c>
      <c r="B684" s="7" t="s">
        <v>4</v>
      </c>
      <c r="C684" s="1" t="s">
        <v>12</v>
      </c>
      <c r="D684" s="1"/>
      <c r="E684" s="11">
        <v>502876.91940109571</v>
      </c>
      <c r="F684">
        <v>502876.91940109571</v>
      </c>
      <c r="G684">
        <v>502876.91940109571</v>
      </c>
      <c r="H684">
        <v>502876.91940109571</v>
      </c>
      <c r="I684">
        <v>502876.91940109571</v>
      </c>
      <c r="J684">
        <v>502876.91940109571</v>
      </c>
      <c r="K684">
        <v>502876.91940109571</v>
      </c>
      <c r="L684">
        <v>502876.91940109571</v>
      </c>
    </row>
    <row r="685" spans="1:12" hidden="1" x14ac:dyDescent="0.25">
      <c r="A685" s="7" t="s">
        <v>33</v>
      </c>
      <c r="B685" s="7" t="s">
        <v>4</v>
      </c>
      <c r="C685" s="1" t="s">
        <v>13</v>
      </c>
      <c r="D685" s="1"/>
      <c r="E685" s="11">
        <v>496056.95930746599</v>
      </c>
      <c r="F685">
        <v>496056.95930746599</v>
      </c>
      <c r="G685">
        <v>496056.95930746599</v>
      </c>
      <c r="H685">
        <v>496056.95930746599</v>
      </c>
      <c r="I685">
        <v>496056.95930746599</v>
      </c>
      <c r="J685">
        <v>496056.95930746599</v>
      </c>
      <c r="K685">
        <v>496056.95930746599</v>
      </c>
      <c r="L685">
        <v>496056.95930746599</v>
      </c>
    </row>
    <row r="686" spans="1:12" hidden="1" x14ac:dyDescent="0.25">
      <c r="A686" s="7" t="s">
        <v>33</v>
      </c>
      <c r="B686" s="7" t="s">
        <v>4</v>
      </c>
      <c r="C686" s="1" t="s">
        <v>14</v>
      </c>
      <c r="D686" s="1"/>
      <c r="E686" s="11">
        <v>474389.05218943069</v>
      </c>
      <c r="F686">
        <v>474389.05218943069</v>
      </c>
      <c r="G686">
        <v>474389.05218943069</v>
      </c>
      <c r="H686">
        <v>474389.05218943069</v>
      </c>
      <c r="I686">
        <v>474389.05218943069</v>
      </c>
      <c r="J686">
        <v>474389.05218943069</v>
      </c>
      <c r="K686">
        <v>474389.05218943069</v>
      </c>
      <c r="L686">
        <v>474389.05218943069</v>
      </c>
    </row>
    <row r="687" spans="1:12" hidden="1" x14ac:dyDescent="0.25">
      <c r="A687" s="7" t="s">
        <v>33</v>
      </c>
      <c r="B687" s="7" t="s">
        <v>4</v>
      </c>
      <c r="C687" s="1" t="s">
        <v>15</v>
      </c>
      <c r="D687" s="1"/>
      <c r="E687" s="11">
        <v>451324.09146747307</v>
      </c>
      <c r="F687">
        <v>451324.09146747307</v>
      </c>
      <c r="G687">
        <v>451324.09146747307</v>
      </c>
      <c r="H687">
        <v>451324.09146747307</v>
      </c>
      <c r="I687">
        <v>451324.09146747307</v>
      </c>
      <c r="J687">
        <v>451324.09146747307</v>
      </c>
      <c r="K687">
        <v>451324.09146747307</v>
      </c>
      <c r="L687">
        <v>451324.09146747307</v>
      </c>
    </row>
    <row r="688" spans="1:12" hidden="1" x14ac:dyDescent="0.25">
      <c r="A688" s="7" t="s">
        <v>33</v>
      </c>
      <c r="B688" s="7" t="s">
        <v>4</v>
      </c>
      <c r="C688" s="1" t="s">
        <v>16</v>
      </c>
      <c r="D688" s="1"/>
      <c r="E688" s="11">
        <v>396753.45460032352</v>
      </c>
      <c r="F688">
        <v>396753.45460032352</v>
      </c>
      <c r="G688">
        <v>396753.45460032352</v>
      </c>
      <c r="H688">
        <v>396753.45460032352</v>
      </c>
      <c r="I688">
        <v>396753.45460032352</v>
      </c>
      <c r="J688">
        <v>396753.45460032352</v>
      </c>
      <c r="K688">
        <v>396753.45460032352</v>
      </c>
      <c r="L688">
        <v>396753.45460032352</v>
      </c>
    </row>
    <row r="689" spans="1:12" hidden="1" x14ac:dyDescent="0.25">
      <c r="A689" s="7" t="s">
        <v>33</v>
      </c>
      <c r="B689" s="7" t="s">
        <v>17</v>
      </c>
      <c r="C689" s="1" t="s">
        <v>5</v>
      </c>
      <c r="D689" s="1"/>
      <c r="E689" s="11">
        <v>334564.89639125252</v>
      </c>
      <c r="F689">
        <v>334564.89639125252</v>
      </c>
      <c r="G689">
        <v>334564.89639125252</v>
      </c>
      <c r="H689">
        <v>334564.89639125252</v>
      </c>
      <c r="I689">
        <v>334564.89639125252</v>
      </c>
      <c r="J689">
        <v>334564.89639125252</v>
      </c>
      <c r="K689">
        <v>334564.89639125252</v>
      </c>
      <c r="L689">
        <v>334564.89639125252</v>
      </c>
    </row>
    <row r="690" spans="1:12" hidden="1" x14ac:dyDescent="0.25">
      <c r="A690" s="7" t="s">
        <v>33</v>
      </c>
      <c r="B690" s="7" t="s">
        <v>17</v>
      </c>
      <c r="C690" s="1" t="s">
        <v>6</v>
      </c>
      <c r="D690" s="1"/>
      <c r="E690" s="11">
        <v>282216.71191336779</v>
      </c>
      <c r="F690">
        <v>282216.71191336779</v>
      </c>
      <c r="G690">
        <v>282216.71191336779</v>
      </c>
      <c r="H690">
        <v>282216.71191336779</v>
      </c>
      <c r="I690">
        <v>282216.71191336779</v>
      </c>
      <c r="J690">
        <v>282216.71191336779</v>
      </c>
      <c r="K690">
        <v>282216.71191336779</v>
      </c>
      <c r="L690">
        <v>282216.71191336779</v>
      </c>
    </row>
    <row r="691" spans="1:12" hidden="1" x14ac:dyDescent="0.25">
      <c r="A691" s="7" t="s">
        <v>33</v>
      </c>
      <c r="B691" s="7" t="s">
        <v>17</v>
      </c>
      <c r="C691" s="1" t="s">
        <v>7</v>
      </c>
      <c r="D691" s="1"/>
      <c r="E691" s="11">
        <v>324659.06164091057</v>
      </c>
      <c r="F691">
        <v>324659.06164091057</v>
      </c>
      <c r="G691">
        <v>324659.06164091057</v>
      </c>
      <c r="H691">
        <v>324659.06164091057</v>
      </c>
      <c r="I691">
        <v>324659.06164091057</v>
      </c>
      <c r="J691">
        <v>324659.06164091057</v>
      </c>
      <c r="K691">
        <v>324659.06164091057</v>
      </c>
      <c r="L691">
        <v>324659.06164091057</v>
      </c>
    </row>
    <row r="692" spans="1:12" hidden="1" x14ac:dyDescent="0.25">
      <c r="A692" s="7" t="s">
        <v>33</v>
      </c>
      <c r="B692" s="7" t="s">
        <v>17</v>
      </c>
      <c r="C692" s="1" t="s">
        <v>8</v>
      </c>
      <c r="D692" s="1"/>
      <c r="E692" s="11">
        <v>472648.36496162339</v>
      </c>
      <c r="F692">
        <v>472648.36496162339</v>
      </c>
      <c r="G692">
        <v>472648.36496162339</v>
      </c>
      <c r="H692">
        <v>472648.36496162339</v>
      </c>
      <c r="I692">
        <v>472648.36496162339</v>
      </c>
      <c r="J692">
        <v>472648.36496162339</v>
      </c>
      <c r="K692">
        <v>472648.36496162339</v>
      </c>
      <c r="L692">
        <v>472648.36496162339</v>
      </c>
    </row>
    <row r="693" spans="1:12" hidden="1" x14ac:dyDescent="0.25">
      <c r="A693" s="7" t="s">
        <v>33</v>
      </c>
      <c r="B693" s="7" t="s">
        <v>17</v>
      </c>
      <c r="C693" s="1" t="s">
        <v>9</v>
      </c>
      <c r="D693" s="1"/>
      <c r="E693" s="11">
        <v>652061.09359989897</v>
      </c>
      <c r="F693">
        <v>652061.09359989897</v>
      </c>
      <c r="G693">
        <v>652061.09359989897</v>
      </c>
      <c r="H693">
        <v>652061.09359989897</v>
      </c>
      <c r="I693">
        <v>652061.09359989897</v>
      </c>
      <c r="J693">
        <v>652061.09359989897</v>
      </c>
      <c r="K693">
        <v>652061.09359989897</v>
      </c>
      <c r="L693">
        <v>652061.09359989897</v>
      </c>
    </row>
    <row r="694" spans="1:12" hidden="1" x14ac:dyDescent="0.25">
      <c r="A694" s="7" t="s">
        <v>33</v>
      </c>
      <c r="B694" s="7" t="s">
        <v>17</v>
      </c>
      <c r="C694" s="1" t="s">
        <v>10</v>
      </c>
      <c r="D694" s="1"/>
      <c r="E694" s="11">
        <v>725935.10130554996</v>
      </c>
      <c r="F694">
        <v>725935.10130554996</v>
      </c>
      <c r="G694">
        <v>725935.10130554996</v>
      </c>
      <c r="H694">
        <v>725935.10130554996</v>
      </c>
      <c r="I694">
        <v>725935.10130554996</v>
      </c>
      <c r="J694">
        <v>725935.10130554996</v>
      </c>
      <c r="K694">
        <v>725935.10130554996</v>
      </c>
      <c r="L694">
        <v>725935.10130554996</v>
      </c>
    </row>
    <row r="695" spans="1:12" hidden="1" x14ac:dyDescent="0.25">
      <c r="A695" s="7" t="s">
        <v>33</v>
      </c>
      <c r="B695" s="7" t="s">
        <v>17</v>
      </c>
      <c r="C695" s="1" t="s">
        <v>11</v>
      </c>
      <c r="D695" s="1"/>
      <c r="E695" s="11">
        <v>669613.37489102874</v>
      </c>
      <c r="F695">
        <v>669613.37489102874</v>
      </c>
      <c r="G695">
        <v>669613.37489102874</v>
      </c>
      <c r="H695">
        <v>669613.37489102874</v>
      </c>
      <c r="I695">
        <v>669613.37489102874</v>
      </c>
      <c r="J695">
        <v>669613.37489102874</v>
      </c>
      <c r="K695">
        <v>669613.37489102874</v>
      </c>
      <c r="L695">
        <v>669613.37489102874</v>
      </c>
    </row>
    <row r="696" spans="1:12" hidden="1" x14ac:dyDescent="0.25">
      <c r="A696" s="7" t="s">
        <v>33</v>
      </c>
      <c r="B696" s="7" t="s">
        <v>17</v>
      </c>
      <c r="C696" s="1" t="s">
        <v>12</v>
      </c>
      <c r="D696" s="1"/>
      <c r="E696" s="11">
        <v>567078.81974544656</v>
      </c>
      <c r="F696">
        <v>567078.81974544656</v>
      </c>
      <c r="G696">
        <v>567078.81974544656</v>
      </c>
      <c r="H696">
        <v>567078.81974544656</v>
      </c>
      <c r="I696">
        <v>567078.81974544656</v>
      </c>
      <c r="J696">
        <v>567078.81974544656</v>
      </c>
      <c r="K696">
        <v>567078.81974544656</v>
      </c>
      <c r="L696">
        <v>567078.81974544656</v>
      </c>
    </row>
    <row r="697" spans="1:12" hidden="1" x14ac:dyDescent="0.25">
      <c r="A697" s="7" t="s">
        <v>33</v>
      </c>
      <c r="B697" s="7" t="s">
        <v>17</v>
      </c>
      <c r="C697" s="1" t="s">
        <v>13</v>
      </c>
      <c r="D697" s="1"/>
      <c r="E697" s="11">
        <v>507798.52821981983</v>
      </c>
      <c r="F697">
        <v>507798.52821981983</v>
      </c>
      <c r="G697">
        <v>507798.52821981983</v>
      </c>
      <c r="H697">
        <v>507798.52821981983</v>
      </c>
      <c r="I697">
        <v>507798.52821981983</v>
      </c>
      <c r="J697">
        <v>507798.52821981983</v>
      </c>
      <c r="K697">
        <v>507798.52821981983</v>
      </c>
      <c r="L697">
        <v>507798.52821981983</v>
      </c>
    </row>
    <row r="698" spans="1:12" hidden="1" x14ac:dyDescent="0.25">
      <c r="A698" s="7" t="s">
        <v>33</v>
      </c>
      <c r="B698" s="7" t="s">
        <v>17</v>
      </c>
      <c r="C698" s="1" t="s">
        <v>14</v>
      </c>
      <c r="D698" s="1"/>
      <c r="E698" s="11">
        <v>467748.16454023472</v>
      </c>
      <c r="F698">
        <v>467748.16454023472</v>
      </c>
      <c r="G698">
        <v>467748.16454023472</v>
      </c>
      <c r="H698">
        <v>467748.16454023472</v>
      </c>
      <c r="I698">
        <v>467748.16454023472</v>
      </c>
      <c r="J698">
        <v>467748.16454023472</v>
      </c>
      <c r="K698">
        <v>467748.16454023472</v>
      </c>
      <c r="L698">
        <v>467748.16454023472</v>
      </c>
    </row>
    <row r="699" spans="1:12" hidden="1" x14ac:dyDescent="0.25">
      <c r="A699" s="7" t="s">
        <v>33</v>
      </c>
      <c r="B699" s="7" t="s">
        <v>17</v>
      </c>
      <c r="C699" s="1" t="s">
        <v>15</v>
      </c>
      <c r="D699" s="1"/>
      <c r="E699" s="11">
        <v>402199.8277596602</v>
      </c>
      <c r="F699">
        <v>402199.8277596602</v>
      </c>
      <c r="G699">
        <v>402199.8277596602</v>
      </c>
      <c r="H699">
        <v>402199.8277596602</v>
      </c>
      <c r="I699">
        <v>402199.8277596602</v>
      </c>
      <c r="J699">
        <v>402199.8277596602</v>
      </c>
      <c r="K699">
        <v>402199.8277596602</v>
      </c>
      <c r="L699">
        <v>402199.8277596602</v>
      </c>
    </row>
    <row r="700" spans="1:12" hidden="1" x14ac:dyDescent="0.25">
      <c r="A700" s="7" t="s">
        <v>33</v>
      </c>
      <c r="B700" s="7" t="s">
        <v>17</v>
      </c>
      <c r="C700" s="1" t="s">
        <v>16</v>
      </c>
      <c r="D700" s="1"/>
      <c r="E700" s="11">
        <v>376165.55423029372</v>
      </c>
      <c r="F700">
        <v>376165.55423029372</v>
      </c>
      <c r="G700">
        <v>376165.55423029372</v>
      </c>
      <c r="H700">
        <v>376165.55423029372</v>
      </c>
      <c r="I700">
        <v>376165.55423029372</v>
      </c>
      <c r="J700">
        <v>376165.55423029372</v>
      </c>
      <c r="K700">
        <v>376165.55423029372</v>
      </c>
      <c r="L700">
        <v>376165.55423029372</v>
      </c>
    </row>
    <row r="701" spans="1:12" hidden="1" x14ac:dyDescent="0.25">
      <c r="A701" s="7" t="s">
        <v>33</v>
      </c>
      <c r="B701" s="7" t="s">
        <v>18</v>
      </c>
      <c r="C701" s="1" t="s">
        <v>5</v>
      </c>
      <c r="D701" s="1"/>
      <c r="E701" s="11">
        <v>357706.240863065</v>
      </c>
      <c r="F701">
        <v>357706.240863065</v>
      </c>
      <c r="G701">
        <v>357706.240863065</v>
      </c>
      <c r="H701">
        <v>357706.240863065</v>
      </c>
      <c r="I701">
        <v>357706.240863065</v>
      </c>
      <c r="J701">
        <v>357706.240863065</v>
      </c>
      <c r="K701">
        <v>357706.240863065</v>
      </c>
      <c r="L701">
        <v>357706.240863065</v>
      </c>
    </row>
    <row r="702" spans="1:12" hidden="1" x14ac:dyDescent="0.25">
      <c r="A702" s="7" t="s">
        <v>33</v>
      </c>
      <c r="B702" s="7" t="s">
        <v>18</v>
      </c>
      <c r="C702" s="1" t="s">
        <v>6</v>
      </c>
      <c r="D702" s="1"/>
      <c r="E702" s="11">
        <v>373295.11341708398</v>
      </c>
      <c r="F702">
        <v>373295.11341708398</v>
      </c>
      <c r="G702">
        <v>373295.11341708398</v>
      </c>
      <c r="H702">
        <v>373295.11341708398</v>
      </c>
      <c r="I702">
        <v>373295.11341708398</v>
      </c>
      <c r="J702">
        <v>373295.11341708398</v>
      </c>
      <c r="K702">
        <v>373295.11341708398</v>
      </c>
      <c r="L702">
        <v>373295.11341708398</v>
      </c>
    </row>
    <row r="703" spans="1:12" hidden="1" x14ac:dyDescent="0.25">
      <c r="A703" s="7" t="s">
        <v>33</v>
      </c>
      <c r="B703" s="7" t="s">
        <v>18</v>
      </c>
      <c r="C703" s="1" t="s">
        <v>7</v>
      </c>
      <c r="D703" s="1"/>
      <c r="E703" s="11">
        <v>471052.18944277492</v>
      </c>
      <c r="F703">
        <v>471052.18944277492</v>
      </c>
      <c r="G703">
        <v>471052.18944277492</v>
      </c>
      <c r="H703">
        <v>471052.18944277492</v>
      </c>
      <c r="I703">
        <v>471052.18944277492</v>
      </c>
      <c r="J703">
        <v>471052.18944277492</v>
      </c>
      <c r="K703">
        <v>471052.18944277492</v>
      </c>
      <c r="L703">
        <v>471052.18944277492</v>
      </c>
    </row>
    <row r="704" spans="1:12" hidden="1" x14ac:dyDescent="0.25">
      <c r="A704" s="7" t="s">
        <v>33</v>
      </c>
      <c r="B704" s="7" t="s">
        <v>18</v>
      </c>
      <c r="C704" s="1" t="s">
        <v>8</v>
      </c>
      <c r="D704" s="1"/>
      <c r="E704" s="11">
        <v>587348.01306267455</v>
      </c>
      <c r="F704">
        <v>587348.01306267455</v>
      </c>
      <c r="G704">
        <v>587348.01306267455</v>
      </c>
      <c r="H704">
        <v>587348.01306267455</v>
      </c>
      <c r="I704">
        <v>587348.01306267455</v>
      </c>
      <c r="J704">
        <v>587348.01306267455</v>
      </c>
      <c r="K704">
        <v>587348.01306267455</v>
      </c>
      <c r="L704">
        <v>587348.01306267455</v>
      </c>
    </row>
    <row r="705" spans="1:12" hidden="1" x14ac:dyDescent="0.25">
      <c r="A705" s="7" t="s">
        <v>33</v>
      </c>
      <c r="B705" s="7" t="s">
        <v>18</v>
      </c>
      <c r="C705" s="1" t="s">
        <v>9</v>
      </c>
      <c r="D705" s="1"/>
      <c r="E705" s="11">
        <v>710501.50680178031</v>
      </c>
      <c r="F705">
        <v>710501.50680178031</v>
      </c>
      <c r="G705">
        <v>710501.50680178031</v>
      </c>
      <c r="H705">
        <v>710501.50680178031</v>
      </c>
      <c r="I705">
        <v>710501.50680178031</v>
      </c>
      <c r="J705">
        <v>710501.50680178031</v>
      </c>
      <c r="K705">
        <v>710501.50680178031</v>
      </c>
      <c r="L705">
        <v>710501.50680178031</v>
      </c>
    </row>
    <row r="706" spans="1:12" hidden="1" x14ac:dyDescent="0.25">
      <c r="A706" s="7" t="s">
        <v>33</v>
      </c>
      <c r="B706" s="7" t="s">
        <v>18</v>
      </c>
      <c r="C706" s="1" t="s">
        <v>10</v>
      </c>
      <c r="D706" s="1"/>
      <c r="E706" s="11">
        <v>738981.47917183558</v>
      </c>
      <c r="F706">
        <v>738981.47917183558</v>
      </c>
      <c r="G706">
        <v>738981.47917183558</v>
      </c>
      <c r="H706">
        <v>738981.47917183558</v>
      </c>
      <c r="I706">
        <v>738981.47917183558</v>
      </c>
      <c r="J706">
        <v>738981.47917183558</v>
      </c>
      <c r="K706">
        <v>738981.47917183558</v>
      </c>
      <c r="L706">
        <v>738981.47917183558</v>
      </c>
    </row>
    <row r="707" spans="1:12" hidden="1" x14ac:dyDescent="0.25">
      <c r="A707" s="7" t="s">
        <v>33</v>
      </c>
      <c r="B707" s="7" t="s">
        <v>18</v>
      </c>
      <c r="C707" s="1" t="s">
        <v>11</v>
      </c>
      <c r="D707" s="1"/>
      <c r="E707" s="11">
        <v>720087.78222430917</v>
      </c>
      <c r="F707">
        <v>720087.78222430917</v>
      </c>
      <c r="G707">
        <v>720087.78222430917</v>
      </c>
      <c r="H707">
        <v>720087.78222430917</v>
      </c>
      <c r="I707">
        <v>720087.78222430917</v>
      </c>
      <c r="J707">
        <v>720087.78222430917</v>
      </c>
      <c r="K707">
        <v>720087.78222430917</v>
      </c>
      <c r="L707">
        <v>720087.78222430917</v>
      </c>
    </row>
    <row r="708" spans="1:12" hidden="1" x14ac:dyDescent="0.25">
      <c r="A708" s="7" t="s">
        <v>33</v>
      </c>
      <c r="B708" s="7" t="s">
        <v>18</v>
      </c>
      <c r="C708" s="1" t="s">
        <v>12</v>
      </c>
      <c r="D708" s="1"/>
      <c r="E708" s="11">
        <v>761163.38898564526</v>
      </c>
      <c r="F708">
        <v>761163.38898564526</v>
      </c>
      <c r="G708">
        <v>761163.38898564526</v>
      </c>
      <c r="H708">
        <v>761163.38898564526</v>
      </c>
      <c r="I708">
        <v>761163.38898564526</v>
      </c>
      <c r="J708">
        <v>761163.38898564526</v>
      </c>
      <c r="K708">
        <v>761163.38898564526</v>
      </c>
      <c r="L708">
        <v>761163.38898564526</v>
      </c>
    </row>
    <row r="709" spans="1:12" hidden="1" x14ac:dyDescent="0.25">
      <c r="A709" s="7" t="s">
        <v>33</v>
      </c>
      <c r="B709" s="7" t="s">
        <v>18</v>
      </c>
      <c r="C709" s="1" t="s">
        <v>13</v>
      </c>
      <c r="D709" s="1"/>
      <c r="E709" s="11">
        <v>697913.89024618338</v>
      </c>
      <c r="F709">
        <v>697913.89024618338</v>
      </c>
      <c r="G709">
        <v>697913.89024618338</v>
      </c>
      <c r="H709">
        <v>697913.89024618338</v>
      </c>
      <c r="I709">
        <v>697913.89024618338</v>
      </c>
      <c r="J709">
        <v>697913.89024618338</v>
      </c>
      <c r="K709">
        <v>697913.89024618338</v>
      </c>
      <c r="L709">
        <v>697913.89024618338</v>
      </c>
    </row>
    <row r="710" spans="1:12" hidden="1" x14ac:dyDescent="0.25">
      <c r="A710" s="7" t="s">
        <v>33</v>
      </c>
      <c r="B710" s="7" t="s">
        <v>18</v>
      </c>
      <c r="C710" s="1" t="s">
        <v>14</v>
      </c>
      <c r="D710" s="1"/>
      <c r="E710" s="11">
        <v>651047.38086824887</v>
      </c>
      <c r="F710">
        <v>651047.38086824887</v>
      </c>
      <c r="G710">
        <v>651047.38086824887</v>
      </c>
      <c r="H710">
        <v>651047.38086824887</v>
      </c>
      <c r="I710">
        <v>651047.38086824887</v>
      </c>
      <c r="J710">
        <v>651047.38086824887</v>
      </c>
      <c r="K710">
        <v>651047.38086824887</v>
      </c>
      <c r="L710">
        <v>651047.38086824887</v>
      </c>
    </row>
    <row r="711" spans="1:12" hidden="1" x14ac:dyDescent="0.25">
      <c r="A711" s="7" t="s">
        <v>33</v>
      </c>
      <c r="B711" s="7" t="s">
        <v>18</v>
      </c>
      <c r="C711" s="1" t="s">
        <v>15</v>
      </c>
      <c r="D711" s="1"/>
      <c r="E711" s="11">
        <v>510885.63740634912</v>
      </c>
      <c r="F711">
        <v>510885.63740634912</v>
      </c>
      <c r="G711">
        <v>510885.63740634912</v>
      </c>
      <c r="H711">
        <v>510885.63740634912</v>
      </c>
      <c r="I711">
        <v>510885.63740634912</v>
      </c>
      <c r="J711">
        <v>510885.63740634912</v>
      </c>
      <c r="K711">
        <v>510885.63740634912</v>
      </c>
      <c r="L711">
        <v>510885.63740634912</v>
      </c>
    </row>
    <row r="712" spans="1:12" hidden="1" x14ac:dyDescent="0.25">
      <c r="A712" s="7" t="s">
        <v>33</v>
      </c>
      <c r="B712" s="7" t="s">
        <v>18</v>
      </c>
      <c r="C712" s="1" t="s">
        <v>16</v>
      </c>
      <c r="D712" s="1"/>
      <c r="E712" s="11">
        <v>486538.44014657172</v>
      </c>
      <c r="F712">
        <v>486538.44014657172</v>
      </c>
      <c r="G712">
        <v>486538.44014657172</v>
      </c>
      <c r="H712">
        <v>486538.44014657172</v>
      </c>
      <c r="I712">
        <v>486538.44014657172</v>
      </c>
      <c r="J712">
        <v>486538.44014657172</v>
      </c>
      <c r="K712">
        <v>486538.44014657172</v>
      </c>
      <c r="L712">
        <v>486538.44014657172</v>
      </c>
    </row>
    <row r="713" spans="1:12" x14ac:dyDescent="0.25">
      <c r="A713" s="7" t="s">
        <v>33</v>
      </c>
      <c r="B713" s="7" t="s">
        <v>19</v>
      </c>
      <c r="C713" s="1" t="s">
        <v>5</v>
      </c>
      <c r="D713" s="1"/>
      <c r="E713" s="11">
        <v>429300.14851502457</v>
      </c>
      <c r="F713">
        <v>429300.14851502457</v>
      </c>
      <c r="G713">
        <v>429300.14851502457</v>
      </c>
      <c r="H713">
        <v>429300.14851502457</v>
      </c>
      <c r="I713">
        <v>429300.14851502457</v>
      </c>
      <c r="J713">
        <v>429300.14851502457</v>
      </c>
      <c r="K713">
        <v>429300.14851502457</v>
      </c>
      <c r="L713">
        <v>429300.14851502457</v>
      </c>
    </row>
    <row r="714" spans="1:12" x14ac:dyDescent="0.25">
      <c r="A714" s="7" t="s">
        <v>33</v>
      </c>
      <c r="B714" s="7" t="s">
        <v>19</v>
      </c>
      <c r="C714" s="1" t="s">
        <v>6</v>
      </c>
      <c r="D714" s="1"/>
      <c r="E714" s="11">
        <v>463338.47942212189</v>
      </c>
      <c r="F714">
        <v>463338.47942212189</v>
      </c>
      <c r="G714">
        <v>463338.47942212189</v>
      </c>
      <c r="H714">
        <v>463338.47942212189</v>
      </c>
      <c r="I714">
        <v>463338.47942212189</v>
      </c>
      <c r="J714">
        <v>463338.47942212189</v>
      </c>
      <c r="K714">
        <v>463338.47942212189</v>
      </c>
      <c r="L714">
        <v>463338.47942212189</v>
      </c>
    </row>
    <row r="715" spans="1:12" x14ac:dyDescent="0.25">
      <c r="A715" s="7" t="s">
        <v>33</v>
      </c>
      <c r="B715" s="7" t="s">
        <v>19</v>
      </c>
      <c r="C715" s="1" t="s">
        <v>7</v>
      </c>
      <c r="D715" s="1"/>
      <c r="E715" s="11">
        <v>518620.50795700011</v>
      </c>
      <c r="F715">
        <v>518620.50795700011</v>
      </c>
      <c r="G715">
        <v>518620.50795700011</v>
      </c>
      <c r="H715">
        <v>518620.50795700011</v>
      </c>
      <c r="I715">
        <v>518620.50795700011</v>
      </c>
      <c r="J715">
        <v>518620.50795700011</v>
      </c>
      <c r="K715">
        <v>518620.50795700011</v>
      </c>
      <c r="L715">
        <v>518620.50795700011</v>
      </c>
    </row>
    <row r="716" spans="1:12" x14ac:dyDescent="0.25">
      <c r="A716" s="7" t="s">
        <v>33</v>
      </c>
      <c r="B716" s="7" t="s">
        <v>19</v>
      </c>
      <c r="C716" s="1" t="s">
        <v>8</v>
      </c>
      <c r="D716" s="1"/>
      <c r="E716" s="11">
        <v>620495.58525500016</v>
      </c>
      <c r="F716">
        <v>620495.58525500016</v>
      </c>
      <c r="G716">
        <v>620495.58525500016</v>
      </c>
      <c r="H716">
        <v>620495.58525500016</v>
      </c>
      <c r="I716">
        <v>620495.58525500016</v>
      </c>
      <c r="J716">
        <v>620495.58525500016</v>
      </c>
      <c r="K716">
        <v>620495.58525500016</v>
      </c>
      <c r="L716">
        <v>620495.58525500016</v>
      </c>
    </row>
    <row r="717" spans="1:12" x14ac:dyDescent="0.25">
      <c r="A717" s="7" t="s">
        <v>33</v>
      </c>
      <c r="B717" s="7" t="s">
        <v>19</v>
      </c>
      <c r="C717" s="1" t="s">
        <v>9</v>
      </c>
      <c r="D717" s="1"/>
      <c r="E717" s="11">
        <v>774113.35514300014</v>
      </c>
      <c r="F717">
        <v>774113.35514300014</v>
      </c>
      <c r="G717">
        <v>774113.35514300014</v>
      </c>
      <c r="H717">
        <v>774113.35514300014</v>
      </c>
      <c r="I717">
        <v>774113.35514300014</v>
      </c>
      <c r="J717">
        <v>774113.35514300014</v>
      </c>
      <c r="K717">
        <v>774113.35514300014</v>
      </c>
      <c r="L717">
        <v>774113.35514300014</v>
      </c>
    </row>
    <row r="718" spans="1:12" x14ac:dyDescent="0.25">
      <c r="A718" s="7" t="s">
        <v>33</v>
      </c>
      <c r="B718" s="7" t="s">
        <v>19</v>
      </c>
      <c r="C718" s="1" t="s">
        <v>10</v>
      </c>
      <c r="D718" s="1"/>
      <c r="E718" s="11">
        <v>825075.67362500017</v>
      </c>
      <c r="F718">
        <v>825075.67362500017</v>
      </c>
      <c r="G718">
        <v>825075.67362500017</v>
      </c>
      <c r="H718">
        <v>825075.67362500017</v>
      </c>
      <c r="I718">
        <v>825075.67362500017</v>
      </c>
      <c r="J718">
        <v>825075.67362500017</v>
      </c>
      <c r="K718">
        <v>825075.67362500017</v>
      </c>
      <c r="L718">
        <v>825075.67362500017</v>
      </c>
    </row>
    <row r="719" spans="1:12" x14ac:dyDescent="0.25">
      <c r="A719" s="7" t="s">
        <v>33</v>
      </c>
      <c r="B719" s="7" t="s">
        <v>19</v>
      </c>
      <c r="C719" s="1" t="s">
        <v>11</v>
      </c>
      <c r="D719" s="1"/>
      <c r="E719" s="11">
        <v>822183.61606000026</v>
      </c>
      <c r="F719">
        <v>822183.61606000026</v>
      </c>
      <c r="G719">
        <v>822183.61606000026</v>
      </c>
      <c r="H719">
        <v>822183.61606000026</v>
      </c>
      <c r="I719">
        <v>822183.61606000026</v>
      </c>
      <c r="J719">
        <v>822183.61606000026</v>
      </c>
      <c r="K719">
        <v>822183.61606000026</v>
      </c>
      <c r="L719">
        <v>822183.61606000026</v>
      </c>
    </row>
    <row r="720" spans="1:12" x14ac:dyDescent="0.25">
      <c r="A720" s="7" t="s">
        <v>33</v>
      </c>
      <c r="B720" s="7" t="s">
        <v>19</v>
      </c>
      <c r="C720" s="1" t="s">
        <v>12</v>
      </c>
      <c r="D720" s="1"/>
      <c r="E720" s="11">
        <v>642836.8272160003</v>
      </c>
      <c r="F720">
        <v>642836.8272160003</v>
      </c>
      <c r="G720">
        <v>642836.8272160003</v>
      </c>
      <c r="H720">
        <v>642836.8272160003</v>
      </c>
      <c r="I720">
        <v>642836.8272160003</v>
      </c>
      <c r="J720">
        <v>642836.8272160003</v>
      </c>
      <c r="K720">
        <v>642836.8272160003</v>
      </c>
      <c r="L720">
        <v>642836.8272160003</v>
      </c>
    </row>
    <row r="721" spans="1:16" x14ac:dyDescent="0.25">
      <c r="A721" s="7" t="s">
        <v>33</v>
      </c>
      <c r="B721" s="7" t="s">
        <v>19</v>
      </c>
      <c r="C721" s="1" t="s">
        <v>13</v>
      </c>
      <c r="D721" s="1"/>
      <c r="E721" s="11">
        <v>487894.53094800032</v>
      </c>
      <c r="F721">
        <v>487894.53094800032</v>
      </c>
      <c r="G721">
        <v>487894.53094800032</v>
      </c>
      <c r="H721">
        <v>487894.53094800032</v>
      </c>
      <c r="I721">
        <v>487894.53094800032</v>
      </c>
      <c r="J721">
        <v>487894.53094800032</v>
      </c>
      <c r="K721">
        <v>487894.53094800032</v>
      </c>
      <c r="L721">
        <v>487894.53094800032</v>
      </c>
    </row>
    <row r="722" spans="1:16" x14ac:dyDescent="0.25">
      <c r="A722" s="7" t="s">
        <v>33</v>
      </c>
      <c r="B722" s="7" t="s">
        <v>19</v>
      </c>
      <c r="C722" s="1" t="s">
        <v>14</v>
      </c>
      <c r="D722" s="1"/>
      <c r="E722" s="11">
        <v>389241.83705900027</v>
      </c>
      <c r="F722">
        <v>389241.83705900027</v>
      </c>
      <c r="G722">
        <v>389241.83705900027</v>
      </c>
      <c r="H722">
        <v>389241.83705900027</v>
      </c>
      <c r="I722">
        <v>389241.83705900027</v>
      </c>
      <c r="J722">
        <v>389241.83705900027</v>
      </c>
      <c r="K722">
        <v>389241.83705900027</v>
      </c>
      <c r="L722">
        <v>389241.83705900027</v>
      </c>
    </row>
    <row r="723" spans="1:16" x14ac:dyDescent="0.25">
      <c r="A723" s="7" t="s">
        <v>33</v>
      </c>
      <c r="B723" s="7" t="s">
        <v>19</v>
      </c>
      <c r="C723" s="1" t="s">
        <v>15</v>
      </c>
      <c r="D723" s="1"/>
      <c r="E723" s="11">
        <v>353568.02963100042</v>
      </c>
      <c r="F723">
        <v>353568.02963100042</v>
      </c>
      <c r="G723">
        <v>353568.02963100042</v>
      </c>
      <c r="H723">
        <v>353568.02963100042</v>
      </c>
      <c r="I723">
        <v>353568.02963100042</v>
      </c>
      <c r="J723">
        <v>353568.02963100042</v>
      </c>
      <c r="K723">
        <v>353568.02963100042</v>
      </c>
      <c r="L723">
        <v>353568.02963100042</v>
      </c>
    </row>
    <row r="724" spans="1:16" x14ac:dyDescent="0.25">
      <c r="A724" s="7" t="s">
        <v>33</v>
      </c>
      <c r="B724" s="7" t="s">
        <v>19</v>
      </c>
      <c r="C724" s="1" t="s">
        <v>16</v>
      </c>
      <c r="D724" s="1"/>
      <c r="E724" s="11">
        <v>327180.29245000042</v>
      </c>
      <c r="F724">
        <v>327180.29245000042</v>
      </c>
      <c r="G724">
        <v>327180.29245000042</v>
      </c>
      <c r="H724">
        <v>327180.29245000042</v>
      </c>
      <c r="I724">
        <v>327180.29245000042</v>
      </c>
      <c r="J724">
        <v>327180.29245000042</v>
      </c>
      <c r="K724">
        <v>327180.29245000042</v>
      </c>
      <c r="L724">
        <v>327180.29245000042</v>
      </c>
    </row>
    <row r="725" spans="1:16" x14ac:dyDescent="0.25">
      <c r="A725" s="7" t="s">
        <v>33</v>
      </c>
      <c r="B725" s="7" t="s">
        <v>20</v>
      </c>
      <c r="C725" s="1" t="s">
        <v>5</v>
      </c>
      <c r="D725" s="1"/>
      <c r="E725" s="11">
        <v>308530.04074800032</v>
      </c>
      <c r="F725">
        <v>308530.04074800032</v>
      </c>
      <c r="G725">
        <v>308530.04074800032</v>
      </c>
      <c r="H725">
        <v>308530.04074800032</v>
      </c>
      <c r="I725">
        <v>308530.04074800032</v>
      </c>
      <c r="J725">
        <v>308530.04074800032</v>
      </c>
      <c r="K725">
        <v>308530.04074800032</v>
      </c>
      <c r="L725">
        <v>308530.04074800032</v>
      </c>
    </row>
    <row r="726" spans="1:16" x14ac:dyDescent="0.25">
      <c r="A726" s="7" t="s">
        <v>33</v>
      </c>
      <c r="B726" s="7" t="s">
        <v>20</v>
      </c>
      <c r="C726" s="1" t="s">
        <v>6</v>
      </c>
      <c r="D726" s="1"/>
      <c r="E726" s="11">
        <v>309239.90927000041</v>
      </c>
      <c r="F726">
        <v>309239.90927000041</v>
      </c>
      <c r="G726">
        <v>309239.90927000041</v>
      </c>
      <c r="H726">
        <v>309239.90927000041</v>
      </c>
      <c r="I726">
        <v>309239.90927000041</v>
      </c>
      <c r="J726">
        <v>309239.90927000041</v>
      </c>
      <c r="K726">
        <v>309239.90927000041</v>
      </c>
      <c r="L726">
        <v>309239.90927000041</v>
      </c>
    </row>
    <row r="727" spans="1:16" x14ac:dyDescent="0.25">
      <c r="A727" s="7" t="s">
        <v>33</v>
      </c>
      <c r="B727" s="7" t="s">
        <v>20</v>
      </c>
      <c r="C727" s="1" t="s">
        <v>7</v>
      </c>
      <c r="D727" s="1"/>
      <c r="E727" s="11">
        <v>362964.34897400037</v>
      </c>
      <c r="F727">
        <v>362964.34897400037</v>
      </c>
      <c r="G727">
        <v>362964.34897400037</v>
      </c>
      <c r="H727">
        <v>362964.34897400037</v>
      </c>
      <c r="I727">
        <v>362964.34897400037</v>
      </c>
      <c r="J727">
        <v>362964.34897400037</v>
      </c>
      <c r="K727">
        <v>362964.34897400037</v>
      </c>
      <c r="L727">
        <v>362964.34897400037</v>
      </c>
    </row>
    <row r="728" spans="1:16" x14ac:dyDescent="0.25">
      <c r="A728" s="7" t="s">
        <v>33</v>
      </c>
      <c r="B728" s="7" t="s">
        <v>20</v>
      </c>
      <c r="C728" s="1" t="s">
        <v>8</v>
      </c>
      <c r="D728" s="1"/>
      <c r="E728" s="11">
        <v>500875.02727700042</v>
      </c>
      <c r="F728">
        <v>500875.02727700042</v>
      </c>
      <c r="G728">
        <v>500875.02727700042</v>
      </c>
      <c r="H728">
        <v>500875.02727700042</v>
      </c>
      <c r="I728">
        <v>500875.02727700042</v>
      </c>
      <c r="J728">
        <v>500875.02727700042</v>
      </c>
      <c r="K728">
        <v>500875.02727700042</v>
      </c>
      <c r="L728">
        <v>500875.02727700042</v>
      </c>
    </row>
    <row r="729" spans="1:16" x14ac:dyDescent="0.25">
      <c r="A729" s="7" t="s">
        <v>33</v>
      </c>
      <c r="B729" s="7" t="s">
        <v>20</v>
      </c>
      <c r="C729" s="1" t="s">
        <v>9</v>
      </c>
      <c r="D729" s="1"/>
      <c r="E729" s="11">
        <v>681047.01226400037</v>
      </c>
      <c r="F729">
        <v>681047.01226400037</v>
      </c>
      <c r="G729">
        <v>681047.01226400037</v>
      </c>
      <c r="H729">
        <v>681047.01226400037</v>
      </c>
      <c r="I729">
        <v>681047.01226400037</v>
      </c>
      <c r="J729">
        <v>681047.01226400037</v>
      </c>
      <c r="K729">
        <v>681047.01226400037</v>
      </c>
      <c r="L729">
        <v>681047.01226400037</v>
      </c>
    </row>
    <row r="730" spans="1:16" x14ac:dyDescent="0.25">
      <c r="A730" s="7" t="s">
        <v>33</v>
      </c>
      <c r="B730" s="7" t="s">
        <v>20</v>
      </c>
      <c r="C730" s="1" t="s">
        <v>10</v>
      </c>
      <c r="D730" s="1"/>
      <c r="E730" s="11">
        <v>814014.64055800042</v>
      </c>
      <c r="F730">
        <v>814014.64055800042</v>
      </c>
      <c r="G730">
        <v>814014.64055800042</v>
      </c>
      <c r="H730">
        <v>814014.64055800042</v>
      </c>
      <c r="I730">
        <v>814014.64055800042</v>
      </c>
      <c r="J730">
        <v>814014.64055800042</v>
      </c>
      <c r="K730">
        <v>814014.64055800042</v>
      </c>
      <c r="L730">
        <v>814014.64055800042</v>
      </c>
    </row>
    <row r="731" spans="1:16" x14ac:dyDescent="0.25">
      <c r="A731" s="7" t="s">
        <v>33</v>
      </c>
      <c r="B731" s="7" t="s">
        <v>20</v>
      </c>
      <c r="C731" s="1" t="s">
        <v>11</v>
      </c>
      <c r="D731" s="1"/>
      <c r="E731" s="11">
        <v>874919.25388300035</v>
      </c>
      <c r="F731">
        <v>874919.25388300035</v>
      </c>
      <c r="G731">
        <v>874919.25388300035</v>
      </c>
      <c r="H731">
        <v>874919.25388300035</v>
      </c>
      <c r="I731">
        <v>874919.25388300035</v>
      </c>
      <c r="J731">
        <v>874919.25388300035</v>
      </c>
      <c r="K731">
        <v>874919.25388300035</v>
      </c>
      <c r="L731">
        <v>874919.25388300035</v>
      </c>
    </row>
    <row r="732" spans="1:16" x14ac:dyDescent="0.25">
      <c r="A732" s="7" t="s">
        <v>33</v>
      </c>
      <c r="B732" s="7" t="s">
        <v>20</v>
      </c>
      <c r="C732" s="1" t="s">
        <v>12</v>
      </c>
      <c r="D732" s="1"/>
      <c r="E732" s="11">
        <v>841456.24620900035</v>
      </c>
      <c r="F732">
        <v>841456.24620900035</v>
      </c>
      <c r="G732">
        <v>841456.24620900035</v>
      </c>
      <c r="H732">
        <v>841456.24620900035</v>
      </c>
      <c r="I732">
        <v>841456.24620900035</v>
      </c>
      <c r="J732">
        <v>841456.24620900035</v>
      </c>
      <c r="K732">
        <v>841456.24620900035</v>
      </c>
      <c r="L732">
        <v>841456.24620900035</v>
      </c>
    </row>
    <row r="733" spans="1:16" x14ac:dyDescent="0.25">
      <c r="A733" s="7" t="s">
        <v>33</v>
      </c>
      <c r="B733" s="7" t="s">
        <v>20</v>
      </c>
      <c r="C733" s="1" t="s">
        <v>13</v>
      </c>
      <c r="D733" s="1"/>
      <c r="E733" s="11">
        <v>772470.89337500045</v>
      </c>
      <c r="F733">
        <v>772470.89337500045</v>
      </c>
      <c r="G733">
        <v>772470.89337500045</v>
      </c>
      <c r="H733">
        <v>772470.89337500045</v>
      </c>
      <c r="I733">
        <v>772470.89337500045</v>
      </c>
      <c r="J733">
        <v>772470.89337500045</v>
      </c>
      <c r="K733">
        <v>772470.89337500045</v>
      </c>
      <c r="L733">
        <v>772470.89337500045</v>
      </c>
    </row>
    <row r="734" spans="1:16" x14ac:dyDescent="0.25">
      <c r="A734" s="7" t="s">
        <v>33</v>
      </c>
      <c r="B734" s="7" t="s">
        <v>20</v>
      </c>
      <c r="C734" s="1" t="s">
        <v>14</v>
      </c>
      <c r="D734" s="1"/>
      <c r="E734" s="11">
        <v>717400.3537001129</v>
      </c>
      <c r="F734">
        <v>681023.43612100044</v>
      </c>
      <c r="G734">
        <v>681023.43612100044</v>
      </c>
      <c r="H734">
        <v>681023.43612100044</v>
      </c>
      <c r="I734">
        <v>681023.43612100044</v>
      </c>
      <c r="J734">
        <v>681023.43612100044</v>
      </c>
      <c r="K734">
        <v>681023.43612100044</v>
      </c>
      <c r="L734">
        <v>681023.43612100044</v>
      </c>
      <c r="M734" t="str">
        <f>A734</f>
        <v>Rajasthan</v>
      </c>
      <c r="N734" s="1">
        <f>D734</f>
        <v>0</v>
      </c>
      <c r="O734" s="3">
        <f>L734/L722-1</f>
        <v>0.74961520392211245</v>
      </c>
      <c r="P734" s="3">
        <f>E734/E722-1</f>
        <v>0.84307103039227305</v>
      </c>
    </row>
    <row r="735" spans="1:16" x14ac:dyDescent="0.25">
      <c r="A735" s="7" t="s">
        <v>33</v>
      </c>
      <c r="B735" s="7" t="s">
        <v>20</v>
      </c>
      <c r="C735" s="1" t="s">
        <v>15</v>
      </c>
      <c r="D735" s="1"/>
      <c r="E735" s="11">
        <v>692502.01275493216</v>
      </c>
      <c r="F735">
        <v>665828.72798812238</v>
      </c>
      <c r="G735">
        <v>595404.38791900047</v>
      </c>
      <c r="H735">
        <v>595404.38791900047</v>
      </c>
      <c r="I735">
        <v>595404.38791900047</v>
      </c>
      <c r="J735">
        <v>595404.38791900047</v>
      </c>
      <c r="K735">
        <v>595404.38791900047</v>
      </c>
      <c r="L735">
        <v>595404.38791900047</v>
      </c>
      <c r="M735" t="str">
        <f t="shared" ref="M735:M747" si="36">A735</f>
        <v>Rajasthan</v>
      </c>
      <c r="N735" s="1">
        <f t="shared" ref="N735:N746" si="37">D735</f>
        <v>0</v>
      </c>
      <c r="O735" s="3">
        <f t="shared" ref="O735:O739" si="38">L735/L723-1</f>
        <v>0.68398819469167327</v>
      </c>
      <c r="P735" s="3">
        <f>F735/F723-1</f>
        <v>0.88317006117043828</v>
      </c>
    </row>
    <row r="736" spans="1:16" x14ac:dyDescent="0.25">
      <c r="A736" s="7" t="s">
        <v>33</v>
      </c>
      <c r="B736" s="7" t="s">
        <v>20</v>
      </c>
      <c r="C736" s="1" t="s">
        <v>16</v>
      </c>
      <c r="D736" s="1"/>
      <c r="E736" s="11">
        <v>632750.2579830687</v>
      </c>
      <c r="F736">
        <v>681048.00113855547</v>
      </c>
      <c r="G736">
        <v>493701.06251587148</v>
      </c>
      <c r="H736">
        <v>481964.96169300051</v>
      </c>
      <c r="I736">
        <v>481964.96169300051</v>
      </c>
      <c r="J736">
        <v>481964.96169300051</v>
      </c>
      <c r="K736">
        <v>481964.96169300051</v>
      </c>
      <c r="L736">
        <v>481964.96169300051</v>
      </c>
      <c r="M736" t="str">
        <f t="shared" si="36"/>
        <v>Rajasthan</v>
      </c>
      <c r="N736" s="1">
        <f t="shared" si="37"/>
        <v>0</v>
      </c>
      <c r="O736" s="3">
        <f t="shared" si="38"/>
        <v>0.47308677452403169</v>
      </c>
      <c r="P736" s="3">
        <f>G736/G724-1</f>
        <v>0.50895721383132742</v>
      </c>
    </row>
    <row r="737" spans="1:16" x14ac:dyDescent="0.25">
      <c r="A737" s="7" t="s">
        <v>33</v>
      </c>
      <c r="B737" s="7" t="s">
        <v>21</v>
      </c>
      <c r="C737" s="1" t="s">
        <v>5</v>
      </c>
      <c r="D737" s="1"/>
      <c r="E737" s="11">
        <v>611168.80041513278</v>
      </c>
      <c r="F737">
        <v>713769.66192021186</v>
      </c>
      <c r="G737">
        <v>437865.43671416497</v>
      </c>
      <c r="H737">
        <v>391110.44303018489</v>
      </c>
      <c r="I737">
        <v>391807.26203800051</v>
      </c>
      <c r="J737">
        <v>391807.26203800051</v>
      </c>
      <c r="K737">
        <v>391807.26203800051</v>
      </c>
      <c r="L737">
        <v>391807.26203800051</v>
      </c>
      <c r="M737" t="str">
        <f t="shared" si="36"/>
        <v>Rajasthan</v>
      </c>
      <c r="N737" s="1">
        <f t="shared" si="37"/>
        <v>0</v>
      </c>
      <c r="O737" s="3">
        <f t="shared" si="38"/>
        <v>0.26991608690065605</v>
      </c>
      <c r="P737" s="3">
        <f>H737/H725-1</f>
        <v>0.26765757422511149</v>
      </c>
    </row>
    <row r="738" spans="1:16" x14ac:dyDescent="0.25">
      <c r="A738" s="7" t="s">
        <v>33</v>
      </c>
      <c r="B738" s="7" t="s">
        <v>21</v>
      </c>
      <c r="C738" s="1" t="s">
        <v>6</v>
      </c>
      <c r="D738" s="1"/>
      <c r="E738" s="11">
        <v>612590.2551406261</v>
      </c>
      <c r="F738">
        <v>714397.72495391127</v>
      </c>
      <c r="G738">
        <v>431454.15692645218</v>
      </c>
      <c r="H738">
        <v>355268.75043025397</v>
      </c>
      <c r="I738">
        <v>363941.31033641682</v>
      </c>
      <c r="J738">
        <v>334924.0734430005</v>
      </c>
      <c r="K738">
        <v>334924.0734430005</v>
      </c>
      <c r="L738">
        <v>334924.0734430005</v>
      </c>
      <c r="M738" t="str">
        <f t="shared" si="36"/>
        <v>Rajasthan</v>
      </c>
      <c r="N738" s="1">
        <f t="shared" si="37"/>
        <v>0</v>
      </c>
      <c r="O738" s="3">
        <f t="shared" si="38"/>
        <v>8.3055787442283258E-2</v>
      </c>
      <c r="P738" s="3">
        <f>I738/I726-1</f>
        <v>0.17688984968190535</v>
      </c>
    </row>
    <row r="739" spans="1:16" x14ac:dyDescent="0.25">
      <c r="A739" s="7" t="s">
        <v>33</v>
      </c>
      <c r="B739" s="7" t="s">
        <v>21</v>
      </c>
      <c r="C739" s="1" t="s">
        <v>7</v>
      </c>
      <c r="D739" s="1"/>
      <c r="E739" s="11">
        <v>710293.60435603117</v>
      </c>
      <c r="F739">
        <v>747119.51352437108</v>
      </c>
      <c r="G739">
        <v>559848.93537464517</v>
      </c>
      <c r="H739">
        <v>486397.29259524163</v>
      </c>
      <c r="I739">
        <v>503657.58944190148</v>
      </c>
      <c r="J739">
        <v>471441.6677403021</v>
      </c>
      <c r="K739">
        <v>362192.27088000049</v>
      </c>
      <c r="L739">
        <v>362192.27088000049</v>
      </c>
      <c r="M739" t="str">
        <f t="shared" si="36"/>
        <v>Rajasthan</v>
      </c>
      <c r="N739" s="1">
        <f t="shared" si="37"/>
        <v>0</v>
      </c>
      <c r="O739" s="3">
        <f t="shared" si="38"/>
        <v>-2.1271458097257279E-3</v>
      </c>
      <c r="P739" s="3">
        <f>J739/J727-1</f>
        <v>0.29886494106910799</v>
      </c>
    </row>
    <row r="740" spans="1:16" x14ac:dyDescent="0.25">
      <c r="A740" s="7" t="s">
        <v>33</v>
      </c>
      <c r="B740" s="7" t="s">
        <v>21</v>
      </c>
      <c r="C740" s="1" t="s">
        <v>8</v>
      </c>
      <c r="D740" s="1"/>
      <c r="E740" s="11">
        <v>751465.51466093841</v>
      </c>
      <c r="F740">
        <v>784150.17786606599</v>
      </c>
      <c r="G740">
        <v>674666.50364068046</v>
      </c>
      <c r="H740">
        <v>627714.63915477088</v>
      </c>
      <c r="I740">
        <v>655982.67137753137</v>
      </c>
      <c r="J740">
        <v>620811.98482094612</v>
      </c>
      <c r="K740">
        <v>476405.4743830224</v>
      </c>
      <c r="M740" t="str">
        <f t="shared" si="36"/>
        <v>Rajasthan</v>
      </c>
      <c r="N740" s="1">
        <f t="shared" si="37"/>
        <v>0</v>
      </c>
      <c r="P740" s="3">
        <f>K740/K728-1</f>
        <v>-4.8853609306509838E-2</v>
      </c>
    </row>
    <row r="741" spans="1:16" x14ac:dyDescent="0.25">
      <c r="A741" s="7" t="s">
        <v>33</v>
      </c>
      <c r="B741" s="7" t="s">
        <v>21</v>
      </c>
      <c r="C741" s="1" t="s">
        <v>9</v>
      </c>
      <c r="D741" s="1"/>
      <c r="E741" s="11">
        <v>787645.21312979679</v>
      </c>
      <c r="F741">
        <v>827209.89241452178</v>
      </c>
      <c r="G741">
        <v>786009.09310704342</v>
      </c>
      <c r="H741">
        <v>763034.31609368802</v>
      </c>
      <c r="I741">
        <v>792636.87613809004</v>
      </c>
      <c r="J741">
        <v>783511.44941176241</v>
      </c>
      <c r="K741">
        <v>630109.469365814</v>
      </c>
      <c r="M741" t="str">
        <f t="shared" si="36"/>
        <v>Rajasthan</v>
      </c>
      <c r="N741" s="1">
        <f t="shared" si="37"/>
        <v>0</v>
      </c>
      <c r="P741" s="3">
        <f t="shared" ref="P741:P745" si="39">K741/K729-1</f>
        <v>-7.479299076411039E-2</v>
      </c>
    </row>
    <row r="742" spans="1:16" x14ac:dyDescent="0.25">
      <c r="A742" s="7" t="s">
        <v>33</v>
      </c>
      <c r="B742" s="7" t="s">
        <v>21</v>
      </c>
      <c r="C742" s="1" t="s">
        <v>10</v>
      </c>
      <c r="D742" s="1"/>
      <c r="E742" s="11">
        <v>804323.94032317435</v>
      </c>
      <c r="F742">
        <v>851293.48527170962</v>
      </c>
      <c r="G742">
        <v>823553.89501900028</v>
      </c>
      <c r="H742">
        <v>802576.7505320569</v>
      </c>
      <c r="I742">
        <v>833808.17061853013</v>
      </c>
      <c r="J742">
        <v>825930.6045817777</v>
      </c>
      <c r="K742">
        <v>771083.11892886972</v>
      </c>
      <c r="M742" t="str">
        <f t="shared" si="36"/>
        <v>Rajasthan</v>
      </c>
      <c r="N742" s="1">
        <f t="shared" si="37"/>
        <v>0</v>
      </c>
      <c r="P742" s="3">
        <f t="shared" si="39"/>
        <v>-5.2740478475548636E-2</v>
      </c>
    </row>
    <row r="743" spans="1:16" x14ac:dyDescent="0.25">
      <c r="A743" s="7" t="s">
        <v>33</v>
      </c>
      <c r="B743" s="7" t="s">
        <v>21</v>
      </c>
      <c r="C743" s="1" t="s">
        <v>11</v>
      </c>
      <c r="D743" s="1"/>
      <c r="E743" s="11">
        <v>803060.15325642994</v>
      </c>
      <c r="F743">
        <v>853772.80205865367</v>
      </c>
      <c r="G743">
        <v>827379.74582458811</v>
      </c>
      <c r="H743">
        <v>809455.83403014578</v>
      </c>
      <c r="I743">
        <v>838094.6000131031</v>
      </c>
      <c r="J743">
        <v>832912.48564990074</v>
      </c>
      <c r="K743">
        <v>801937.5234547531</v>
      </c>
      <c r="M743" t="str">
        <f t="shared" si="36"/>
        <v>Rajasthan</v>
      </c>
      <c r="N743" s="1">
        <f t="shared" si="37"/>
        <v>0</v>
      </c>
      <c r="P743" s="3">
        <f t="shared" si="39"/>
        <v>-8.3415389596634526E-2</v>
      </c>
    </row>
    <row r="744" spans="1:16" x14ac:dyDescent="0.25">
      <c r="A744" s="7" t="s">
        <v>33</v>
      </c>
      <c r="B744" s="7" t="s">
        <v>21</v>
      </c>
      <c r="C744" s="1" t="s">
        <v>12</v>
      </c>
      <c r="D744" s="1"/>
      <c r="E744" s="11">
        <v>787796.74216940894</v>
      </c>
      <c r="F744">
        <v>836005.13750749594</v>
      </c>
      <c r="G744">
        <v>807175.01693945494</v>
      </c>
      <c r="H744">
        <v>787303.50398760708</v>
      </c>
      <c r="I744">
        <v>819455.06958899682</v>
      </c>
      <c r="J744">
        <v>816780.89418780548</v>
      </c>
      <c r="K744">
        <v>782293.02803747333</v>
      </c>
      <c r="M744" t="str">
        <f t="shared" si="36"/>
        <v>Rajasthan</v>
      </c>
      <c r="N744" s="1">
        <f t="shared" si="37"/>
        <v>0</v>
      </c>
      <c r="P744" s="3">
        <f t="shared" si="39"/>
        <v>-7.0310510425318218E-2</v>
      </c>
    </row>
    <row r="745" spans="1:16" x14ac:dyDescent="0.25">
      <c r="A745" s="7" t="s">
        <v>33</v>
      </c>
      <c r="B745" s="7" t="s">
        <v>21</v>
      </c>
      <c r="C745" s="1" t="s">
        <v>13</v>
      </c>
      <c r="D745" s="1"/>
      <c r="E745" s="11">
        <v>774895.11871857499</v>
      </c>
      <c r="F745">
        <v>819122.96624543099</v>
      </c>
      <c r="G745">
        <v>786523.32892025693</v>
      </c>
      <c r="H745">
        <v>761929.03569760104</v>
      </c>
      <c r="I745">
        <v>800190.59074247978</v>
      </c>
      <c r="J745">
        <v>797214.02550314413</v>
      </c>
      <c r="K745">
        <v>765073.99494640413</v>
      </c>
      <c r="M745" t="str">
        <f t="shared" si="36"/>
        <v>Rajasthan</v>
      </c>
      <c r="N745" s="1">
        <f t="shared" si="37"/>
        <v>0</v>
      </c>
      <c r="P745" s="3">
        <f t="shared" si="39"/>
        <v>-9.5756338420449616E-3</v>
      </c>
    </row>
    <row r="746" spans="1:16" x14ac:dyDescent="0.25">
      <c r="A746" s="7" t="s">
        <v>33</v>
      </c>
      <c r="B746" s="7" t="s">
        <v>21</v>
      </c>
      <c r="C746" s="1" t="s">
        <v>14</v>
      </c>
      <c r="D746" s="1"/>
      <c r="E746" s="11">
        <v>770424.60788354487</v>
      </c>
      <c r="F746">
        <v>809552.90620283526</v>
      </c>
      <c r="G746">
        <v>771052.94798127189</v>
      </c>
      <c r="H746">
        <v>731516.90369954007</v>
      </c>
      <c r="I746">
        <v>786328.18950898037</v>
      </c>
      <c r="J746">
        <v>781374.88655853062</v>
      </c>
      <c r="K746">
        <v>751665.94098841271</v>
      </c>
      <c r="M746" t="str">
        <f t="shared" si="36"/>
        <v>Rajasthan</v>
      </c>
      <c r="N746" t="s">
        <v>41</v>
      </c>
      <c r="P746" s="3">
        <f>SUM(K740:K742)/SUM(K728:K730)-1</f>
        <v>-5.9289765352388502E-2</v>
      </c>
    </row>
    <row r="747" spans="1:16" x14ac:dyDescent="0.25">
      <c r="A747" s="7" t="s">
        <v>33</v>
      </c>
      <c r="B747" s="7" t="s">
        <v>21</v>
      </c>
      <c r="C747" s="1" t="s">
        <v>15</v>
      </c>
      <c r="D747" s="1"/>
      <c r="E747" s="11">
        <v>768068.8705925619</v>
      </c>
      <c r="F747">
        <v>811120.05592738371</v>
      </c>
      <c r="G747">
        <v>750533.29596121993</v>
      </c>
      <c r="H747">
        <v>706851.06953531911</v>
      </c>
      <c r="I747">
        <v>760413.54647868522</v>
      </c>
      <c r="J747">
        <v>754523.09547024884</v>
      </c>
      <c r="K747">
        <v>731322.37475890177</v>
      </c>
      <c r="M747" t="str">
        <f t="shared" si="36"/>
        <v>Rajasthan</v>
      </c>
      <c r="N747" t="s">
        <v>42</v>
      </c>
      <c r="P747" s="3">
        <f>SUM(K740:K745)/SUM(K728:K733)-1</f>
        <v>-5.7501212482193975E-2</v>
      </c>
    </row>
    <row r="748" spans="1:16" x14ac:dyDescent="0.25">
      <c r="A748" s="7" t="s">
        <v>33</v>
      </c>
      <c r="B748" s="7" t="s">
        <v>21</v>
      </c>
      <c r="C748" s="1" t="s">
        <v>16</v>
      </c>
      <c r="D748" s="1"/>
      <c r="E748" s="11">
        <v>747614.25484617963</v>
      </c>
      <c r="F748">
        <v>800977.89055974782</v>
      </c>
      <c r="G748">
        <v>716981.77631539712</v>
      </c>
      <c r="H748">
        <v>578693.65559366625</v>
      </c>
      <c r="I748">
        <v>660655.31821873644</v>
      </c>
      <c r="J748">
        <v>655648.40790639527</v>
      </c>
      <c r="K748">
        <v>621195.94868116127</v>
      </c>
    </row>
    <row r="749" spans="1:16" hidden="1" x14ac:dyDescent="0.25">
      <c r="A749" s="7" t="s">
        <v>33</v>
      </c>
      <c r="B749" s="7" t="s">
        <v>22</v>
      </c>
      <c r="C749" s="1" t="s">
        <v>5</v>
      </c>
      <c r="D749" s="1"/>
      <c r="E749" s="11">
        <v>726601.03239765344</v>
      </c>
      <c r="F749">
        <v>798062.0191585623</v>
      </c>
      <c r="G749">
        <v>687808.11097121844</v>
      </c>
      <c r="H749">
        <v>487276.64558615402</v>
      </c>
      <c r="I749">
        <v>571320.60988434008</v>
      </c>
      <c r="J749">
        <v>567361.59629195882</v>
      </c>
      <c r="K749">
        <v>530647.05782011512</v>
      </c>
    </row>
    <row r="750" spans="1:16" hidden="1" x14ac:dyDescent="0.25">
      <c r="A750" s="7" t="s">
        <v>33</v>
      </c>
      <c r="B750" s="7" t="s">
        <v>22</v>
      </c>
      <c r="C750" s="1" t="s">
        <v>6</v>
      </c>
      <c r="D750" s="1"/>
      <c r="E750" s="11">
        <v>713256.54910643678</v>
      </c>
      <c r="F750">
        <v>792332.04611406452</v>
      </c>
      <c r="G750">
        <v>682698.84205218253</v>
      </c>
      <c r="H750">
        <v>402795.58450519189</v>
      </c>
      <c r="I750">
        <v>545628.81342285604</v>
      </c>
      <c r="J750">
        <v>503933.11458563711</v>
      </c>
      <c r="K750">
        <v>465910.10144586797</v>
      </c>
    </row>
    <row r="751" spans="1:16" hidden="1" x14ac:dyDescent="0.25">
      <c r="A751" s="9" t="s">
        <v>33</v>
      </c>
      <c r="B751" s="7" t="s">
        <v>22</v>
      </c>
      <c r="C751" s="1" t="s">
        <v>7</v>
      </c>
      <c r="D751" s="1"/>
      <c r="E751" s="11">
        <v>737878.81661554566</v>
      </c>
      <c r="F751">
        <v>807394.41112309252</v>
      </c>
      <c r="G751">
        <v>709882.26965730847</v>
      </c>
      <c r="H751">
        <v>509988.54015218391</v>
      </c>
      <c r="I751">
        <v>632818.89435362397</v>
      </c>
      <c r="J751">
        <v>583355.42564928776</v>
      </c>
      <c r="K751">
        <v>545704.96775610372</v>
      </c>
    </row>
    <row r="752" spans="1:16" hidden="1" x14ac:dyDescent="0.25">
      <c r="A752" s="7" t="s">
        <v>34</v>
      </c>
      <c r="B752" s="7" t="s">
        <v>4</v>
      </c>
      <c r="C752" s="1" t="s">
        <v>5</v>
      </c>
      <c r="D752" s="1"/>
      <c r="E752" s="11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2" hidden="1" x14ac:dyDescent="0.25">
      <c r="A753" s="7" t="s">
        <v>34</v>
      </c>
      <c r="B753" s="7" t="s">
        <v>4</v>
      </c>
      <c r="C753" s="1" t="s">
        <v>6</v>
      </c>
      <c r="D753" s="1"/>
      <c r="E753" s="11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2" hidden="1" x14ac:dyDescent="0.25">
      <c r="A754" s="7" t="s">
        <v>34</v>
      </c>
      <c r="B754" s="7" t="s">
        <v>4</v>
      </c>
      <c r="C754" s="1" t="s">
        <v>7</v>
      </c>
      <c r="D754" s="1"/>
      <c r="E754" s="11">
        <v>653525.79405850917</v>
      </c>
      <c r="F754">
        <v>653525.79405850917</v>
      </c>
      <c r="G754">
        <v>653525.79405850917</v>
      </c>
      <c r="H754">
        <v>653525.79405850917</v>
      </c>
      <c r="I754">
        <v>653525.79405850917</v>
      </c>
      <c r="J754">
        <v>653525.79405850917</v>
      </c>
      <c r="K754">
        <v>653525.79405850917</v>
      </c>
      <c r="L754">
        <v>653525.79405850917</v>
      </c>
    </row>
    <row r="755" spans="1:12" hidden="1" x14ac:dyDescent="0.25">
      <c r="A755" s="7" t="s">
        <v>34</v>
      </c>
      <c r="B755" s="7" t="s">
        <v>4</v>
      </c>
      <c r="C755" s="1" t="s">
        <v>8</v>
      </c>
      <c r="D755" s="1"/>
      <c r="E755" s="11">
        <v>733351.02946379408</v>
      </c>
      <c r="F755">
        <v>733351.02946379408</v>
      </c>
      <c r="G755">
        <v>733351.02946379408</v>
      </c>
      <c r="H755">
        <v>733351.02946379408</v>
      </c>
      <c r="I755">
        <v>733351.02946379408</v>
      </c>
      <c r="J755">
        <v>733351.02946379408</v>
      </c>
      <c r="K755">
        <v>733351.02946379408</v>
      </c>
      <c r="L755">
        <v>733351.02946379408</v>
      </c>
    </row>
    <row r="756" spans="1:12" hidden="1" x14ac:dyDescent="0.25">
      <c r="A756" s="7" t="s">
        <v>34</v>
      </c>
      <c r="B756" s="7" t="s">
        <v>4</v>
      </c>
      <c r="C756" s="1" t="s">
        <v>9</v>
      </c>
      <c r="D756" s="1"/>
      <c r="E756" s="11">
        <v>818657.44381116424</v>
      </c>
      <c r="F756">
        <v>818657.44381116424</v>
      </c>
      <c r="G756">
        <v>818657.44381116424</v>
      </c>
      <c r="H756">
        <v>818657.44381116424</v>
      </c>
      <c r="I756">
        <v>818657.44381116424</v>
      </c>
      <c r="J756">
        <v>818657.44381116424</v>
      </c>
      <c r="K756">
        <v>818657.44381116424</v>
      </c>
      <c r="L756">
        <v>818657.44381116424</v>
      </c>
    </row>
    <row r="757" spans="1:12" hidden="1" x14ac:dyDescent="0.25">
      <c r="A757" s="7" t="s">
        <v>34</v>
      </c>
      <c r="B757" s="7" t="s">
        <v>4</v>
      </c>
      <c r="C757" s="1" t="s">
        <v>10</v>
      </c>
      <c r="D757" s="1"/>
      <c r="E757" s="11">
        <v>813264.99930271041</v>
      </c>
      <c r="F757">
        <v>813264.99930271041</v>
      </c>
      <c r="G757">
        <v>813264.99930271041</v>
      </c>
      <c r="H757">
        <v>813264.99930271041</v>
      </c>
      <c r="I757">
        <v>813264.99930271041</v>
      </c>
      <c r="J757">
        <v>813264.99930271041</v>
      </c>
      <c r="K757">
        <v>813264.99930271041</v>
      </c>
      <c r="L757">
        <v>813264.99930271041</v>
      </c>
    </row>
    <row r="758" spans="1:12" hidden="1" x14ac:dyDescent="0.25">
      <c r="A758" s="7" t="s">
        <v>34</v>
      </c>
      <c r="B758" s="7" t="s">
        <v>4</v>
      </c>
      <c r="C758" s="1" t="s">
        <v>11</v>
      </c>
      <c r="D758" s="1"/>
      <c r="E758" s="11">
        <v>859272.33381859423</v>
      </c>
      <c r="F758">
        <v>859272.33381859423</v>
      </c>
      <c r="G758">
        <v>859272.33381859423</v>
      </c>
      <c r="H758">
        <v>859272.33381859423</v>
      </c>
      <c r="I758">
        <v>859272.33381859423</v>
      </c>
      <c r="J758">
        <v>859272.33381859423</v>
      </c>
      <c r="K758">
        <v>859272.33381859423</v>
      </c>
      <c r="L758">
        <v>859272.33381859423</v>
      </c>
    </row>
    <row r="759" spans="1:12" hidden="1" x14ac:dyDescent="0.25">
      <c r="A759" s="7" t="s">
        <v>34</v>
      </c>
      <c r="B759" s="7" t="s">
        <v>4</v>
      </c>
      <c r="C759" s="1" t="s">
        <v>12</v>
      </c>
      <c r="D759" s="1"/>
      <c r="E759" s="11">
        <v>900719.93276838807</v>
      </c>
      <c r="F759">
        <v>900719.93276838807</v>
      </c>
      <c r="G759">
        <v>900719.93276838807</v>
      </c>
      <c r="H759">
        <v>900719.93276838807</v>
      </c>
      <c r="I759">
        <v>900719.93276838807</v>
      </c>
      <c r="J759">
        <v>900719.93276838807</v>
      </c>
      <c r="K759">
        <v>900719.93276838807</v>
      </c>
      <c r="L759">
        <v>900719.93276838807</v>
      </c>
    </row>
    <row r="760" spans="1:12" hidden="1" x14ac:dyDescent="0.25">
      <c r="A760" s="7" t="s">
        <v>34</v>
      </c>
      <c r="B760" s="7" t="s">
        <v>4</v>
      </c>
      <c r="C760" s="1" t="s">
        <v>13</v>
      </c>
      <c r="D760" s="1"/>
      <c r="E760" s="11">
        <v>904762.75924304151</v>
      </c>
      <c r="F760">
        <v>904762.75924304151</v>
      </c>
      <c r="G760">
        <v>904762.75924304151</v>
      </c>
      <c r="H760">
        <v>904762.75924304151</v>
      </c>
      <c r="I760">
        <v>904762.75924304151</v>
      </c>
      <c r="J760">
        <v>904762.75924304151</v>
      </c>
      <c r="K760">
        <v>904762.75924304151</v>
      </c>
      <c r="L760">
        <v>904762.75924304151</v>
      </c>
    </row>
    <row r="761" spans="1:12" hidden="1" x14ac:dyDescent="0.25">
      <c r="A761" s="7" t="s">
        <v>34</v>
      </c>
      <c r="B761" s="7" t="s">
        <v>4</v>
      </c>
      <c r="C761" s="1" t="s">
        <v>14</v>
      </c>
      <c r="D761" s="1"/>
      <c r="E761" s="11">
        <v>882370.69832921308</v>
      </c>
      <c r="F761">
        <v>882370.69832921308</v>
      </c>
      <c r="G761">
        <v>882370.69832921308</v>
      </c>
      <c r="H761">
        <v>882370.69832921308</v>
      </c>
      <c r="I761">
        <v>882370.69832921308</v>
      </c>
      <c r="J761">
        <v>882370.69832921308</v>
      </c>
      <c r="K761">
        <v>882370.69832921308</v>
      </c>
      <c r="L761">
        <v>882370.69832921308</v>
      </c>
    </row>
    <row r="762" spans="1:12" hidden="1" x14ac:dyDescent="0.25">
      <c r="A762" s="7" t="s">
        <v>34</v>
      </c>
      <c r="B762" s="7" t="s">
        <v>4</v>
      </c>
      <c r="C762" s="1" t="s">
        <v>15</v>
      </c>
      <c r="D762" s="1"/>
      <c r="E762" s="11">
        <v>822111.3698467369</v>
      </c>
      <c r="F762">
        <v>822111.3698467369</v>
      </c>
      <c r="G762">
        <v>822111.3698467369</v>
      </c>
      <c r="H762">
        <v>822111.3698467369</v>
      </c>
      <c r="I762">
        <v>822111.3698467369</v>
      </c>
      <c r="J762">
        <v>822111.3698467369</v>
      </c>
      <c r="K762">
        <v>822111.3698467369</v>
      </c>
      <c r="L762">
        <v>822111.3698467369</v>
      </c>
    </row>
    <row r="763" spans="1:12" hidden="1" x14ac:dyDescent="0.25">
      <c r="A763" s="7" t="s">
        <v>34</v>
      </c>
      <c r="B763" s="7" t="s">
        <v>4</v>
      </c>
      <c r="C763" s="1" t="s">
        <v>16</v>
      </c>
      <c r="D763" s="1"/>
      <c r="E763" s="11">
        <v>768858.24902841053</v>
      </c>
      <c r="F763">
        <v>768858.24902841053</v>
      </c>
      <c r="G763">
        <v>768858.24902841053</v>
      </c>
      <c r="H763">
        <v>768858.24902841053</v>
      </c>
      <c r="I763">
        <v>768858.24902841053</v>
      </c>
      <c r="J763">
        <v>768858.24902841053</v>
      </c>
      <c r="K763">
        <v>768858.24902841053</v>
      </c>
      <c r="L763">
        <v>768858.24902841053</v>
      </c>
    </row>
    <row r="764" spans="1:12" hidden="1" x14ac:dyDescent="0.25">
      <c r="A764" s="7" t="s">
        <v>34</v>
      </c>
      <c r="B764" s="7" t="s">
        <v>17</v>
      </c>
      <c r="C764" s="1" t="s">
        <v>5</v>
      </c>
      <c r="D764" s="1"/>
      <c r="E764" s="11">
        <v>705031.28215711936</v>
      </c>
      <c r="F764">
        <v>705031.28215711936</v>
      </c>
      <c r="G764">
        <v>705031.28215711936</v>
      </c>
      <c r="H764">
        <v>705031.28215711936</v>
      </c>
      <c r="I764">
        <v>705031.28215711936</v>
      </c>
      <c r="J764">
        <v>705031.28215711936</v>
      </c>
      <c r="K764">
        <v>705031.28215711936</v>
      </c>
      <c r="L764">
        <v>705031.28215711936</v>
      </c>
    </row>
    <row r="765" spans="1:12" hidden="1" x14ac:dyDescent="0.25">
      <c r="A765" s="7" t="s">
        <v>34</v>
      </c>
      <c r="B765" s="7" t="s">
        <v>17</v>
      </c>
      <c r="C765" s="1" t="s">
        <v>6</v>
      </c>
      <c r="D765" s="1"/>
      <c r="E765" s="11">
        <v>666283.98759291891</v>
      </c>
      <c r="F765">
        <v>666283.98759291891</v>
      </c>
      <c r="G765">
        <v>666283.98759291891</v>
      </c>
      <c r="H765">
        <v>666283.98759291891</v>
      </c>
      <c r="I765">
        <v>666283.98759291891</v>
      </c>
      <c r="J765">
        <v>666283.98759291891</v>
      </c>
      <c r="K765">
        <v>666283.98759291891</v>
      </c>
      <c r="L765">
        <v>666283.98759291891</v>
      </c>
    </row>
    <row r="766" spans="1:12" hidden="1" x14ac:dyDescent="0.25">
      <c r="A766" s="7" t="s">
        <v>34</v>
      </c>
      <c r="B766" s="7" t="s">
        <v>17</v>
      </c>
      <c r="C766" s="1" t="s">
        <v>7</v>
      </c>
      <c r="D766" s="1"/>
      <c r="E766" s="11">
        <v>698179.73107121827</v>
      </c>
      <c r="F766">
        <v>698179.73107121827</v>
      </c>
      <c r="G766">
        <v>698179.73107121827</v>
      </c>
      <c r="H766">
        <v>698179.73107121827</v>
      </c>
      <c r="I766">
        <v>698179.73107121827</v>
      </c>
      <c r="J766">
        <v>698179.73107121827</v>
      </c>
      <c r="K766">
        <v>698179.73107121827</v>
      </c>
      <c r="L766">
        <v>698179.73107121827</v>
      </c>
    </row>
    <row r="767" spans="1:12" hidden="1" x14ac:dyDescent="0.25">
      <c r="A767" s="7" t="s">
        <v>34</v>
      </c>
      <c r="B767" s="7" t="s">
        <v>17</v>
      </c>
      <c r="C767" s="1" t="s">
        <v>8</v>
      </c>
      <c r="D767" s="1"/>
      <c r="E767" s="11">
        <v>770414.08193202573</v>
      </c>
      <c r="F767">
        <v>770414.08193202573</v>
      </c>
      <c r="G767">
        <v>770414.08193202573</v>
      </c>
      <c r="H767">
        <v>770414.08193202573</v>
      </c>
      <c r="I767">
        <v>770414.08193202573</v>
      </c>
      <c r="J767">
        <v>770414.08193202573</v>
      </c>
      <c r="K767">
        <v>770414.08193202573</v>
      </c>
      <c r="L767">
        <v>770414.08193202573</v>
      </c>
    </row>
    <row r="768" spans="1:12" hidden="1" x14ac:dyDescent="0.25">
      <c r="A768" s="7" t="s">
        <v>34</v>
      </c>
      <c r="B768" s="7" t="s">
        <v>17</v>
      </c>
      <c r="C768" s="1" t="s">
        <v>9</v>
      </c>
      <c r="D768" s="1"/>
      <c r="E768" s="11">
        <v>860295.23446890293</v>
      </c>
      <c r="F768">
        <v>860295.23446890293</v>
      </c>
      <c r="G768">
        <v>860295.23446890293</v>
      </c>
      <c r="H768">
        <v>860295.23446890293</v>
      </c>
      <c r="I768">
        <v>860295.23446890293</v>
      </c>
      <c r="J768">
        <v>860295.23446890293</v>
      </c>
      <c r="K768">
        <v>860295.23446890293</v>
      </c>
      <c r="L768">
        <v>860295.23446890293</v>
      </c>
    </row>
    <row r="769" spans="1:12" hidden="1" x14ac:dyDescent="0.25">
      <c r="A769" s="7" t="s">
        <v>34</v>
      </c>
      <c r="B769" s="7" t="s">
        <v>17</v>
      </c>
      <c r="C769" s="1" t="s">
        <v>10</v>
      </c>
      <c r="D769" s="1"/>
      <c r="E769" s="11">
        <v>868294.2892350608</v>
      </c>
      <c r="F769">
        <v>868294.2892350608</v>
      </c>
      <c r="G769">
        <v>868294.2892350608</v>
      </c>
      <c r="H769">
        <v>868294.2892350608</v>
      </c>
      <c r="I769">
        <v>868294.2892350608</v>
      </c>
      <c r="J769">
        <v>868294.2892350608</v>
      </c>
      <c r="K769">
        <v>868294.2892350608</v>
      </c>
      <c r="L769">
        <v>868294.2892350608</v>
      </c>
    </row>
    <row r="770" spans="1:12" hidden="1" x14ac:dyDescent="0.25">
      <c r="A770" s="7" t="s">
        <v>34</v>
      </c>
      <c r="B770" s="7" t="s">
        <v>17</v>
      </c>
      <c r="C770" s="1" t="s">
        <v>11</v>
      </c>
      <c r="D770" s="1"/>
      <c r="E770" s="11">
        <v>830435.00401905947</v>
      </c>
      <c r="F770">
        <v>830435.00401905947</v>
      </c>
      <c r="G770">
        <v>830435.00401905947</v>
      </c>
      <c r="H770">
        <v>830435.00401905947</v>
      </c>
      <c r="I770">
        <v>830435.00401905947</v>
      </c>
      <c r="J770">
        <v>830435.00401905947</v>
      </c>
      <c r="K770">
        <v>830435.00401905947</v>
      </c>
      <c r="L770">
        <v>830435.00401905947</v>
      </c>
    </row>
    <row r="771" spans="1:12" hidden="1" x14ac:dyDescent="0.25">
      <c r="A771" s="7" t="s">
        <v>34</v>
      </c>
      <c r="B771" s="7" t="s">
        <v>17</v>
      </c>
      <c r="C771" s="1" t="s">
        <v>12</v>
      </c>
      <c r="D771" s="1"/>
      <c r="E771" s="11">
        <v>795341.86329849297</v>
      </c>
      <c r="F771">
        <v>795341.86329849297</v>
      </c>
      <c r="G771">
        <v>795341.86329849297</v>
      </c>
      <c r="H771">
        <v>795341.86329849297</v>
      </c>
      <c r="I771">
        <v>795341.86329849297</v>
      </c>
      <c r="J771">
        <v>795341.86329849297</v>
      </c>
      <c r="K771">
        <v>795341.86329849297</v>
      </c>
      <c r="L771">
        <v>795341.86329849297</v>
      </c>
    </row>
    <row r="772" spans="1:12" hidden="1" x14ac:dyDescent="0.25">
      <c r="A772" s="7" t="s">
        <v>34</v>
      </c>
      <c r="B772" s="7" t="s">
        <v>17</v>
      </c>
      <c r="C772" s="1" t="s">
        <v>13</v>
      </c>
      <c r="D772" s="1"/>
      <c r="E772" s="11">
        <v>852803.72173701227</v>
      </c>
      <c r="F772">
        <v>852803.72173701227</v>
      </c>
      <c r="G772">
        <v>852803.72173701227</v>
      </c>
      <c r="H772">
        <v>852803.72173701227</v>
      </c>
      <c r="I772">
        <v>852803.72173701227</v>
      </c>
      <c r="J772">
        <v>852803.72173701227</v>
      </c>
      <c r="K772">
        <v>852803.72173701227</v>
      </c>
      <c r="L772">
        <v>852803.72173701227</v>
      </c>
    </row>
    <row r="773" spans="1:12" hidden="1" x14ac:dyDescent="0.25">
      <c r="A773" s="7" t="s">
        <v>34</v>
      </c>
      <c r="B773" s="7" t="s">
        <v>17</v>
      </c>
      <c r="C773" s="1" t="s">
        <v>14</v>
      </c>
      <c r="D773" s="1"/>
      <c r="E773" s="11">
        <v>956475.19699330884</v>
      </c>
      <c r="F773">
        <v>956475.19699330884</v>
      </c>
      <c r="G773">
        <v>956475.19699330884</v>
      </c>
      <c r="H773">
        <v>956475.19699330884</v>
      </c>
      <c r="I773">
        <v>956475.19699330884</v>
      </c>
      <c r="J773">
        <v>956475.19699330884</v>
      </c>
      <c r="K773">
        <v>956475.19699330884</v>
      </c>
      <c r="L773">
        <v>956475.19699330884</v>
      </c>
    </row>
    <row r="774" spans="1:12" hidden="1" x14ac:dyDescent="0.25">
      <c r="A774" s="7" t="s">
        <v>34</v>
      </c>
      <c r="B774" s="7" t="s">
        <v>17</v>
      </c>
      <c r="C774" s="1" t="s">
        <v>15</v>
      </c>
      <c r="D774" s="1"/>
      <c r="E774" s="11">
        <v>1069426.287509691</v>
      </c>
      <c r="F774">
        <v>1069426.287509691</v>
      </c>
      <c r="G774">
        <v>1069426.287509691</v>
      </c>
      <c r="H774">
        <v>1069426.287509691</v>
      </c>
      <c r="I774">
        <v>1069426.287509691</v>
      </c>
      <c r="J774">
        <v>1069426.287509691</v>
      </c>
      <c r="K774">
        <v>1069426.287509691</v>
      </c>
      <c r="L774">
        <v>1069426.287509691</v>
      </c>
    </row>
    <row r="775" spans="1:12" hidden="1" x14ac:dyDescent="0.25">
      <c r="A775" s="7" t="s">
        <v>34</v>
      </c>
      <c r="B775" s="7" t="s">
        <v>17</v>
      </c>
      <c r="C775" s="1" t="s">
        <v>16</v>
      </c>
      <c r="D775" s="1"/>
      <c r="E775" s="11">
        <v>1066059.697250291</v>
      </c>
      <c r="F775">
        <v>1066059.697250291</v>
      </c>
      <c r="G775">
        <v>1066059.697250291</v>
      </c>
      <c r="H775">
        <v>1066059.697250291</v>
      </c>
      <c r="I775">
        <v>1066059.697250291</v>
      </c>
      <c r="J775">
        <v>1066059.697250291</v>
      </c>
      <c r="K775">
        <v>1066059.697250291</v>
      </c>
      <c r="L775">
        <v>1066059.697250291</v>
      </c>
    </row>
    <row r="776" spans="1:12" hidden="1" x14ac:dyDescent="0.25">
      <c r="A776" s="7" t="s">
        <v>34</v>
      </c>
      <c r="B776" s="7" t="s">
        <v>18</v>
      </c>
      <c r="C776" s="1" t="s">
        <v>5</v>
      </c>
      <c r="D776" s="1"/>
      <c r="E776" s="11">
        <v>1008404.973583036</v>
      </c>
      <c r="F776">
        <v>1008404.973583036</v>
      </c>
      <c r="G776">
        <v>1008404.973583036</v>
      </c>
      <c r="H776">
        <v>1008404.973583036</v>
      </c>
      <c r="I776">
        <v>1008404.973583036</v>
      </c>
      <c r="J776">
        <v>1008404.973583036</v>
      </c>
      <c r="K776">
        <v>1008404.973583036</v>
      </c>
      <c r="L776">
        <v>1008404.973583036</v>
      </c>
    </row>
    <row r="777" spans="1:12" hidden="1" x14ac:dyDescent="0.25">
      <c r="A777" s="7" t="s">
        <v>34</v>
      </c>
      <c r="B777" s="7" t="s">
        <v>18</v>
      </c>
      <c r="C777" s="1" t="s">
        <v>6</v>
      </c>
      <c r="D777" s="1"/>
      <c r="E777" s="11">
        <v>876882.3095023632</v>
      </c>
      <c r="F777">
        <v>876882.3095023632</v>
      </c>
      <c r="G777">
        <v>876882.3095023632</v>
      </c>
      <c r="H777">
        <v>876882.3095023632</v>
      </c>
      <c r="I777">
        <v>876882.3095023632</v>
      </c>
      <c r="J777">
        <v>876882.3095023632</v>
      </c>
      <c r="K777">
        <v>876882.3095023632</v>
      </c>
      <c r="L777">
        <v>876882.3095023632</v>
      </c>
    </row>
    <row r="778" spans="1:12" hidden="1" x14ac:dyDescent="0.25">
      <c r="A778" s="7" t="s">
        <v>34</v>
      </c>
      <c r="B778" s="7" t="s">
        <v>18</v>
      </c>
      <c r="C778" s="1" t="s">
        <v>7</v>
      </c>
      <c r="D778" s="1"/>
      <c r="E778" s="11">
        <v>829067.39386730921</v>
      </c>
      <c r="F778">
        <v>829067.39386730921</v>
      </c>
      <c r="G778">
        <v>829067.39386730921</v>
      </c>
      <c r="H778">
        <v>829067.39386730921</v>
      </c>
      <c r="I778">
        <v>829067.39386730921</v>
      </c>
      <c r="J778">
        <v>829067.39386730921</v>
      </c>
      <c r="K778">
        <v>829067.39386730921</v>
      </c>
      <c r="L778">
        <v>829067.39386730921</v>
      </c>
    </row>
    <row r="779" spans="1:12" hidden="1" x14ac:dyDescent="0.25">
      <c r="A779" s="7" t="s">
        <v>34</v>
      </c>
      <c r="B779" s="7" t="s">
        <v>18</v>
      </c>
      <c r="C779" s="1" t="s">
        <v>8</v>
      </c>
      <c r="D779" s="1"/>
      <c r="E779" s="11">
        <v>867380.32792332757</v>
      </c>
      <c r="F779">
        <v>867380.32792332757</v>
      </c>
      <c r="G779">
        <v>867380.32792332757</v>
      </c>
      <c r="H779">
        <v>867380.32792332757</v>
      </c>
      <c r="I779">
        <v>867380.32792332757</v>
      </c>
      <c r="J779">
        <v>867380.32792332757</v>
      </c>
      <c r="K779">
        <v>867380.32792332757</v>
      </c>
      <c r="L779">
        <v>867380.32792332757</v>
      </c>
    </row>
    <row r="780" spans="1:12" hidden="1" x14ac:dyDescent="0.25">
      <c r="A780" s="7" t="s">
        <v>34</v>
      </c>
      <c r="B780" s="7" t="s">
        <v>18</v>
      </c>
      <c r="C780" s="1" t="s">
        <v>9</v>
      </c>
      <c r="D780" s="1"/>
      <c r="E780" s="11">
        <v>1001120.463248119</v>
      </c>
      <c r="F780">
        <v>1001120.463248119</v>
      </c>
      <c r="G780">
        <v>1001120.463248119</v>
      </c>
      <c r="H780">
        <v>1001120.463248119</v>
      </c>
      <c r="I780">
        <v>1001120.463248119</v>
      </c>
      <c r="J780">
        <v>1001120.463248119</v>
      </c>
      <c r="K780">
        <v>1001120.463248119</v>
      </c>
      <c r="L780">
        <v>1001120.463248119</v>
      </c>
    </row>
    <row r="781" spans="1:12" hidden="1" x14ac:dyDescent="0.25">
      <c r="A781" s="7" t="s">
        <v>34</v>
      </c>
      <c r="B781" s="7" t="s">
        <v>18</v>
      </c>
      <c r="C781" s="1" t="s">
        <v>10</v>
      </c>
      <c r="D781" s="1"/>
      <c r="E781" s="11">
        <v>1126307.170236055</v>
      </c>
      <c r="F781">
        <v>1126307.170236055</v>
      </c>
      <c r="G781">
        <v>1126307.170236055</v>
      </c>
      <c r="H781">
        <v>1126307.170236055</v>
      </c>
      <c r="I781">
        <v>1126307.170236055</v>
      </c>
      <c r="J781">
        <v>1126307.170236055</v>
      </c>
      <c r="K781">
        <v>1126307.170236055</v>
      </c>
      <c r="L781">
        <v>1126307.170236055</v>
      </c>
    </row>
    <row r="782" spans="1:12" hidden="1" x14ac:dyDescent="0.25">
      <c r="A782" s="7" t="s">
        <v>34</v>
      </c>
      <c r="B782" s="7" t="s">
        <v>18</v>
      </c>
      <c r="C782" s="1" t="s">
        <v>11</v>
      </c>
      <c r="D782" s="1"/>
      <c r="E782" s="11">
        <v>1150800.663805743</v>
      </c>
      <c r="F782">
        <v>1150800.663805743</v>
      </c>
      <c r="G782">
        <v>1150800.663805743</v>
      </c>
      <c r="H782">
        <v>1150800.663805743</v>
      </c>
      <c r="I782">
        <v>1150800.663805743</v>
      </c>
      <c r="J782">
        <v>1150800.663805743</v>
      </c>
      <c r="K782">
        <v>1150800.663805743</v>
      </c>
      <c r="L782">
        <v>1150800.663805743</v>
      </c>
    </row>
    <row r="783" spans="1:12" hidden="1" x14ac:dyDescent="0.25">
      <c r="A783" s="7" t="s">
        <v>34</v>
      </c>
      <c r="B783" s="7" t="s">
        <v>18</v>
      </c>
      <c r="C783" s="1" t="s">
        <v>12</v>
      </c>
      <c r="D783" s="1"/>
      <c r="E783" s="11">
        <v>1098218.3589057571</v>
      </c>
      <c r="F783">
        <v>1098218.3589057571</v>
      </c>
      <c r="G783">
        <v>1098218.3589057571</v>
      </c>
      <c r="H783">
        <v>1098218.3589057571</v>
      </c>
      <c r="I783">
        <v>1098218.3589057571</v>
      </c>
      <c r="J783">
        <v>1098218.3589057571</v>
      </c>
      <c r="K783">
        <v>1098218.3589057571</v>
      </c>
      <c r="L783">
        <v>1098218.3589057571</v>
      </c>
    </row>
    <row r="784" spans="1:12" hidden="1" x14ac:dyDescent="0.25">
      <c r="A784" s="7" t="s">
        <v>34</v>
      </c>
      <c r="B784" s="7" t="s">
        <v>18</v>
      </c>
      <c r="C784" s="1" t="s">
        <v>13</v>
      </c>
      <c r="D784" s="1"/>
      <c r="E784" s="11">
        <v>1024292.092228789</v>
      </c>
      <c r="F784">
        <v>1024292.092228789</v>
      </c>
      <c r="G784">
        <v>1024292.092228789</v>
      </c>
      <c r="H784">
        <v>1024292.092228789</v>
      </c>
      <c r="I784">
        <v>1024292.092228789</v>
      </c>
      <c r="J784">
        <v>1024292.092228789</v>
      </c>
      <c r="K784">
        <v>1024292.092228789</v>
      </c>
      <c r="L784">
        <v>1024292.092228789</v>
      </c>
    </row>
    <row r="785" spans="1:12" hidden="1" x14ac:dyDescent="0.25">
      <c r="A785" s="7" t="s">
        <v>34</v>
      </c>
      <c r="B785" s="7" t="s">
        <v>18</v>
      </c>
      <c r="C785" s="1" t="s">
        <v>14</v>
      </c>
      <c r="D785" s="1"/>
      <c r="E785" s="11">
        <v>955755.54956879572</v>
      </c>
      <c r="F785">
        <v>955755.54956879572</v>
      </c>
      <c r="G785">
        <v>955755.54956879572</v>
      </c>
      <c r="H785">
        <v>955755.54956879572</v>
      </c>
      <c r="I785">
        <v>955755.54956879572</v>
      </c>
      <c r="J785">
        <v>955755.54956879572</v>
      </c>
      <c r="K785">
        <v>955755.54956879572</v>
      </c>
      <c r="L785">
        <v>955755.54956879572</v>
      </c>
    </row>
    <row r="786" spans="1:12" hidden="1" x14ac:dyDescent="0.25">
      <c r="A786" s="7" t="s">
        <v>34</v>
      </c>
      <c r="B786" s="7" t="s">
        <v>18</v>
      </c>
      <c r="C786" s="1" t="s">
        <v>15</v>
      </c>
      <c r="D786" s="1"/>
      <c r="E786" s="11">
        <v>931535.99893775978</v>
      </c>
      <c r="F786">
        <v>931535.99893775978</v>
      </c>
      <c r="G786">
        <v>931535.99893775978</v>
      </c>
      <c r="H786">
        <v>931535.99893775978</v>
      </c>
      <c r="I786">
        <v>931535.99893775978</v>
      </c>
      <c r="J786">
        <v>931535.99893775978</v>
      </c>
      <c r="K786">
        <v>931535.99893775978</v>
      </c>
      <c r="L786">
        <v>931535.99893775978</v>
      </c>
    </row>
    <row r="787" spans="1:12" hidden="1" x14ac:dyDescent="0.25">
      <c r="A787" s="7" t="s">
        <v>34</v>
      </c>
      <c r="B787" s="7" t="s">
        <v>18</v>
      </c>
      <c r="C787" s="1" t="s">
        <v>16</v>
      </c>
      <c r="D787" s="1"/>
      <c r="E787" s="11">
        <v>896233.71094959858</v>
      </c>
      <c r="F787">
        <v>896233.71094959858</v>
      </c>
      <c r="G787">
        <v>896233.71094959858</v>
      </c>
      <c r="H787">
        <v>896233.71094959858</v>
      </c>
      <c r="I787">
        <v>896233.71094959858</v>
      </c>
      <c r="J787">
        <v>896233.71094959858</v>
      </c>
      <c r="K787">
        <v>896233.71094959858</v>
      </c>
      <c r="L787">
        <v>896233.71094959858</v>
      </c>
    </row>
    <row r="788" spans="1:12" x14ac:dyDescent="0.25">
      <c r="A788" s="7" t="s">
        <v>34</v>
      </c>
      <c r="B788" s="7" t="s">
        <v>19</v>
      </c>
      <c r="C788" s="1" t="s">
        <v>5</v>
      </c>
      <c r="D788" s="1"/>
      <c r="E788" s="11">
        <v>869511.50578646245</v>
      </c>
      <c r="F788">
        <v>869511.50578646245</v>
      </c>
      <c r="G788">
        <v>869511.50578646245</v>
      </c>
      <c r="H788">
        <v>869511.50578646245</v>
      </c>
      <c r="I788">
        <v>869511.50578646245</v>
      </c>
      <c r="J788">
        <v>869511.50578646245</v>
      </c>
      <c r="K788">
        <v>869511.50578646245</v>
      </c>
      <c r="L788">
        <v>869511.50578646245</v>
      </c>
    </row>
    <row r="789" spans="1:12" x14ac:dyDescent="0.25">
      <c r="A789" s="7" t="s">
        <v>34</v>
      </c>
      <c r="B789" s="7" t="s">
        <v>19</v>
      </c>
      <c r="C789" s="1" t="s">
        <v>6</v>
      </c>
      <c r="D789" s="1"/>
      <c r="E789" s="11">
        <v>813870.58770708973</v>
      </c>
      <c r="F789">
        <v>813870.58770708973</v>
      </c>
      <c r="G789">
        <v>813870.58770708973</v>
      </c>
      <c r="H789">
        <v>813870.58770708973</v>
      </c>
      <c r="I789">
        <v>813870.58770708973</v>
      </c>
      <c r="J789">
        <v>813870.58770708973</v>
      </c>
      <c r="K789">
        <v>813870.58770708973</v>
      </c>
      <c r="L789">
        <v>813870.58770708973</v>
      </c>
    </row>
    <row r="790" spans="1:12" x14ac:dyDescent="0.25">
      <c r="A790" s="7" t="s">
        <v>34</v>
      </c>
      <c r="B790" s="7" t="s">
        <v>19</v>
      </c>
      <c r="C790" s="1" t="s">
        <v>7</v>
      </c>
      <c r="D790" s="1"/>
      <c r="E790" s="11">
        <v>842742.62426700036</v>
      </c>
      <c r="F790">
        <v>842742.62426700036</v>
      </c>
      <c r="G790">
        <v>842742.62426700036</v>
      </c>
      <c r="H790">
        <v>842742.62426700036</v>
      </c>
      <c r="I790">
        <v>842742.62426700036</v>
      </c>
      <c r="J790">
        <v>842742.62426700036</v>
      </c>
      <c r="K790">
        <v>842742.62426700036</v>
      </c>
      <c r="L790">
        <v>842742.62426700036</v>
      </c>
    </row>
    <row r="791" spans="1:12" x14ac:dyDescent="0.25">
      <c r="A791" s="7" t="s">
        <v>34</v>
      </c>
      <c r="B791" s="7" t="s">
        <v>19</v>
      </c>
      <c r="C791" s="1" t="s">
        <v>8</v>
      </c>
      <c r="D791" s="1"/>
      <c r="E791" s="11">
        <v>858802.01265600033</v>
      </c>
      <c r="F791">
        <v>858802.01265600033</v>
      </c>
      <c r="G791">
        <v>858802.01265600033</v>
      </c>
      <c r="H791">
        <v>858802.01265600033</v>
      </c>
      <c r="I791">
        <v>858802.01265600033</v>
      </c>
      <c r="J791">
        <v>858802.01265600033</v>
      </c>
      <c r="K791">
        <v>858802.01265600033</v>
      </c>
      <c r="L791">
        <v>858802.01265600033</v>
      </c>
    </row>
    <row r="792" spans="1:12" x14ac:dyDescent="0.25">
      <c r="A792" s="7" t="s">
        <v>34</v>
      </c>
      <c r="B792" s="7" t="s">
        <v>19</v>
      </c>
      <c r="C792" s="1" t="s">
        <v>9</v>
      </c>
      <c r="D792" s="1"/>
      <c r="E792" s="11">
        <v>932567.61898900033</v>
      </c>
      <c r="F792">
        <v>932567.61898900033</v>
      </c>
      <c r="G792">
        <v>932567.61898900033</v>
      </c>
      <c r="H792">
        <v>932567.61898900033</v>
      </c>
      <c r="I792">
        <v>932567.61898900033</v>
      </c>
      <c r="J792">
        <v>932567.61898900033</v>
      </c>
      <c r="K792">
        <v>932567.61898900033</v>
      </c>
      <c r="L792">
        <v>932567.61898900033</v>
      </c>
    </row>
    <row r="793" spans="1:12" x14ac:dyDescent="0.25">
      <c r="A793" s="7" t="s">
        <v>34</v>
      </c>
      <c r="B793" s="7" t="s">
        <v>19</v>
      </c>
      <c r="C793" s="1" t="s">
        <v>10</v>
      </c>
      <c r="D793" s="1"/>
      <c r="E793" s="11">
        <v>964402.20408500032</v>
      </c>
      <c r="F793">
        <v>964402.20408500032</v>
      </c>
      <c r="G793">
        <v>964402.20408500032</v>
      </c>
      <c r="H793">
        <v>964402.20408500032</v>
      </c>
      <c r="I793">
        <v>964402.20408500032</v>
      </c>
      <c r="J793">
        <v>964402.20408500032</v>
      </c>
      <c r="K793">
        <v>964402.20408500032</v>
      </c>
      <c r="L793">
        <v>964402.20408500032</v>
      </c>
    </row>
    <row r="794" spans="1:12" x14ac:dyDescent="0.25">
      <c r="A794" s="7" t="s">
        <v>34</v>
      </c>
      <c r="B794" s="7" t="s">
        <v>19</v>
      </c>
      <c r="C794" s="1" t="s">
        <v>11</v>
      </c>
      <c r="D794" s="1"/>
      <c r="E794" s="11">
        <v>962806.22377500031</v>
      </c>
      <c r="F794">
        <v>962806.22377500031</v>
      </c>
      <c r="G794">
        <v>962806.22377500031</v>
      </c>
      <c r="H794">
        <v>962806.22377500031</v>
      </c>
      <c r="I794">
        <v>962806.22377500031</v>
      </c>
      <c r="J794">
        <v>962806.22377500031</v>
      </c>
      <c r="K794">
        <v>962806.22377500031</v>
      </c>
      <c r="L794">
        <v>962806.22377500031</v>
      </c>
    </row>
    <row r="795" spans="1:12" x14ac:dyDescent="0.25">
      <c r="A795" s="7" t="s">
        <v>34</v>
      </c>
      <c r="B795" s="7" t="s">
        <v>19</v>
      </c>
      <c r="C795" s="1" t="s">
        <v>12</v>
      </c>
      <c r="D795" s="1"/>
      <c r="E795" s="11">
        <v>952141.74872600031</v>
      </c>
      <c r="F795">
        <v>952141.74872600031</v>
      </c>
      <c r="G795">
        <v>952141.74872600031</v>
      </c>
      <c r="H795">
        <v>952141.74872600031</v>
      </c>
      <c r="I795">
        <v>952141.74872600031</v>
      </c>
      <c r="J795">
        <v>952141.74872600031</v>
      </c>
      <c r="K795">
        <v>952141.74872600031</v>
      </c>
      <c r="L795">
        <v>952141.74872600031</v>
      </c>
    </row>
    <row r="796" spans="1:12" x14ac:dyDescent="0.25">
      <c r="A796" s="7" t="s">
        <v>34</v>
      </c>
      <c r="B796" s="7" t="s">
        <v>19</v>
      </c>
      <c r="C796" s="1" t="s">
        <v>13</v>
      </c>
      <c r="D796" s="1"/>
      <c r="E796" s="11">
        <v>881923.17973800027</v>
      </c>
      <c r="F796">
        <v>881923.17973800027</v>
      </c>
      <c r="G796">
        <v>881923.17973800027</v>
      </c>
      <c r="H796">
        <v>881923.17973800027</v>
      </c>
      <c r="I796">
        <v>881923.17973800027</v>
      </c>
      <c r="J796">
        <v>881923.17973800027</v>
      </c>
      <c r="K796">
        <v>881923.17973800027</v>
      </c>
      <c r="L796">
        <v>881923.17973800027</v>
      </c>
    </row>
    <row r="797" spans="1:12" x14ac:dyDescent="0.25">
      <c r="A797" s="7" t="s">
        <v>34</v>
      </c>
      <c r="B797" s="7" t="s">
        <v>19</v>
      </c>
      <c r="C797" s="1" t="s">
        <v>14</v>
      </c>
      <c r="D797" s="1"/>
      <c r="E797" s="11">
        <v>886859.89581400016</v>
      </c>
      <c r="F797">
        <v>886859.89581400016</v>
      </c>
      <c r="G797">
        <v>886859.89581400016</v>
      </c>
      <c r="H797">
        <v>886859.89581400016</v>
      </c>
      <c r="I797">
        <v>886859.89581400016</v>
      </c>
      <c r="J797">
        <v>886859.89581400016</v>
      </c>
      <c r="K797">
        <v>886859.89581400016</v>
      </c>
      <c r="L797">
        <v>886859.89581400016</v>
      </c>
    </row>
    <row r="798" spans="1:12" x14ac:dyDescent="0.25">
      <c r="A798" s="7" t="s">
        <v>34</v>
      </c>
      <c r="B798" s="7" t="s">
        <v>19</v>
      </c>
      <c r="C798" s="1" t="s">
        <v>15</v>
      </c>
      <c r="D798" s="1"/>
      <c r="E798" s="11">
        <v>837032.10768000013</v>
      </c>
      <c r="F798">
        <v>837032.10768000013</v>
      </c>
      <c r="G798">
        <v>837032.10768000013</v>
      </c>
      <c r="H798">
        <v>837032.10768000013</v>
      </c>
      <c r="I798">
        <v>837032.10768000013</v>
      </c>
      <c r="J798">
        <v>837032.10768000013</v>
      </c>
      <c r="K798">
        <v>837032.10768000013</v>
      </c>
      <c r="L798">
        <v>837032.10768000013</v>
      </c>
    </row>
    <row r="799" spans="1:12" x14ac:dyDescent="0.25">
      <c r="A799" s="7" t="s">
        <v>34</v>
      </c>
      <c r="B799" s="7" t="s">
        <v>19</v>
      </c>
      <c r="C799" s="1" t="s">
        <v>16</v>
      </c>
      <c r="D799" s="1"/>
      <c r="E799" s="11">
        <v>823671.67551400024</v>
      </c>
      <c r="F799">
        <v>823671.67551400024</v>
      </c>
      <c r="G799">
        <v>823671.67551400024</v>
      </c>
      <c r="H799">
        <v>823671.67551400024</v>
      </c>
      <c r="I799">
        <v>823671.67551400024</v>
      </c>
      <c r="J799">
        <v>823671.67551400024</v>
      </c>
      <c r="K799">
        <v>823671.67551400024</v>
      </c>
      <c r="L799">
        <v>823671.67551400024</v>
      </c>
    </row>
    <row r="800" spans="1:12" x14ac:dyDescent="0.25">
      <c r="A800" s="7" t="s">
        <v>34</v>
      </c>
      <c r="B800" s="7" t="s">
        <v>20</v>
      </c>
      <c r="C800" s="1" t="s">
        <v>5</v>
      </c>
      <c r="D800" s="1"/>
      <c r="E800" s="11">
        <v>817922.13265400031</v>
      </c>
      <c r="F800">
        <v>817922.13265400031</v>
      </c>
      <c r="G800">
        <v>817922.13265400031</v>
      </c>
      <c r="H800">
        <v>817922.13265400031</v>
      </c>
      <c r="I800">
        <v>817922.13265400031</v>
      </c>
      <c r="J800">
        <v>817922.13265400031</v>
      </c>
      <c r="K800">
        <v>817922.13265400031</v>
      </c>
      <c r="L800">
        <v>817922.13265400031</v>
      </c>
    </row>
    <row r="801" spans="1:16" x14ac:dyDescent="0.25">
      <c r="A801" s="7" t="s">
        <v>34</v>
      </c>
      <c r="B801" s="7" t="s">
        <v>20</v>
      </c>
      <c r="C801" s="1" t="s">
        <v>6</v>
      </c>
      <c r="D801" s="1"/>
      <c r="E801" s="11">
        <v>837389.44465200033</v>
      </c>
      <c r="F801">
        <v>837389.44465200033</v>
      </c>
      <c r="G801">
        <v>837389.44465200033</v>
      </c>
      <c r="H801">
        <v>837389.44465200033</v>
      </c>
      <c r="I801">
        <v>837389.44465200033</v>
      </c>
      <c r="J801">
        <v>837389.44465200033</v>
      </c>
      <c r="K801">
        <v>837389.44465200033</v>
      </c>
      <c r="L801">
        <v>837389.44465200033</v>
      </c>
    </row>
    <row r="802" spans="1:16" x14ac:dyDescent="0.25">
      <c r="A802" s="7" t="s">
        <v>34</v>
      </c>
      <c r="B802" s="7" t="s">
        <v>20</v>
      </c>
      <c r="C802" s="1" t="s">
        <v>7</v>
      </c>
      <c r="D802" s="1"/>
      <c r="E802" s="11">
        <v>894005.64362700039</v>
      </c>
      <c r="F802">
        <v>894005.64362700039</v>
      </c>
      <c r="G802">
        <v>894005.64362700039</v>
      </c>
      <c r="H802">
        <v>894005.64362700039</v>
      </c>
      <c r="I802">
        <v>894005.64362700039</v>
      </c>
      <c r="J802">
        <v>894005.64362700039</v>
      </c>
      <c r="K802">
        <v>894005.64362700039</v>
      </c>
      <c r="L802">
        <v>894005.64362700039</v>
      </c>
    </row>
    <row r="803" spans="1:16" x14ac:dyDescent="0.25">
      <c r="A803" s="7" t="s">
        <v>34</v>
      </c>
      <c r="B803" s="7" t="s">
        <v>20</v>
      </c>
      <c r="C803" s="1" t="s">
        <v>8</v>
      </c>
      <c r="D803" s="1"/>
      <c r="E803" s="11">
        <v>969371.29321000027</v>
      </c>
      <c r="F803">
        <v>969371.29321000027</v>
      </c>
      <c r="G803">
        <v>969371.29321000027</v>
      </c>
      <c r="H803">
        <v>969371.29321000027</v>
      </c>
      <c r="I803">
        <v>969371.29321000027</v>
      </c>
      <c r="J803">
        <v>969371.29321000027</v>
      </c>
      <c r="K803">
        <v>969371.29321000027</v>
      </c>
      <c r="L803">
        <v>969371.29321000027</v>
      </c>
    </row>
    <row r="804" spans="1:16" x14ac:dyDescent="0.25">
      <c r="A804" s="7" t="s">
        <v>34</v>
      </c>
      <c r="B804" s="7" t="s">
        <v>20</v>
      </c>
      <c r="C804" s="1" t="s">
        <v>9</v>
      </c>
      <c r="D804" s="1"/>
      <c r="E804" s="11">
        <v>1066604.475568</v>
      </c>
      <c r="F804">
        <v>1066604.475568</v>
      </c>
      <c r="G804">
        <v>1066604.475568</v>
      </c>
      <c r="H804">
        <v>1066604.475568</v>
      </c>
      <c r="I804">
        <v>1066604.475568</v>
      </c>
      <c r="J804">
        <v>1066604.475568</v>
      </c>
      <c r="K804">
        <v>1066604.475568</v>
      </c>
      <c r="L804">
        <v>1066604.475568</v>
      </c>
    </row>
    <row r="805" spans="1:16" x14ac:dyDescent="0.25">
      <c r="A805" s="7" t="s">
        <v>34</v>
      </c>
      <c r="B805" s="7" t="s">
        <v>20</v>
      </c>
      <c r="C805" s="1" t="s">
        <v>10</v>
      </c>
      <c r="D805" s="1"/>
      <c r="E805" s="11">
        <v>1110356.204474</v>
      </c>
      <c r="F805">
        <v>1110356.204474</v>
      </c>
      <c r="G805">
        <v>1110356.204474</v>
      </c>
      <c r="H805">
        <v>1110356.204474</v>
      </c>
      <c r="I805">
        <v>1110356.204474</v>
      </c>
      <c r="J805">
        <v>1110356.204474</v>
      </c>
      <c r="K805">
        <v>1110356.204474</v>
      </c>
      <c r="L805">
        <v>1110356.204474</v>
      </c>
    </row>
    <row r="806" spans="1:16" x14ac:dyDescent="0.25">
      <c r="A806" s="7" t="s">
        <v>34</v>
      </c>
      <c r="B806" s="7" t="s">
        <v>20</v>
      </c>
      <c r="C806" s="1" t="s">
        <v>11</v>
      </c>
      <c r="D806" s="1"/>
      <c r="E806" s="11">
        <v>1077862.8545359999</v>
      </c>
      <c r="F806">
        <v>1077862.8545359999</v>
      </c>
      <c r="G806">
        <v>1077862.8545359999</v>
      </c>
      <c r="H806">
        <v>1077862.8545359999</v>
      </c>
      <c r="I806">
        <v>1077862.8545359999</v>
      </c>
      <c r="J806">
        <v>1077862.8545359999</v>
      </c>
      <c r="K806">
        <v>1077862.8545359999</v>
      </c>
      <c r="L806">
        <v>1077862.8545359999</v>
      </c>
    </row>
    <row r="807" spans="1:16" x14ac:dyDescent="0.25">
      <c r="A807" s="7" t="s">
        <v>34</v>
      </c>
      <c r="B807" s="7" t="s">
        <v>20</v>
      </c>
      <c r="C807" s="1" t="s">
        <v>12</v>
      </c>
      <c r="D807" s="1"/>
      <c r="E807" s="11">
        <v>996048.97651700024</v>
      </c>
      <c r="F807">
        <v>996048.97651700024</v>
      </c>
      <c r="G807">
        <v>996048.97651700024</v>
      </c>
      <c r="H807">
        <v>996048.97651700024</v>
      </c>
      <c r="I807">
        <v>996048.97651700024</v>
      </c>
      <c r="J807">
        <v>996048.97651700024</v>
      </c>
      <c r="K807">
        <v>996048.97651700024</v>
      </c>
      <c r="L807">
        <v>996048.97651700024</v>
      </c>
    </row>
    <row r="808" spans="1:16" x14ac:dyDescent="0.25">
      <c r="A808" s="7" t="s">
        <v>34</v>
      </c>
      <c r="B808" s="7" t="s">
        <v>20</v>
      </c>
      <c r="C808" s="1" t="s">
        <v>13</v>
      </c>
      <c r="D808" s="1"/>
      <c r="E808" s="11">
        <v>890035.03186800028</v>
      </c>
      <c r="F808">
        <v>890035.03186800028</v>
      </c>
      <c r="G808">
        <v>890035.03186800028</v>
      </c>
      <c r="H808">
        <v>890035.03186800028</v>
      </c>
      <c r="I808">
        <v>890035.03186800028</v>
      </c>
      <c r="J808">
        <v>890035.03186800028</v>
      </c>
      <c r="K808">
        <v>890035.03186800028</v>
      </c>
      <c r="L808">
        <v>890035.03186800028</v>
      </c>
    </row>
    <row r="809" spans="1:16" x14ac:dyDescent="0.25">
      <c r="A809" s="7" t="s">
        <v>34</v>
      </c>
      <c r="B809" s="7" t="s">
        <v>20</v>
      </c>
      <c r="C809" s="1" t="s">
        <v>14</v>
      </c>
      <c r="D809" s="1"/>
      <c r="E809" s="11">
        <v>879832.65792080341</v>
      </c>
      <c r="F809">
        <v>810945.99886900024</v>
      </c>
      <c r="G809">
        <v>810945.99886900024</v>
      </c>
      <c r="H809">
        <v>810945.99886900024</v>
      </c>
      <c r="I809">
        <v>810945.99886900024</v>
      </c>
      <c r="J809">
        <v>810945.99886900024</v>
      </c>
      <c r="K809">
        <v>810945.99886900024</v>
      </c>
      <c r="L809">
        <v>810945.99886900024</v>
      </c>
      <c r="M809" t="str">
        <f>A809</f>
        <v>Tamil Nadu</v>
      </c>
      <c r="N809" s="1">
        <f>D809</f>
        <v>0</v>
      </c>
      <c r="O809" s="3">
        <f>L809/L797-1</f>
        <v>-8.5598522724181447E-2</v>
      </c>
      <c r="P809" s="3">
        <f>E809/E797-1</f>
        <v>-7.9237294710985395E-3</v>
      </c>
    </row>
    <row r="810" spans="1:16" x14ac:dyDescent="0.25">
      <c r="A810" s="7" t="s">
        <v>34</v>
      </c>
      <c r="B810" s="7" t="s">
        <v>20</v>
      </c>
      <c r="C810" s="1" t="s">
        <v>15</v>
      </c>
      <c r="D810" s="1"/>
      <c r="E810" s="11">
        <v>900071.07208593353</v>
      </c>
      <c r="F810">
        <v>808213.42950678919</v>
      </c>
      <c r="G810">
        <v>799241.05605600029</v>
      </c>
      <c r="H810">
        <v>799241.05605600029</v>
      </c>
      <c r="I810">
        <v>799241.05605600029</v>
      </c>
      <c r="J810">
        <v>799241.05605600029</v>
      </c>
      <c r="K810">
        <v>799241.05605600029</v>
      </c>
      <c r="L810">
        <v>799241.05605600029</v>
      </c>
      <c r="M810" t="str">
        <f t="shared" ref="M810:M822" si="40">A810</f>
        <v>Tamil Nadu</v>
      </c>
      <c r="N810" s="1">
        <f t="shared" ref="N810:N821" si="41">D810</f>
        <v>0</v>
      </c>
      <c r="O810" s="3">
        <f t="shared" ref="O810:O814" si="42">L810/L798-1</f>
        <v>-4.5148867381856084E-2</v>
      </c>
      <c r="P810" s="3">
        <f>F810/F798-1</f>
        <v>-3.4429597035515846E-2</v>
      </c>
    </row>
    <row r="811" spans="1:16" x14ac:dyDescent="0.25">
      <c r="A811" s="7" t="s">
        <v>34</v>
      </c>
      <c r="B811" s="7" t="s">
        <v>20</v>
      </c>
      <c r="C811" s="1" t="s">
        <v>16</v>
      </c>
      <c r="D811" s="1"/>
      <c r="E811" s="11">
        <v>954431.17337119975</v>
      </c>
      <c r="F811">
        <v>847871.4864911437</v>
      </c>
      <c r="G811">
        <v>832631.68546174699</v>
      </c>
      <c r="H811">
        <v>834166.00991000026</v>
      </c>
      <c r="I811">
        <v>834166.00991000026</v>
      </c>
      <c r="J811">
        <v>834166.00991000026</v>
      </c>
      <c r="K811">
        <v>834166.00991000026</v>
      </c>
      <c r="L811">
        <v>834166.00991000026</v>
      </c>
      <c r="M811" t="str">
        <f t="shared" si="40"/>
        <v>Tamil Nadu</v>
      </c>
      <c r="N811" s="1">
        <f t="shared" si="41"/>
        <v>0</v>
      </c>
      <c r="O811" s="3">
        <f t="shared" si="42"/>
        <v>1.2740919358980252E-2</v>
      </c>
      <c r="P811" s="3">
        <f>G811/G799-1</f>
        <v>1.0878132894585057E-2</v>
      </c>
    </row>
    <row r="812" spans="1:16" x14ac:dyDescent="0.25">
      <c r="A812" s="7" t="s">
        <v>34</v>
      </c>
      <c r="B812" s="7" t="s">
        <v>21</v>
      </c>
      <c r="C812" s="1" t="s">
        <v>5</v>
      </c>
      <c r="D812" s="1"/>
      <c r="E812" s="11">
        <v>1011592.856143154</v>
      </c>
      <c r="F812">
        <v>992853.58463509975</v>
      </c>
      <c r="G812">
        <v>953143.15228801093</v>
      </c>
      <c r="H812">
        <v>953099.1066008393</v>
      </c>
      <c r="I812">
        <v>833324.06119000015</v>
      </c>
      <c r="J812">
        <v>833324.06119000015</v>
      </c>
      <c r="K812">
        <v>833324.06119000015</v>
      </c>
      <c r="L812">
        <v>833324.06119000015</v>
      </c>
      <c r="M812" t="str">
        <f t="shared" si="40"/>
        <v>Tamil Nadu</v>
      </c>
      <c r="N812" s="1">
        <f t="shared" si="41"/>
        <v>0</v>
      </c>
      <c r="O812" s="3">
        <f t="shared" si="42"/>
        <v>1.8830556016406597E-2</v>
      </c>
      <c r="P812" s="3">
        <f>H812/H800-1</f>
        <v>0.16526875670696883</v>
      </c>
    </row>
    <row r="813" spans="1:16" x14ac:dyDescent="0.25">
      <c r="A813" s="7" t="s">
        <v>34</v>
      </c>
      <c r="B813" s="7" t="s">
        <v>21</v>
      </c>
      <c r="C813" s="1" t="s">
        <v>6</v>
      </c>
      <c r="D813" s="1"/>
      <c r="E813" s="11">
        <v>1071783.0808995389</v>
      </c>
      <c r="F813">
        <v>1096815.553959582</v>
      </c>
      <c r="G813">
        <v>1039685.845712822</v>
      </c>
      <c r="H813">
        <v>1034822.24082523</v>
      </c>
      <c r="I813">
        <v>921525.83567326621</v>
      </c>
      <c r="J813">
        <v>808401.11713600007</v>
      </c>
      <c r="K813">
        <v>808401.11713600007</v>
      </c>
      <c r="L813">
        <v>808401.11713600007</v>
      </c>
      <c r="M813" t="str">
        <f t="shared" si="40"/>
        <v>Tamil Nadu</v>
      </c>
      <c r="N813" s="1">
        <f t="shared" si="41"/>
        <v>0</v>
      </c>
      <c r="O813" s="3">
        <f t="shared" si="42"/>
        <v>-3.4617498108119982E-2</v>
      </c>
      <c r="P813" s="3">
        <f>I813/I801-1</f>
        <v>0.10047462570564281</v>
      </c>
    </row>
    <row r="814" spans="1:16" x14ac:dyDescent="0.25">
      <c r="A814" s="7" t="s">
        <v>34</v>
      </c>
      <c r="B814" s="7" t="s">
        <v>21</v>
      </c>
      <c r="C814" s="1" t="s">
        <v>7</v>
      </c>
      <c r="D814" s="1"/>
      <c r="E814" s="11">
        <v>1148784.2317715171</v>
      </c>
      <c r="F814">
        <v>1214472.3061510641</v>
      </c>
      <c r="G814">
        <v>1132710.473050189</v>
      </c>
      <c r="H814">
        <v>1120410.523973553</v>
      </c>
      <c r="I814">
        <v>1012129.500277126</v>
      </c>
      <c r="J814">
        <v>866738.09171112417</v>
      </c>
      <c r="K814">
        <v>814868.40296000009</v>
      </c>
      <c r="L814">
        <v>814868.40296000009</v>
      </c>
      <c r="M814" t="str">
        <f t="shared" si="40"/>
        <v>Tamil Nadu</v>
      </c>
      <c r="N814" s="1">
        <f t="shared" si="41"/>
        <v>0</v>
      </c>
      <c r="O814" s="3">
        <f t="shared" si="42"/>
        <v>-8.8519844624177946E-2</v>
      </c>
      <c r="P814" s="3">
        <f>J814/J802-1</f>
        <v>-3.0500424813037164E-2</v>
      </c>
    </row>
    <row r="815" spans="1:16" x14ac:dyDescent="0.25">
      <c r="A815" s="7" t="s">
        <v>34</v>
      </c>
      <c r="B815" s="7" t="s">
        <v>21</v>
      </c>
      <c r="C815" s="1" t="s">
        <v>8</v>
      </c>
      <c r="D815" s="1"/>
      <c r="E815" s="11">
        <v>1166490.3848084221</v>
      </c>
      <c r="F815">
        <v>1242260.4025145769</v>
      </c>
      <c r="G815">
        <v>1154762.472752186</v>
      </c>
      <c r="H815">
        <v>1137081.3162787601</v>
      </c>
      <c r="I815">
        <v>1152219.516263596</v>
      </c>
      <c r="J815">
        <v>972539.79558526154</v>
      </c>
      <c r="K815">
        <v>905897.73552321864</v>
      </c>
      <c r="M815" t="str">
        <f t="shared" si="40"/>
        <v>Tamil Nadu</v>
      </c>
      <c r="N815" s="1">
        <f t="shared" si="41"/>
        <v>0</v>
      </c>
      <c r="P815" s="3">
        <f>K815/K803-1</f>
        <v>-6.5479097773355477E-2</v>
      </c>
    </row>
    <row r="816" spans="1:16" x14ac:dyDescent="0.25">
      <c r="A816" s="7" t="s">
        <v>34</v>
      </c>
      <c r="B816" s="7" t="s">
        <v>21</v>
      </c>
      <c r="C816" s="1" t="s">
        <v>9</v>
      </c>
      <c r="D816" s="1"/>
      <c r="E816" s="11">
        <v>1207493.503362963</v>
      </c>
      <c r="F816">
        <v>1295874.798915595</v>
      </c>
      <c r="G816">
        <v>1202480.2142105021</v>
      </c>
      <c r="H816">
        <v>1181742.0118949511</v>
      </c>
      <c r="I816">
        <v>1190826.6892265701</v>
      </c>
      <c r="J816">
        <v>1095880.265765833</v>
      </c>
      <c r="K816">
        <v>1024469.65362165</v>
      </c>
      <c r="M816" t="str">
        <f t="shared" si="40"/>
        <v>Tamil Nadu</v>
      </c>
      <c r="N816" s="1">
        <f t="shared" si="41"/>
        <v>0</v>
      </c>
      <c r="P816" s="3">
        <f t="shared" ref="P816:P820" si="43">K816/K804-1</f>
        <v>-3.9503698804481346E-2</v>
      </c>
    </row>
    <row r="817" spans="1:16" x14ac:dyDescent="0.25">
      <c r="A817" s="7" t="s">
        <v>34</v>
      </c>
      <c r="B817" s="7" t="s">
        <v>21</v>
      </c>
      <c r="C817" s="1" t="s">
        <v>10</v>
      </c>
      <c r="D817" s="1"/>
      <c r="E817" s="11">
        <v>1223364.561789975</v>
      </c>
      <c r="F817">
        <v>1323082.782369453</v>
      </c>
      <c r="G817">
        <v>1222308.6724886149</v>
      </c>
      <c r="H817">
        <v>1200485.516060208</v>
      </c>
      <c r="I817">
        <v>1204332.8771953881</v>
      </c>
      <c r="J817">
        <v>1092922.732035859</v>
      </c>
      <c r="K817">
        <v>1070453.0192422869</v>
      </c>
      <c r="M817" t="str">
        <f t="shared" si="40"/>
        <v>Tamil Nadu</v>
      </c>
      <c r="N817" s="1">
        <f t="shared" si="41"/>
        <v>0</v>
      </c>
      <c r="P817" s="3">
        <f t="shared" si="43"/>
        <v>-3.5937283072701942E-2</v>
      </c>
    </row>
    <row r="818" spans="1:16" x14ac:dyDescent="0.25">
      <c r="A818" s="7" t="s">
        <v>34</v>
      </c>
      <c r="B818" s="7" t="s">
        <v>21</v>
      </c>
      <c r="C818" s="1" t="s">
        <v>11</v>
      </c>
      <c r="D818" s="1"/>
      <c r="E818" s="11">
        <v>1226188.608777405</v>
      </c>
      <c r="F818">
        <v>1333709.3171012879</v>
      </c>
      <c r="G818">
        <v>1225684.991244247</v>
      </c>
      <c r="H818">
        <v>1203478.963959648</v>
      </c>
      <c r="I818">
        <v>1205439.2591815251</v>
      </c>
      <c r="J818">
        <v>1076712.5616028139</v>
      </c>
      <c r="K818">
        <v>1059101.651144671</v>
      </c>
      <c r="M818" t="str">
        <f t="shared" si="40"/>
        <v>Tamil Nadu</v>
      </c>
      <c r="N818" s="1">
        <f t="shared" si="41"/>
        <v>0</v>
      </c>
      <c r="P818" s="3">
        <f t="shared" si="43"/>
        <v>-1.7405928140463933E-2</v>
      </c>
    </row>
    <row r="819" spans="1:16" x14ac:dyDescent="0.25">
      <c r="A819" s="7" t="s">
        <v>34</v>
      </c>
      <c r="B819" s="7" t="s">
        <v>21</v>
      </c>
      <c r="C819" s="1" t="s">
        <v>12</v>
      </c>
      <c r="D819" s="1"/>
      <c r="E819" s="11">
        <v>1209382.4420987151</v>
      </c>
      <c r="F819">
        <v>1322248.512364768</v>
      </c>
      <c r="G819">
        <v>1207971.7812390651</v>
      </c>
      <c r="H819">
        <v>1184925.033204983</v>
      </c>
      <c r="I819">
        <v>1188371.6862624821</v>
      </c>
      <c r="J819">
        <v>1038327.3606254701</v>
      </c>
      <c r="K819">
        <v>1016772.435086175</v>
      </c>
      <c r="M819" t="str">
        <f t="shared" si="40"/>
        <v>Tamil Nadu</v>
      </c>
      <c r="N819" s="1">
        <f t="shared" si="41"/>
        <v>0</v>
      </c>
      <c r="P819" s="3">
        <f t="shared" si="43"/>
        <v>2.0805662229221866E-2</v>
      </c>
    </row>
    <row r="820" spans="1:16" x14ac:dyDescent="0.25">
      <c r="A820" s="7" t="s">
        <v>34</v>
      </c>
      <c r="B820" s="7" t="s">
        <v>21</v>
      </c>
      <c r="C820" s="1" t="s">
        <v>13</v>
      </c>
      <c r="D820" s="1"/>
      <c r="E820" s="11">
        <v>1201670.294128329</v>
      </c>
      <c r="F820">
        <v>1316461.9773179661</v>
      </c>
      <c r="G820">
        <v>1202481.5793393899</v>
      </c>
      <c r="H820">
        <v>1175504.198130935</v>
      </c>
      <c r="I820">
        <v>1182097.6485564001</v>
      </c>
      <c r="J820">
        <v>1030389.723968767</v>
      </c>
      <c r="K820">
        <v>1003271.570856708</v>
      </c>
      <c r="M820" t="str">
        <f t="shared" si="40"/>
        <v>Tamil Nadu</v>
      </c>
      <c r="N820" s="1">
        <f t="shared" si="41"/>
        <v>0</v>
      </c>
      <c r="P820" s="3">
        <f t="shared" si="43"/>
        <v>0.12722705841257453</v>
      </c>
    </row>
    <row r="821" spans="1:16" x14ac:dyDescent="0.25">
      <c r="A821" s="7" t="s">
        <v>34</v>
      </c>
      <c r="B821" s="7" t="s">
        <v>21</v>
      </c>
      <c r="C821" s="1" t="s">
        <v>14</v>
      </c>
      <c r="D821" s="1"/>
      <c r="E821" s="11">
        <v>1201010.7435024369</v>
      </c>
      <c r="F821">
        <v>1320952.175676198</v>
      </c>
      <c r="G821">
        <v>1204575.1982907529</v>
      </c>
      <c r="H821">
        <v>1173487.236471198</v>
      </c>
      <c r="I821">
        <v>1180960.2369040251</v>
      </c>
      <c r="J821">
        <v>1026448.921646737</v>
      </c>
      <c r="K821">
        <v>995524.01403697126</v>
      </c>
      <c r="M821" t="str">
        <f t="shared" si="40"/>
        <v>Tamil Nadu</v>
      </c>
      <c r="N821" t="s">
        <v>41</v>
      </c>
      <c r="P821" s="3">
        <f>SUM(K815:K817)/SUM(K803:K805)-1</f>
        <v>-4.6248001196913302E-2</v>
      </c>
    </row>
    <row r="822" spans="1:16" x14ac:dyDescent="0.25">
      <c r="A822" s="7" t="s">
        <v>34</v>
      </c>
      <c r="B822" s="7" t="s">
        <v>21</v>
      </c>
      <c r="C822" s="1" t="s">
        <v>15</v>
      </c>
      <c r="D822" s="1"/>
      <c r="E822" s="11">
        <v>1198253.888849759</v>
      </c>
      <c r="F822">
        <v>1322538.910046902</v>
      </c>
      <c r="G822">
        <v>1203836.470482311</v>
      </c>
      <c r="H822">
        <v>1170323.8607882881</v>
      </c>
      <c r="I822">
        <v>1179005.0570068129</v>
      </c>
      <c r="J822">
        <v>1013313.0936777</v>
      </c>
      <c r="K822">
        <v>978147.66392672167</v>
      </c>
      <c r="M822" t="str">
        <f t="shared" si="40"/>
        <v>Tamil Nadu</v>
      </c>
      <c r="N822" t="s">
        <v>42</v>
      </c>
      <c r="P822" s="3">
        <f>SUM(K815:K820)/SUM(K803:K808)-1</f>
        <v>-4.9609472024155776E-3</v>
      </c>
    </row>
    <row r="823" spans="1:16" x14ac:dyDescent="0.25">
      <c r="A823" s="7" t="s">
        <v>34</v>
      </c>
      <c r="B823" s="7" t="s">
        <v>21</v>
      </c>
      <c r="C823" s="1" t="s">
        <v>16</v>
      </c>
      <c r="D823" s="1"/>
      <c r="E823" s="11">
        <v>1196131.877924165</v>
      </c>
      <c r="F823">
        <v>1327458.150958468</v>
      </c>
      <c r="G823">
        <v>1205049.337207597</v>
      </c>
      <c r="H823">
        <v>1166051.681866959</v>
      </c>
      <c r="I823">
        <v>1175824.3549330661</v>
      </c>
      <c r="J823">
        <v>1002983.908607601</v>
      </c>
      <c r="K823">
        <v>963036.85945794184</v>
      </c>
    </row>
    <row r="824" spans="1:16" hidden="1" x14ac:dyDescent="0.25">
      <c r="A824" s="7" t="s">
        <v>34</v>
      </c>
      <c r="B824" s="7" t="s">
        <v>22</v>
      </c>
      <c r="C824" s="1" t="s">
        <v>5</v>
      </c>
      <c r="D824" s="1"/>
      <c r="E824" s="11">
        <v>1199001.7417127211</v>
      </c>
      <c r="F824">
        <v>1336129.71316155</v>
      </c>
      <c r="G824">
        <v>1210575.160876313</v>
      </c>
      <c r="H824">
        <v>1162863.931701327</v>
      </c>
      <c r="I824">
        <v>1175759.250815006</v>
      </c>
      <c r="J824">
        <v>1014163.733503932</v>
      </c>
      <c r="K824">
        <v>966309.22238215245</v>
      </c>
    </row>
    <row r="825" spans="1:16" hidden="1" x14ac:dyDescent="0.25">
      <c r="A825" s="7" t="s">
        <v>34</v>
      </c>
      <c r="B825" s="7" t="s">
        <v>22</v>
      </c>
      <c r="C825" s="1" t="s">
        <v>6</v>
      </c>
      <c r="D825" s="1"/>
      <c r="E825" s="11">
        <v>1205543.1780874419</v>
      </c>
      <c r="F825">
        <v>1349981.403983718</v>
      </c>
      <c r="G825">
        <v>1221413.812473237</v>
      </c>
      <c r="H825">
        <v>1162607.96866279</v>
      </c>
      <c r="I825">
        <v>1178390.4624438919</v>
      </c>
      <c r="J825">
        <v>1036900.365934292</v>
      </c>
      <c r="K825">
        <v>977925.8835410045</v>
      </c>
    </row>
    <row r="826" spans="1:16" hidden="1" x14ac:dyDescent="0.25">
      <c r="A826" s="9" t="s">
        <v>34</v>
      </c>
      <c r="B826" s="7" t="s">
        <v>22</v>
      </c>
      <c r="C826" s="1" t="s">
        <v>7</v>
      </c>
      <c r="D826" s="1"/>
      <c r="E826" s="11">
        <v>1223437.01096663</v>
      </c>
      <c r="F826">
        <v>1377645.037095923</v>
      </c>
      <c r="G826">
        <v>1241595.386927403</v>
      </c>
      <c r="H826">
        <v>1176878.5497182361</v>
      </c>
      <c r="I826">
        <v>1193457.514616034</v>
      </c>
      <c r="J826">
        <v>1067368.3135035429</v>
      </c>
      <c r="K826">
        <v>1004249.401990762</v>
      </c>
    </row>
    <row r="827" spans="1:16" hidden="1" x14ac:dyDescent="0.25">
      <c r="A827" s="7" t="s">
        <v>35</v>
      </c>
      <c r="B827" s="7" t="s">
        <v>4</v>
      </c>
      <c r="C827" s="1" t="s">
        <v>5</v>
      </c>
      <c r="D827" s="1"/>
      <c r="E827" s="11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6" hidden="1" x14ac:dyDescent="0.25">
      <c r="A828" s="7" t="s">
        <v>35</v>
      </c>
      <c r="B828" s="7" t="s">
        <v>4</v>
      </c>
      <c r="C828" s="1" t="s">
        <v>6</v>
      </c>
      <c r="D828" s="1"/>
      <c r="E828" s="11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6" hidden="1" x14ac:dyDescent="0.25">
      <c r="A829" s="7" t="s">
        <v>35</v>
      </c>
      <c r="B829" s="7" t="s">
        <v>4</v>
      </c>
      <c r="C829" s="1" t="s">
        <v>7</v>
      </c>
      <c r="D829" s="1"/>
      <c r="E829" s="11">
        <v>2111046.6357538728</v>
      </c>
      <c r="F829">
        <v>2111046.6357538728</v>
      </c>
      <c r="G829">
        <v>2111046.6357538728</v>
      </c>
      <c r="H829">
        <v>2111046.6357538728</v>
      </c>
      <c r="I829">
        <v>2111046.6357538728</v>
      </c>
      <c r="J829">
        <v>2111046.6357538728</v>
      </c>
      <c r="K829">
        <v>2111046.6357538728</v>
      </c>
      <c r="L829">
        <v>2111046.6357538728</v>
      </c>
    </row>
    <row r="830" spans="1:16" hidden="1" x14ac:dyDescent="0.25">
      <c r="A830" s="7" t="s">
        <v>35</v>
      </c>
      <c r="B830" s="7" t="s">
        <v>4</v>
      </c>
      <c r="C830" s="1" t="s">
        <v>8</v>
      </c>
      <c r="D830" s="1"/>
      <c r="E830" s="11">
        <v>2467971.0037544388</v>
      </c>
      <c r="F830">
        <v>2467971.0037544388</v>
      </c>
      <c r="G830">
        <v>2467971.0037544388</v>
      </c>
      <c r="H830">
        <v>2467971.0037544388</v>
      </c>
      <c r="I830">
        <v>2467971.0037544388</v>
      </c>
      <c r="J830">
        <v>2467971.0037544388</v>
      </c>
      <c r="K830">
        <v>2467971.0037544388</v>
      </c>
      <c r="L830">
        <v>2467971.0037544388</v>
      </c>
    </row>
    <row r="831" spans="1:16" hidden="1" x14ac:dyDescent="0.25">
      <c r="A831" s="7" t="s">
        <v>35</v>
      </c>
      <c r="B831" s="7" t="s">
        <v>4</v>
      </c>
      <c r="C831" s="1" t="s">
        <v>9</v>
      </c>
      <c r="D831" s="1"/>
      <c r="E831" s="11">
        <v>3077124.8188060988</v>
      </c>
      <c r="F831">
        <v>3077124.8188060988</v>
      </c>
      <c r="G831">
        <v>3077124.8188060988</v>
      </c>
      <c r="H831">
        <v>3077124.8188060988</v>
      </c>
      <c r="I831">
        <v>3077124.8188060988</v>
      </c>
      <c r="J831">
        <v>3077124.8188060988</v>
      </c>
      <c r="K831">
        <v>3077124.8188060988</v>
      </c>
      <c r="L831">
        <v>3077124.8188060988</v>
      </c>
    </row>
    <row r="832" spans="1:16" hidden="1" x14ac:dyDescent="0.25">
      <c r="A832" s="7" t="s">
        <v>35</v>
      </c>
      <c r="B832" s="7" t="s">
        <v>4</v>
      </c>
      <c r="C832" s="1" t="s">
        <v>10</v>
      </c>
      <c r="D832" s="1"/>
      <c r="E832" s="11">
        <v>3540212.7257345021</v>
      </c>
      <c r="F832">
        <v>3540212.7257345021</v>
      </c>
      <c r="G832">
        <v>3540212.7257345021</v>
      </c>
      <c r="H832">
        <v>3540212.7257345021</v>
      </c>
      <c r="I832">
        <v>3540212.7257345021</v>
      </c>
      <c r="J832">
        <v>3540212.7257345021</v>
      </c>
      <c r="K832">
        <v>3540212.7257345021</v>
      </c>
      <c r="L832">
        <v>3540212.7257345021</v>
      </c>
    </row>
    <row r="833" spans="1:12" hidden="1" x14ac:dyDescent="0.25">
      <c r="A833" s="7" t="s">
        <v>35</v>
      </c>
      <c r="B833" s="7" t="s">
        <v>4</v>
      </c>
      <c r="C833" s="1" t="s">
        <v>11</v>
      </c>
      <c r="D833" s="1"/>
      <c r="E833" s="11">
        <v>3770418.7625148161</v>
      </c>
      <c r="F833">
        <v>3770418.7625148161</v>
      </c>
      <c r="G833">
        <v>3770418.7625148161</v>
      </c>
      <c r="H833">
        <v>3770418.7625148161</v>
      </c>
      <c r="I833">
        <v>3770418.7625148161</v>
      </c>
      <c r="J833">
        <v>3770418.7625148161</v>
      </c>
      <c r="K833">
        <v>3770418.7625148161</v>
      </c>
      <c r="L833">
        <v>3770418.7625148161</v>
      </c>
    </row>
    <row r="834" spans="1:12" hidden="1" x14ac:dyDescent="0.25">
      <c r="A834" s="7" t="s">
        <v>35</v>
      </c>
      <c r="B834" s="7" t="s">
        <v>4</v>
      </c>
      <c r="C834" s="1" t="s">
        <v>12</v>
      </c>
      <c r="D834" s="1"/>
      <c r="E834" s="11">
        <v>3660187.397175014</v>
      </c>
      <c r="F834">
        <v>3660187.397175014</v>
      </c>
      <c r="G834">
        <v>3660187.397175014</v>
      </c>
      <c r="H834">
        <v>3660187.397175014</v>
      </c>
      <c r="I834">
        <v>3660187.397175014</v>
      </c>
      <c r="J834">
        <v>3660187.397175014</v>
      </c>
      <c r="K834">
        <v>3660187.397175014</v>
      </c>
      <c r="L834">
        <v>3660187.397175014</v>
      </c>
    </row>
    <row r="835" spans="1:12" hidden="1" x14ac:dyDescent="0.25">
      <c r="A835" s="7" t="s">
        <v>35</v>
      </c>
      <c r="B835" s="7" t="s">
        <v>4</v>
      </c>
      <c r="C835" s="1" t="s">
        <v>13</v>
      </c>
      <c r="D835" s="1"/>
      <c r="E835" s="11">
        <v>3487848.5710521792</v>
      </c>
      <c r="F835">
        <v>3487848.5710521792</v>
      </c>
      <c r="G835">
        <v>3487848.5710521792</v>
      </c>
      <c r="H835">
        <v>3487848.5710521792</v>
      </c>
      <c r="I835">
        <v>3487848.5710521792</v>
      </c>
      <c r="J835">
        <v>3487848.5710521792</v>
      </c>
      <c r="K835">
        <v>3487848.5710521792</v>
      </c>
      <c r="L835">
        <v>3487848.5710521792</v>
      </c>
    </row>
    <row r="836" spans="1:12" hidden="1" x14ac:dyDescent="0.25">
      <c r="A836" s="7" t="s">
        <v>35</v>
      </c>
      <c r="B836" s="7" t="s">
        <v>4</v>
      </c>
      <c r="C836" s="1" t="s">
        <v>14</v>
      </c>
      <c r="D836" s="1"/>
      <c r="E836" s="11">
        <v>3478340.7658938849</v>
      </c>
      <c r="F836">
        <v>3478340.7658938849</v>
      </c>
      <c r="G836">
        <v>3478340.7658938849</v>
      </c>
      <c r="H836">
        <v>3478340.7658938849</v>
      </c>
      <c r="I836">
        <v>3478340.7658938849</v>
      </c>
      <c r="J836">
        <v>3478340.7658938849</v>
      </c>
      <c r="K836">
        <v>3478340.7658938849</v>
      </c>
      <c r="L836">
        <v>3478340.7658938849</v>
      </c>
    </row>
    <row r="837" spans="1:12" hidden="1" x14ac:dyDescent="0.25">
      <c r="A837" s="7" t="s">
        <v>35</v>
      </c>
      <c r="B837" s="7" t="s">
        <v>4</v>
      </c>
      <c r="C837" s="1" t="s">
        <v>15</v>
      </c>
      <c r="D837" s="1"/>
      <c r="E837" s="11">
        <v>3321487.0475188158</v>
      </c>
      <c r="F837">
        <v>3321487.0475188158</v>
      </c>
      <c r="G837">
        <v>3321487.0475188158</v>
      </c>
      <c r="H837">
        <v>3321487.0475188158</v>
      </c>
      <c r="I837">
        <v>3321487.0475188158</v>
      </c>
      <c r="J837">
        <v>3321487.0475188158</v>
      </c>
      <c r="K837">
        <v>3321487.0475188158</v>
      </c>
      <c r="L837">
        <v>3321487.0475188158</v>
      </c>
    </row>
    <row r="838" spans="1:12" hidden="1" x14ac:dyDescent="0.25">
      <c r="A838" s="7" t="s">
        <v>35</v>
      </c>
      <c r="B838" s="7" t="s">
        <v>4</v>
      </c>
      <c r="C838" s="1" t="s">
        <v>16</v>
      </c>
      <c r="D838" s="1"/>
      <c r="E838" s="11">
        <v>3078223.8627383821</v>
      </c>
      <c r="F838">
        <v>3078223.8627383821</v>
      </c>
      <c r="G838">
        <v>3078223.8627383821</v>
      </c>
      <c r="H838">
        <v>3078223.8627383821</v>
      </c>
      <c r="I838">
        <v>3078223.8627383821</v>
      </c>
      <c r="J838">
        <v>3078223.8627383821</v>
      </c>
      <c r="K838">
        <v>3078223.8627383821</v>
      </c>
      <c r="L838">
        <v>3078223.8627383821</v>
      </c>
    </row>
    <row r="839" spans="1:12" hidden="1" x14ac:dyDescent="0.25">
      <c r="A839" s="7" t="s">
        <v>35</v>
      </c>
      <c r="B839" s="7" t="s">
        <v>17</v>
      </c>
      <c r="C839" s="1" t="s">
        <v>5</v>
      </c>
      <c r="D839" s="1"/>
      <c r="E839" s="11">
        <v>2710759.332965977</v>
      </c>
      <c r="F839">
        <v>2710759.332965977</v>
      </c>
      <c r="G839">
        <v>2710759.332965977</v>
      </c>
      <c r="H839">
        <v>2710759.332965977</v>
      </c>
      <c r="I839">
        <v>2710759.332965977</v>
      </c>
      <c r="J839">
        <v>2710759.332965977</v>
      </c>
      <c r="K839">
        <v>2710759.332965977</v>
      </c>
      <c r="L839">
        <v>2710759.332965977</v>
      </c>
    </row>
    <row r="840" spans="1:12" hidden="1" x14ac:dyDescent="0.25">
      <c r="A840" s="7" t="s">
        <v>35</v>
      </c>
      <c r="B840" s="7" t="s">
        <v>17</v>
      </c>
      <c r="C840" s="1" t="s">
        <v>6</v>
      </c>
      <c r="D840" s="1"/>
      <c r="E840" s="11">
        <v>2631097.543950506</v>
      </c>
      <c r="F840">
        <v>2631097.543950506</v>
      </c>
      <c r="G840">
        <v>2631097.543950506</v>
      </c>
      <c r="H840">
        <v>2631097.543950506</v>
      </c>
      <c r="I840">
        <v>2631097.543950506</v>
      </c>
      <c r="J840">
        <v>2631097.543950506</v>
      </c>
      <c r="K840">
        <v>2631097.543950506</v>
      </c>
      <c r="L840">
        <v>2631097.543950506</v>
      </c>
    </row>
    <row r="841" spans="1:12" hidden="1" x14ac:dyDescent="0.25">
      <c r="A841" s="7" t="s">
        <v>35</v>
      </c>
      <c r="B841" s="7" t="s">
        <v>17</v>
      </c>
      <c r="C841" s="1" t="s">
        <v>7</v>
      </c>
      <c r="D841" s="1"/>
      <c r="E841" s="11">
        <v>2955815.737931971</v>
      </c>
      <c r="F841">
        <v>2955815.737931971</v>
      </c>
      <c r="G841">
        <v>2955815.737931971</v>
      </c>
      <c r="H841">
        <v>2955815.737931971</v>
      </c>
      <c r="I841">
        <v>2955815.737931971</v>
      </c>
      <c r="J841">
        <v>2955815.737931971</v>
      </c>
      <c r="K841">
        <v>2955815.737931971</v>
      </c>
      <c r="L841">
        <v>2955815.737931971</v>
      </c>
    </row>
    <row r="842" spans="1:12" hidden="1" x14ac:dyDescent="0.25">
      <c r="A842" s="7" t="s">
        <v>35</v>
      </c>
      <c r="B842" s="7" t="s">
        <v>17</v>
      </c>
      <c r="C842" s="1" t="s">
        <v>8</v>
      </c>
      <c r="D842" s="1"/>
      <c r="E842" s="11">
        <v>3618224.2361857109</v>
      </c>
      <c r="F842">
        <v>3618224.2361857109</v>
      </c>
      <c r="G842">
        <v>3618224.2361857109</v>
      </c>
      <c r="H842">
        <v>3618224.2361857109</v>
      </c>
      <c r="I842">
        <v>3618224.2361857109</v>
      </c>
      <c r="J842">
        <v>3618224.2361857109</v>
      </c>
      <c r="K842">
        <v>3618224.2361857109</v>
      </c>
      <c r="L842">
        <v>3618224.2361857109</v>
      </c>
    </row>
    <row r="843" spans="1:12" hidden="1" x14ac:dyDescent="0.25">
      <c r="A843" s="7" t="s">
        <v>35</v>
      </c>
      <c r="B843" s="7" t="s">
        <v>17</v>
      </c>
      <c r="C843" s="1" t="s">
        <v>9</v>
      </c>
      <c r="D843" s="1"/>
      <c r="E843" s="11">
        <v>4336044.0530159548</v>
      </c>
      <c r="F843">
        <v>4336044.0530159548</v>
      </c>
      <c r="G843">
        <v>4336044.0530159548</v>
      </c>
      <c r="H843">
        <v>4336044.0530159548</v>
      </c>
      <c r="I843">
        <v>4336044.0530159548</v>
      </c>
      <c r="J843">
        <v>4336044.0530159548</v>
      </c>
      <c r="K843">
        <v>4336044.0530159548</v>
      </c>
      <c r="L843">
        <v>4336044.0530159548</v>
      </c>
    </row>
    <row r="844" spans="1:12" hidden="1" x14ac:dyDescent="0.25">
      <c r="A844" s="7" t="s">
        <v>35</v>
      </c>
      <c r="B844" s="7" t="s">
        <v>17</v>
      </c>
      <c r="C844" s="1" t="s">
        <v>10</v>
      </c>
      <c r="D844" s="1"/>
      <c r="E844" s="11">
        <v>4653402.7520629875</v>
      </c>
      <c r="F844">
        <v>4653402.7520629875</v>
      </c>
      <c r="G844">
        <v>4653402.7520629875</v>
      </c>
      <c r="H844">
        <v>4653402.7520629875</v>
      </c>
      <c r="I844">
        <v>4653402.7520629875</v>
      </c>
      <c r="J844">
        <v>4653402.7520629875</v>
      </c>
      <c r="K844">
        <v>4653402.7520629875</v>
      </c>
      <c r="L844">
        <v>4653402.7520629875</v>
      </c>
    </row>
    <row r="845" spans="1:12" hidden="1" x14ac:dyDescent="0.25">
      <c r="A845" s="7" t="s">
        <v>35</v>
      </c>
      <c r="B845" s="7" t="s">
        <v>17</v>
      </c>
      <c r="C845" s="1" t="s">
        <v>11</v>
      </c>
      <c r="D845" s="1"/>
      <c r="E845" s="11">
        <v>4678055.2360262964</v>
      </c>
      <c r="F845">
        <v>4678055.2360262964</v>
      </c>
      <c r="G845">
        <v>4678055.2360262964</v>
      </c>
      <c r="H845">
        <v>4678055.2360262964</v>
      </c>
      <c r="I845">
        <v>4678055.2360262964</v>
      </c>
      <c r="J845">
        <v>4678055.2360262964</v>
      </c>
      <c r="K845">
        <v>4678055.2360262964</v>
      </c>
      <c r="L845">
        <v>4678055.2360262964</v>
      </c>
    </row>
    <row r="846" spans="1:12" hidden="1" x14ac:dyDescent="0.25">
      <c r="A846" s="7" t="s">
        <v>35</v>
      </c>
      <c r="B846" s="7" t="s">
        <v>17</v>
      </c>
      <c r="C846" s="1" t="s">
        <v>12</v>
      </c>
      <c r="D846" s="1"/>
      <c r="E846" s="11">
        <v>4534279.9731471222</v>
      </c>
      <c r="F846">
        <v>4534279.9731471222</v>
      </c>
      <c r="G846">
        <v>4534279.9731471222</v>
      </c>
      <c r="H846">
        <v>4534279.9731471222</v>
      </c>
      <c r="I846">
        <v>4534279.9731471222</v>
      </c>
      <c r="J846">
        <v>4534279.9731471222</v>
      </c>
      <c r="K846">
        <v>4534279.9731471222</v>
      </c>
      <c r="L846">
        <v>4534279.9731471222</v>
      </c>
    </row>
    <row r="847" spans="1:12" hidden="1" x14ac:dyDescent="0.25">
      <c r="A847" s="7" t="s">
        <v>35</v>
      </c>
      <c r="B847" s="7" t="s">
        <v>17</v>
      </c>
      <c r="C847" s="1" t="s">
        <v>13</v>
      </c>
      <c r="D847" s="1"/>
      <c r="E847" s="11">
        <v>4513211.6481641727</v>
      </c>
      <c r="F847">
        <v>4513211.6481641727</v>
      </c>
      <c r="G847">
        <v>4513211.6481641727</v>
      </c>
      <c r="H847">
        <v>4513211.6481641727</v>
      </c>
      <c r="I847">
        <v>4513211.6481641727</v>
      </c>
      <c r="J847">
        <v>4513211.6481641727</v>
      </c>
      <c r="K847">
        <v>4513211.6481641727</v>
      </c>
      <c r="L847">
        <v>4513211.6481641727</v>
      </c>
    </row>
    <row r="848" spans="1:12" hidden="1" x14ac:dyDescent="0.25">
      <c r="A848" s="7" t="s">
        <v>35</v>
      </c>
      <c r="B848" s="7" t="s">
        <v>17</v>
      </c>
      <c r="C848" s="1" t="s">
        <v>14</v>
      </c>
      <c r="D848" s="1"/>
      <c r="E848" s="11">
        <v>4487307.6046971176</v>
      </c>
      <c r="F848">
        <v>4487307.6046971176</v>
      </c>
      <c r="G848">
        <v>4487307.6046971176</v>
      </c>
      <c r="H848">
        <v>4487307.6046971176</v>
      </c>
      <c r="I848">
        <v>4487307.6046971176</v>
      </c>
      <c r="J848">
        <v>4487307.6046971176</v>
      </c>
      <c r="K848">
        <v>4487307.6046971176</v>
      </c>
      <c r="L848">
        <v>4487307.6046971176</v>
      </c>
    </row>
    <row r="849" spans="1:12" hidden="1" x14ac:dyDescent="0.25">
      <c r="A849" s="7" t="s">
        <v>35</v>
      </c>
      <c r="B849" s="7" t="s">
        <v>17</v>
      </c>
      <c r="C849" s="1" t="s">
        <v>15</v>
      </c>
      <c r="D849" s="1"/>
      <c r="E849" s="11">
        <v>4240291.380785143</v>
      </c>
      <c r="F849">
        <v>4240291.380785143</v>
      </c>
      <c r="G849">
        <v>4240291.380785143</v>
      </c>
      <c r="H849">
        <v>4240291.380785143</v>
      </c>
      <c r="I849">
        <v>4240291.380785143</v>
      </c>
      <c r="J849">
        <v>4240291.380785143</v>
      </c>
      <c r="K849">
        <v>4240291.380785143</v>
      </c>
      <c r="L849">
        <v>4240291.380785143</v>
      </c>
    </row>
    <row r="850" spans="1:12" hidden="1" x14ac:dyDescent="0.25">
      <c r="A850" s="7" t="s">
        <v>35</v>
      </c>
      <c r="B850" s="7" t="s">
        <v>17</v>
      </c>
      <c r="C850" s="1" t="s">
        <v>16</v>
      </c>
      <c r="D850" s="1"/>
      <c r="E850" s="11">
        <v>3716338.4683632082</v>
      </c>
      <c r="F850">
        <v>3716338.4683632082</v>
      </c>
      <c r="G850">
        <v>3716338.4683632082</v>
      </c>
      <c r="H850">
        <v>3716338.4683632082</v>
      </c>
      <c r="I850">
        <v>3716338.4683632082</v>
      </c>
      <c r="J850">
        <v>3716338.4683632082</v>
      </c>
      <c r="K850">
        <v>3716338.4683632082</v>
      </c>
      <c r="L850">
        <v>3716338.4683632082</v>
      </c>
    </row>
    <row r="851" spans="1:12" hidden="1" x14ac:dyDescent="0.25">
      <c r="A851" s="7" t="s">
        <v>35</v>
      </c>
      <c r="B851" s="7" t="s">
        <v>18</v>
      </c>
      <c r="C851" s="1" t="s">
        <v>5</v>
      </c>
      <c r="D851" s="1"/>
      <c r="E851" s="11">
        <v>3136507.6208119448</v>
      </c>
      <c r="F851">
        <v>3136507.6208119448</v>
      </c>
      <c r="G851">
        <v>3136507.6208119448</v>
      </c>
      <c r="H851">
        <v>3136507.6208119448</v>
      </c>
      <c r="I851">
        <v>3136507.6208119448</v>
      </c>
      <c r="J851">
        <v>3136507.6208119448</v>
      </c>
      <c r="K851">
        <v>3136507.6208119448</v>
      </c>
      <c r="L851">
        <v>3136507.6208119448</v>
      </c>
    </row>
    <row r="852" spans="1:12" hidden="1" x14ac:dyDescent="0.25">
      <c r="A852" s="7" t="s">
        <v>35</v>
      </c>
      <c r="B852" s="7" t="s">
        <v>18</v>
      </c>
      <c r="C852" s="1" t="s">
        <v>6</v>
      </c>
      <c r="D852" s="1"/>
      <c r="E852" s="11">
        <v>2989159.4344020779</v>
      </c>
      <c r="F852">
        <v>2989159.4344020779</v>
      </c>
      <c r="G852">
        <v>2989159.4344020779</v>
      </c>
      <c r="H852">
        <v>2989159.4344020779</v>
      </c>
      <c r="I852">
        <v>2989159.4344020779</v>
      </c>
      <c r="J852">
        <v>2989159.4344020779</v>
      </c>
      <c r="K852">
        <v>2989159.4344020779</v>
      </c>
      <c r="L852">
        <v>2989159.4344020779</v>
      </c>
    </row>
    <row r="853" spans="1:12" hidden="1" x14ac:dyDescent="0.25">
      <c r="A853" s="7" t="s">
        <v>35</v>
      </c>
      <c r="B853" s="7" t="s">
        <v>18</v>
      </c>
      <c r="C853" s="1" t="s">
        <v>7</v>
      </c>
      <c r="D853" s="1"/>
      <c r="E853" s="11">
        <v>3361967.739221103</v>
      </c>
      <c r="F853">
        <v>3361967.739221103</v>
      </c>
      <c r="G853">
        <v>3361967.739221103</v>
      </c>
      <c r="H853">
        <v>3361967.739221103</v>
      </c>
      <c r="I853">
        <v>3361967.739221103</v>
      </c>
      <c r="J853">
        <v>3361967.739221103</v>
      </c>
      <c r="K853">
        <v>3361967.739221103</v>
      </c>
      <c r="L853">
        <v>3361967.739221103</v>
      </c>
    </row>
    <row r="854" spans="1:12" hidden="1" x14ac:dyDescent="0.25">
      <c r="A854" s="7" t="s">
        <v>35</v>
      </c>
      <c r="B854" s="7" t="s">
        <v>18</v>
      </c>
      <c r="C854" s="1" t="s">
        <v>8</v>
      </c>
      <c r="D854" s="1"/>
      <c r="E854" s="11">
        <v>4046308.0301653552</v>
      </c>
      <c r="F854">
        <v>4046308.0301653552</v>
      </c>
      <c r="G854">
        <v>4046308.0301653552</v>
      </c>
      <c r="H854">
        <v>4046308.0301653552</v>
      </c>
      <c r="I854">
        <v>4046308.0301653552</v>
      </c>
      <c r="J854">
        <v>4046308.0301653552</v>
      </c>
      <c r="K854">
        <v>4046308.0301653552</v>
      </c>
      <c r="L854">
        <v>4046308.0301653552</v>
      </c>
    </row>
    <row r="855" spans="1:12" hidden="1" x14ac:dyDescent="0.25">
      <c r="A855" s="7" t="s">
        <v>35</v>
      </c>
      <c r="B855" s="7" t="s">
        <v>18</v>
      </c>
      <c r="C855" s="1" t="s">
        <v>9</v>
      </c>
      <c r="D855" s="1"/>
      <c r="E855" s="11">
        <v>4945723.7153058182</v>
      </c>
      <c r="F855">
        <v>4945723.7153058182</v>
      </c>
      <c r="G855">
        <v>4945723.7153058182</v>
      </c>
      <c r="H855">
        <v>4945723.7153058182</v>
      </c>
      <c r="I855">
        <v>4945723.7153058182</v>
      </c>
      <c r="J855">
        <v>4945723.7153058182</v>
      </c>
      <c r="K855">
        <v>4945723.7153058182</v>
      </c>
      <c r="L855">
        <v>4945723.7153058182</v>
      </c>
    </row>
    <row r="856" spans="1:12" hidden="1" x14ac:dyDescent="0.25">
      <c r="A856" s="7" t="s">
        <v>35</v>
      </c>
      <c r="B856" s="7" t="s">
        <v>18</v>
      </c>
      <c r="C856" s="1" t="s">
        <v>10</v>
      </c>
      <c r="D856" s="1"/>
      <c r="E856" s="11">
        <v>5667486.3128413334</v>
      </c>
      <c r="F856">
        <v>5667486.3128413334</v>
      </c>
      <c r="G856">
        <v>5667486.3128413334</v>
      </c>
      <c r="H856">
        <v>5667486.3128413334</v>
      </c>
      <c r="I856">
        <v>5667486.3128413334</v>
      </c>
      <c r="J856">
        <v>5667486.3128413334</v>
      </c>
      <c r="K856">
        <v>5667486.3128413334</v>
      </c>
      <c r="L856">
        <v>5667486.3128413334</v>
      </c>
    </row>
    <row r="857" spans="1:12" hidden="1" x14ac:dyDescent="0.25">
      <c r="A857" s="7" t="s">
        <v>35</v>
      </c>
      <c r="B857" s="7" t="s">
        <v>18</v>
      </c>
      <c r="C857" s="1" t="s">
        <v>11</v>
      </c>
      <c r="D857" s="1"/>
      <c r="E857" s="11">
        <v>5885223.4558389354</v>
      </c>
      <c r="F857">
        <v>5885223.4558389354</v>
      </c>
      <c r="G857">
        <v>5885223.4558389354</v>
      </c>
      <c r="H857">
        <v>5885223.4558389354</v>
      </c>
      <c r="I857">
        <v>5885223.4558389354</v>
      </c>
      <c r="J857">
        <v>5885223.4558389354</v>
      </c>
      <c r="K857">
        <v>5885223.4558389354</v>
      </c>
      <c r="L857">
        <v>5885223.4558389354</v>
      </c>
    </row>
    <row r="858" spans="1:12" hidden="1" x14ac:dyDescent="0.25">
      <c r="A858" s="7" t="s">
        <v>35</v>
      </c>
      <c r="B858" s="7" t="s">
        <v>18</v>
      </c>
      <c r="C858" s="1" t="s">
        <v>12</v>
      </c>
      <c r="D858" s="1"/>
      <c r="E858" s="11">
        <v>5614673.3465305427</v>
      </c>
      <c r="F858">
        <v>5614673.3465305427</v>
      </c>
      <c r="G858">
        <v>5614673.3465305427</v>
      </c>
      <c r="H858">
        <v>5614673.3465305427</v>
      </c>
      <c r="I858">
        <v>5614673.3465305427</v>
      </c>
      <c r="J858">
        <v>5614673.3465305427</v>
      </c>
      <c r="K858">
        <v>5614673.3465305427</v>
      </c>
      <c r="L858">
        <v>5614673.3465305427</v>
      </c>
    </row>
    <row r="859" spans="1:12" hidden="1" x14ac:dyDescent="0.25">
      <c r="A859" s="7" t="s">
        <v>35</v>
      </c>
      <c r="B859" s="7" t="s">
        <v>18</v>
      </c>
      <c r="C859" s="1" t="s">
        <v>13</v>
      </c>
      <c r="D859" s="1"/>
      <c r="E859" s="11">
        <v>5085615.6547117308</v>
      </c>
      <c r="F859">
        <v>5085615.6547117308</v>
      </c>
      <c r="G859">
        <v>5085615.6547117308</v>
      </c>
      <c r="H859">
        <v>5085615.6547117308</v>
      </c>
      <c r="I859">
        <v>5085615.6547117308</v>
      </c>
      <c r="J859">
        <v>5085615.6547117308</v>
      </c>
      <c r="K859">
        <v>5085615.6547117308</v>
      </c>
      <c r="L859">
        <v>5085615.6547117308</v>
      </c>
    </row>
    <row r="860" spans="1:12" hidden="1" x14ac:dyDescent="0.25">
      <c r="A860" s="7" t="s">
        <v>35</v>
      </c>
      <c r="B860" s="7" t="s">
        <v>18</v>
      </c>
      <c r="C860" s="1" t="s">
        <v>14</v>
      </c>
      <c r="D860" s="1"/>
      <c r="E860" s="11">
        <v>4803841.4793615453</v>
      </c>
      <c r="F860">
        <v>4803841.4793615453</v>
      </c>
      <c r="G860">
        <v>4803841.4793615453</v>
      </c>
      <c r="H860">
        <v>4803841.4793615453</v>
      </c>
      <c r="I860">
        <v>4803841.4793615453</v>
      </c>
      <c r="J860">
        <v>4803841.4793615453</v>
      </c>
      <c r="K860">
        <v>4803841.4793615453</v>
      </c>
      <c r="L860">
        <v>4803841.4793615453</v>
      </c>
    </row>
    <row r="861" spans="1:12" hidden="1" x14ac:dyDescent="0.25">
      <c r="A861" s="7" t="s">
        <v>35</v>
      </c>
      <c r="B861" s="7" t="s">
        <v>18</v>
      </c>
      <c r="C861" s="1" t="s">
        <v>15</v>
      </c>
      <c r="D861" s="1"/>
      <c r="E861" s="11">
        <v>4421559.3922596956</v>
      </c>
      <c r="F861">
        <v>4421559.3922596956</v>
      </c>
      <c r="G861">
        <v>4421559.3922596956</v>
      </c>
      <c r="H861">
        <v>4421559.3922596956</v>
      </c>
      <c r="I861">
        <v>4421559.3922596956</v>
      </c>
      <c r="J861">
        <v>4421559.3922596956</v>
      </c>
      <c r="K861">
        <v>4421559.3922596956</v>
      </c>
      <c r="L861">
        <v>4421559.3922596956</v>
      </c>
    </row>
    <row r="862" spans="1:12" hidden="1" x14ac:dyDescent="0.25">
      <c r="A862" s="7" t="s">
        <v>35</v>
      </c>
      <c r="B862" s="7" t="s">
        <v>18</v>
      </c>
      <c r="C862" s="1" t="s">
        <v>16</v>
      </c>
      <c r="D862" s="1"/>
      <c r="E862" s="11">
        <v>4048433.1012845482</v>
      </c>
      <c r="F862">
        <v>4048433.1012845482</v>
      </c>
      <c r="G862">
        <v>4048433.1012845482</v>
      </c>
      <c r="H862">
        <v>4048433.1012845482</v>
      </c>
      <c r="I862">
        <v>4048433.1012845482</v>
      </c>
      <c r="J862">
        <v>4048433.1012845482</v>
      </c>
      <c r="K862">
        <v>4048433.1012845482</v>
      </c>
      <c r="L862">
        <v>4048433.1012845482</v>
      </c>
    </row>
    <row r="863" spans="1:12" x14ac:dyDescent="0.25">
      <c r="A863" s="7" t="s">
        <v>35</v>
      </c>
      <c r="B863" s="7" t="s">
        <v>19</v>
      </c>
      <c r="C863" s="1" t="s">
        <v>5</v>
      </c>
      <c r="D863" s="1"/>
      <c r="E863" s="11">
        <v>3311320.7606023191</v>
      </c>
      <c r="F863">
        <v>3311320.7606023191</v>
      </c>
      <c r="G863">
        <v>3311320.7606023191</v>
      </c>
      <c r="H863">
        <v>3311320.7606023191</v>
      </c>
      <c r="I863">
        <v>3311320.7606023191</v>
      </c>
      <c r="J863">
        <v>3311320.7606023191</v>
      </c>
      <c r="K863">
        <v>3311320.7606023191</v>
      </c>
      <c r="L863">
        <v>3311320.7606023191</v>
      </c>
    </row>
    <row r="864" spans="1:12" x14ac:dyDescent="0.25">
      <c r="A864" s="7" t="s">
        <v>35</v>
      </c>
      <c r="B864" s="7" t="s">
        <v>19</v>
      </c>
      <c r="C864" s="1" t="s">
        <v>6</v>
      </c>
      <c r="D864" s="1"/>
      <c r="E864" s="11">
        <v>3056270.0817179121</v>
      </c>
      <c r="F864">
        <v>3056270.0817179121</v>
      </c>
      <c r="G864">
        <v>3056270.0817179121</v>
      </c>
      <c r="H864">
        <v>3056270.0817179121</v>
      </c>
      <c r="I864">
        <v>3056270.0817179121</v>
      </c>
      <c r="J864">
        <v>3056270.0817179121</v>
      </c>
      <c r="K864">
        <v>3056270.0817179121</v>
      </c>
      <c r="L864">
        <v>3056270.0817179121</v>
      </c>
    </row>
    <row r="865" spans="1:12" x14ac:dyDescent="0.25">
      <c r="A865" s="7" t="s">
        <v>35</v>
      </c>
      <c r="B865" s="7" t="s">
        <v>19</v>
      </c>
      <c r="C865" s="1" t="s">
        <v>7</v>
      </c>
      <c r="D865" s="1"/>
      <c r="E865" s="11">
        <v>3300791.7310060002</v>
      </c>
      <c r="F865">
        <v>3300791.7310060002</v>
      </c>
      <c r="G865">
        <v>3300791.7310060002</v>
      </c>
      <c r="H865">
        <v>3300791.7310060002</v>
      </c>
      <c r="I865">
        <v>3300791.7310060002</v>
      </c>
      <c r="J865">
        <v>3300791.7310060002</v>
      </c>
      <c r="K865">
        <v>3300791.7310060002</v>
      </c>
      <c r="L865">
        <v>3300791.7310060002</v>
      </c>
    </row>
    <row r="866" spans="1:12" x14ac:dyDescent="0.25">
      <c r="A866" s="7" t="s">
        <v>35</v>
      </c>
      <c r="B866" s="7" t="s">
        <v>19</v>
      </c>
      <c r="C866" s="1" t="s">
        <v>8</v>
      </c>
      <c r="D866" s="1"/>
      <c r="E866" s="11">
        <v>4000292.9792249999</v>
      </c>
      <c r="F866">
        <v>4000292.9792249999</v>
      </c>
      <c r="G866">
        <v>4000292.9792249999</v>
      </c>
      <c r="H866">
        <v>4000292.9792249999</v>
      </c>
      <c r="I866">
        <v>4000292.9792249999</v>
      </c>
      <c r="J866">
        <v>4000292.9792249999</v>
      </c>
      <c r="K866">
        <v>4000292.9792249999</v>
      </c>
      <c r="L866">
        <v>4000292.9792249999</v>
      </c>
    </row>
    <row r="867" spans="1:12" x14ac:dyDescent="0.25">
      <c r="A867" s="7" t="s">
        <v>35</v>
      </c>
      <c r="B867" s="7" t="s">
        <v>19</v>
      </c>
      <c r="C867" s="1" t="s">
        <v>9</v>
      </c>
      <c r="D867" s="1"/>
      <c r="E867" s="11">
        <v>4718861.5839730008</v>
      </c>
      <c r="F867">
        <v>4718861.5839730008</v>
      </c>
      <c r="G867">
        <v>4718861.5839730008</v>
      </c>
      <c r="H867">
        <v>4718861.5839730008</v>
      </c>
      <c r="I867">
        <v>4718861.5839730008</v>
      </c>
      <c r="J867">
        <v>4718861.5839730008</v>
      </c>
      <c r="K867">
        <v>4718861.5839730008</v>
      </c>
      <c r="L867">
        <v>4718861.5839730008</v>
      </c>
    </row>
    <row r="868" spans="1:12" x14ac:dyDescent="0.25">
      <c r="A868" s="7" t="s">
        <v>35</v>
      </c>
      <c r="B868" s="7" t="s">
        <v>19</v>
      </c>
      <c r="C868" s="1" t="s">
        <v>10</v>
      </c>
      <c r="D868" s="1"/>
      <c r="E868" s="11">
        <v>5332259.5032480014</v>
      </c>
      <c r="F868">
        <v>5332259.5032480014</v>
      </c>
      <c r="G868">
        <v>5332259.5032480014</v>
      </c>
      <c r="H868">
        <v>5332259.5032480014</v>
      </c>
      <c r="I868">
        <v>5332259.5032480014</v>
      </c>
      <c r="J868">
        <v>5332259.5032480014</v>
      </c>
      <c r="K868">
        <v>5332259.5032480014</v>
      </c>
      <c r="L868">
        <v>5332259.5032480014</v>
      </c>
    </row>
    <row r="869" spans="1:12" x14ac:dyDescent="0.25">
      <c r="A869" s="7" t="s">
        <v>35</v>
      </c>
      <c r="B869" s="7" t="s">
        <v>19</v>
      </c>
      <c r="C869" s="1" t="s">
        <v>11</v>
      </c>
      <c r="D869" s="1"/>
      <c r="E869" s="11">
        <v>5797358.2163130008</v>
      </c>
      <c r="F869">
        <v>5797358.2163130008</v>
      </c>
      <c r="G869">
        <v>5797358.2163130008</v>
      </c>
      <c r="H869">
        <v>5797358.2163130008</v>
      </c>
      <c r="I869">
        <v>5797358.2163130008</v>
      </c>
      <c r="J869">
        <v>5797358.2163130008</v>
      </c>
      <c r="K869">
        <v>5797358.2163130008</v>
      </c>
      <c r="L869">
        <v>5797358.2163130008</v>
      </c>
    </row>
    <row r="870" spans="1:12" x14ac:dyDescent="0.25">
      <c r="A870" s="7" t="s">
        <v>35</v>
      </c>
      <c r="B870" s="7" t="s">
        <v>19</v>
      </c>
      <c r="C870" s="1" t="s">
        <v>12</v>
      </c>
      <c r="D870" s="1"/>
      <c r="E870" s="11">
        <v>5532298.2653600005</v>
      </c>
      <c r="F870">
        <v>5532298.2653600005</v>
      </c>
      <c r="G870">
        <v>5532298.2653600005</v>
      </c>
      <c r="H870">
        <v>5532298.2653600005</v>
      </c>
      <c r="I870">
        <v>5532298.2653600005</v>
      </c>
      <c r="J870">
        <v>5532298.2653600005</v>
      </c>
      <c r="K870">
        <v>5532298.2653600005</v>
      </c>
      <c r="L870">
        <v>5532298.2653600005</v>
      </c>
    </row>
    <row r="871" spans="1:12" x14ac:dyDescent="0.25">
      <c r="A871" s="7" t="s">
        <v>35</v>
      </c>
      <c r="B871" s="7" t="s">
        <v>19</v>
      </c>
      <c r="C871" s="1" t="s">
        <v>13</v>
      </c>
      <c r="D871" s="1"/>
      <c r="E871" s="11">
        <v>4837172.9303760007</v>
      </c>
      <c r="F871">
        <v>4837172.9303760007</v>
      </c>
      <c r="G871">
        <v>4837172.9303760007</v>
      </c>
      <c r="H871">
        <v>4837172.9303760007</v>
      </c>
      <c r="I871">
        <v>4837172.9303760007</v>
      </c>
      <c r="J871">
        <v>4837172.9303760007</v>
      </c>
      <c r="K871">
        <v>4837172.9303760007</v>
      </c>
      <c r="L871">
        <v>4837172.9303760007</v>
      </c>
    </row>
    <row r="872" spans="1:12" x14ac:dyDescent="0.25">
      <c r="A872" s="7" t="s">
        <v>35</v>
      </c>
      <c r="B872" s="7" t="s">
        <v>19</v>
      </c>
      <c r="C872" s="1" t="s">
        <v>14</v>
      </c>
      <c r="D872" s="1"/>
      <c r="E872" s="11">
        <v>4330900.4982960001</v>
      </c>
      <c r="F872">
        <v>4330900.4982960001</v>
      </c>
      <c r="G872">
        <v>4330900.4982960001</v>
      </c>
      <c r="H872">
        <v>4330900.4982960001</v>
      </c>
      <c r="I872">
        <v>4330900.4982960001</v>
      </c>
      <c r="J872">
        <v>4330900.4982960001</v>
      </c>
      <c r="K872">
        <v>4330900.4982960001</v>
      </c>
      <c r="L872">
        <v>4330900.4982960001</v>
      </c>
    </row>
    <row r="873" spans="1:12" x14ac:dyDescent="0.25">
      <c r="A873" s="7" t="s">
        <v>35</v>
      </c>
      <c r="B873" s="7" t="s">
        <v>19</v>
      </c>
      <c r="C873" s="1" t="s">
        <v>15</v>
      </c>
      <c r="D873" s="1"/>
      <c r="E873" s="11">
        <v>4020244.1471660002</v>
      </c>
      <c r="F873">
        <v>4020244.1471660002</v>
      </c>
      <c r="G873">
        <v>4020244.1471660002</v>
      </c>
      <c r="H873">
        <v>4020244.1471660002</v>
      </c>
      <c r="I873">
        <v>4020244.1471660002</v>
      </c>
      <c r="J873">
        <v>4020244.1471660002</v>
      </c>
      <c r="K873">
        <v>4020244.1471660002</v>
      </c>
      <c r="L873">
        <v>4020244.1471660002</v>
      </c>
    </row>
    <row r="874" spans="1:12" x14ac:dyDescent="0.25">
      <c r="A874" s="7" t="s">
        <v>35</v>
      </c>
      <c r="B874" s="7" t="s">
        <v>19</v>
      </c>
      <c r="C874" s="1" t="s">
        <v>16</v>
      </c>
      <c r="D874" s="1"/>
      <c r="E874" s="11">
        <v>3747013.912707</v>
      </c>
      <c r="F874">
        <v>3747013.912707</v>
      </c>
      <c r="G874">
        <v>3747013.912707</v>
      </c>
      <c r="H874">
        <v>3747013.912707</v>
      </c>
      <c r="I874">
        <v>3747013.912707</v>
      </c>
      <c r="J874">
        <v>3747013.912707</v>
      </c>
      <c r="K874">
        <v>3747013.912707</v>
      </c>
      <c r="L874">
        <v>3747013.912707</v>
      </c>
    </row>
    <row r="875" spans="1:12" x14ac:dyDescent="0.25">
      <c r="A875" s="7" t="s">
        <v>35</v>
      </c>
      <c r="B875" s="7" t="s">
        <v>20</v>
      </c>
      <c r="C875" s="1" t="s">
        <v>5</v>
      </c>
      <c r="D875" s="1"/>
      <c r="E875" s="11">
        <v>3148650.9113229988</v>
      </c>
      <c r="F875">
        <v>3148650.9113229988</v>
      </c>
      <c r="G875">
        <v>3148650.9113229988</v>
      </c>
      <c r="H875">
        <v>3148650.9113229988</v>
      </c>
      <c r="I875">
        <v>3148650.9113229988</v>
      </c>
      <c r="J875">
        <v>3148650.9113229988</v>
      </c>
      <c r="K875">
        <v>3148650.9113229988</v>
      </c>
      <c r="L875">
        <v>3148650.9113229988</v>
      </c>
    </row>
    <row r="876" spans="1:12" x14ac:dyDescent="0.25">
      <c r="A876" s="7" t="s">
        <v>35</v>
      </c>
      <c r="B876" s="7" t="s">
        <v>20</v>
      </c>
      <c r="C876" s="1" t="s">
        <v>6</v>
      </c>
      <c r="D876" s="1"/>
      <c r="E876" s="11">
        <v>2814313.505946999</v>
      </c>
      <c r="F876">
        <v>2814313.505946999</v>
      </c>
      <c r="G876">
        <v>2814313.505946999</v>
      </c>
      <c r="H876">
        <v>2814313.505946999</v>
      </c>
      <c r="I876">
        <v>2814313.505946999</v>
      </c>
      <c r="J876">
        <v>2814313.505946999</v>
      </c>
      <c r="K876">
        <v>2814313.505946999</v>
      </c>
      <c r="L876">
        <v>2814313.505946999</v>
      </c>
    </row>
    <row r="877" spans="1:12" x14ac:dyDescent="0.25">
      <c r="A877" s="7" t="s">
        <v>35</v>
      </c>
      <c r="B877" s="7" t="s">
        <v>20</v>
      </c>
      <c r="C877" s="1" t="s">
        <v>7</v>
      </c>
      <c r="D877" s="1"/>
      <c r="E877" s="11">
        <v>2950591.8446219992</v>
      </c>
      <c r="F877">
        <v>2950591.8446219992</v>
      </c>
      <c r="G877">
        <v>2950591.8446219992</v>
      </c>
      <c r="H877">
        <v>2950591.8446219992</v>
      </c>
      <c r="I877">
        <v>2950591.8446219992</v>
      </c>
      <c r="J877">
        <v>2950591.8446219992</v>
      </c>
      <c r="K877">
        <v>2950591.8446219992</v>
      </c>
      <c r="L877">
        <v>2950591.8446219992</v>
      </c>
    </row>
    <row r="878" spans="1:12" x14ac:dyDescent="0.25">
      <c r="A878" s="7" t="s">
        <v>35</v>
      </c>
      <c r="B878" s="7" t="s">
        <v>20</v>
      </c>
      <c r="C878" s="1" t="s">
        <v>8</v>
      </c>
      <c r="D878" s="1"/>
      <c r="E878" s="11">
        <v>3785714.9852949991</v>
      </c>
      <c r="F878">
        <v>3785714.9852949991</v>
      </c>
      <c r="G878">
        <v>3785714.9852949991</v>
      </c>
      <c r="H878">
        <v>3785714.9852949991</v>
      </c>
      <c r="I878">
        <v>3785714.9852949991</v>
      </c>
      <c r="J878">
        <v>3785714.9852949991</v>
      </c>
      <c r="K878">
        <v>3785714.9852949991</v>
      </c>
      <c r="L878">
        <v>3785714.9852949991</v>
      </c>
    </row>
    <row r="879" spans="1:12" x14ac:dyDescent="0.25">
      <c r="A879" s="7" t="s">
        <v>35</v>
      </c>
      <c r="B879" s="7" t="s">
        <v>20</v>
      </c>
      <c r="C879" s="1" t="s">
        <v>9</v>
      </c>
      <c r="D879" s="1"/>
      <c r="E879" s="11">
        <v>4538914.9972119983</v>
      </c>
      <c r="F879">
        <v>4538914.9972119983</v>
      </c>
      <c r="G879">
        <v>4538914.9972119983</v>
      </c>
      <c r="H879">
        <v>4538914.9972119983</v>
      </c>
      <c r="I879">
        <v>4538914.9972119983</v>
      </c>
      <c r="J879">
        <v>4538914.9972119983</v>
      </c>
      <c r="K879">
        <v>4538914.9972119983</v>
      </c>
      <c r="L879">
        <v>4538914.9972119983</v>
      </c>
    </row>
    <row r="880" spans="1:12" x14ac:dyDescent="0.25">
      <c r="A880" s="7" t="s">
        <v>35</v>
      </c>
      <c r="B880" s="7" t="s">
        <v>20</v>
      </c>
      <c r="C880" s="1" t="s">
        <v>10</v>
      </c>
      <c r="D880" s="1"/>
      <c r="E880" s="11">
        <v>5285877.8355079982</v>
      </c>
      <c r="F880">
        <v>5285877.8355079982</v>
      </c>
      <c r="G880">
        <v>5285877.8355079982</v>
      </c>
      <c r="H880">
        <v>5285877.8355079982</v>
      </c>
      <c r="I880">
        <v>5285877.8355079982</v>
      </c>
      <c r="J880">
        <v>5285877.8355079982</v>
      </c>
      <c r="K880">
        <v>5285877.8355079982</v>
      </c>
      <c r="L880">
        <v>5285877.8355079982</v>
      </c>
    </row>
    <row r="881" spans="1:16" x14ac:dyDescent="0.25">
      <c r="A881" s="7" t="s">
        <v>35</v>
      </c>
      <c r="B881" s="7" t="s">
        <v>20</v>
      </c>
      <c r="C881" s="1" t="s">
        <v>11</v>
      </c>
      <c r="D881" s="1"/>
      <c r="E881" s="11">
        <v>5690530.9130499987</v>
      </c>
      <c r="F881">
        <v>5690530.9130499987</v>
      </c>
      <c r="G881">
        <v>5690530.9130499987</v>
      </c>
      <c r="H881">
        <v>5690530.9130499987</v>
      </c>
      <c r="I881">
        <v>5690530.9130499987</v>
      </c>
      <c r="J881">
        <v>5690530.9130499987</v>
      </c>
      <c r="K881">
        <v>5690530.9130499987</v>
      </c>
      <c r="L881">
        <v>5690530.9130499987</v>
      </c>
    </row>
    <row r="882" spans="1:16" x14ac:dyDescent="0.25">
      <c r="A882" s="7" t="s">
        <v>35</v>
      </c>
      <c r="B882" s="7" t="s">
        <v>20</v>
      </c>
      <c r="C882" s="1" t="s">
        <v>12</v>
      </c>
      <c r="D882" s="1"/>
      <c r="E882" s="11">
        <v>6054404.967552999</v>
      </c>
      <c r="F882">
        <v>6054404.967552999</v>
      </c>
      <c r="G882">
        <v>6054404.967552999</v>
      </c>
      <c r="H882">
        <v>6054404.967552999</v>
      </c>
      <c r="I882">
        <v>6054404.967552999</v>
      </c>
      <c r="J882">
        <v>6054404.967552999</v>
      </c>
      <c r="K882">
        <v>6054404.967552999</v>
      </c>
      <c r="L882">
        <v>6054404.967552999</v>
      </c>
    </row>
    <row r="883" spans="1:16" x14ac:dyDescent="0.25">
      <c r="A883" s="7" t="s">
        <v>35</v>
      </c>
      <c r="B883" s="7" t="s">
        <v>20</v>
      </c>
      <c r="C883" s="1" t="s">
        <v>13</v>
      </c>
      <c r="D883" s="1"/>
      <c r="E883" s="11">
        <v>5724371.563972</v>
      </c>
      <c r="F883">
        <v>5724371.563972</v>
      </c>
      <c r="G883">
        <v>5724371.563972</v>
      </c>
      <c r="H883">
        <v>5724371.563972</v>
      </c>
      <c r="I883">
        <v>5724371.563972</v>
      </c>
      <c r="J883">
        <v>5724371.563972</v>
      </c>
      <c r="K883">
        <v>5724371.563972</v>
      </c>
      <c r="L883">
        <v>5724371.563972</v>
      </c>
    </row>
    <row r="884" spans="1:16" x14ac:dyDescent="0.25">
      <c r="A884" s="7" t="s">
        <v>35</v>
      </c>
      <c r="B884" s="7" t="s">
        <v>20</v>
      </c>
      <c r="C884" s="1" t="s">
        <v>14</v>
      </c>
      <c r="D884" s="1"/>
      <c r="E884" s="11">
        <v>5313319.5245626103</v>
      </c>
      <c r="F884">
        <v>5283387.8845790001</v>
      </c>
      <c r="G884">
        <v>5283387.8845790001</v>
      </c>
      <c r="H884">
        <v>5283387.8845790001</v>
      </c>
      <c r="I884">
        <v>5283387.8845790001</v>
      </c>
      <c r="J884">
        <v>5283387.8845790001</v>
      </c>
      <c r="K884">
        <v>5283387.8845790001</v>
      </c>
      <c r="L884">
        <v>5283387.8845790001</v>
      </c>
      <c r="M884" t="str">
        <f>A884</f>
        <v>Uttar Pradesh</v>
      </c>
      <c r="N884" s="1">
        <f>D884</f>
        <v>0</v>
      </c>
      <c r="O884" s="3">
        <f>L884/L872-1</f>
        <v>0.21992825433365604</v>
      </c>
      <c r="P884" s="3">
        <f>E884/E872-1</f>
        <v>0.22683943596791112</v>
      </c>
    </row>
    <row r="885" spans="1:16" x14ac:dyDescent="0.25">
      <c r="A885" s="7" t="s">
        <v>35</v>
      </c>
      <c r="B885" s="7" t="s">
        <v>20</v>
      </c>
      <c r="C885" s="1" t="s">
        <v>15</v>
      </c>
      <c r="D885" s="1"/>
      <c r="E885" s="11">
        <v>4826616.203240457</v>
      </c>
      <c r="F885">
        <v>4793147.7518516341</v>
      </c>
      <c r="G885">
        <v>4847825.47853</v>
      </c>
      <c r="H885">
        <v>4847825.47853</v>
      </c>
      <c r="I885">
        <v>4847825.47853</v>
      </c>
      <c r="J885">
        <v>4847825.47853</v>
      </c>
      <c r="K885">
        <v>4847825.47853</v>
      </c>
      <c r="L885">
        <v>4847825.47853</v>
      </c>
      <c r="M885" t="str">
        <f t="shared" ref="M885:M897" si="44">A885</f>
        <v>Uttar Pradesh</v>
      </c>
      <c r="N885" s="1">
        <f t="shared" ref="N885:N896" si="45">D885</f>
        <v>0</v>
      </c>
      <c r="O885" s="3">
        <f t="shared" ref="O885:O889" si="46">L885/L873-1</f>
        <v>0.20585350070029662</v>
      </c>
      <c r="P885" s="3">
        <f>F885/F873-1</f>
        <v>0.19225290216030255</v>
      </c>
    </row>
    <row r="886" spans="1:16" x14ac:dyDescent="0.25">
      <c r="A886" s="7" t="s">
        <v>35</v>
      </c>
      <c r="B886" s="7" t="s">
        <v>20</v>
      </c>
      <c r="C886" s="1" t="s">
        <v>16</v>
      </c>
      <c r="D886" s="1"/>
      <c r="E886" s="11">
        <v>4530336.0251406338</v>
      </c>
      <c r="F886">
        <v>4452612.7743634526</v>
      </c>
      <c r="G886">
        <v>4440867.5707784034</v>
      </c>
      <c r="H886">
        <v>4534791.4546889998</v>
      </c>
      <c r="I886">
        <v>4534791.4546889998</v>
      </c>
      <c r="J886">
        <v>4534791.4546889998</v>
      </c>
      <c r="K886">
        <v>4534791.4546889998</v>
      </c>
      <c r="L886">
        <v>4534791.4546889998</v>
      </c>
      <c r="M886" t="str">
        <f t="shared" si="44"/>
        <v>Uttar Pradesh</v>
      </c>
      <c r="N886" s="1">
        <f t="shared" si="45"/>
        <v>0</v>
      </c>
      <c r="O886" s="3">
        <f t="shared" si="46"/>
        <v>0.21024142432737225</v>
      </c>
      <c r="P886" s="3">
        <f>G886/G874-1</f>
        <v>0.18517509521872433</v>
      </c>
    </row>
    <row r="887" spans="1:16" x14ac:dyDescent="0.25">
      <c r="A887" s="7" t="s">
        <v>35</v>
      </c>
      <c r="B887" s="7" t="s">
        <v>21</v>
      </c>
      <c r="C887" s="1" t="s">
        <v>5</v>
      </c>
      <c r="D887" s="1"/>
      <c r="E887" s="11">
        <v>4254624.6476984052</v>
      </c>
      <c r="F887">
        <v>4212578.2253594212</v>
      </c>
      <c r="G887">
        <v>4190709.8197625689</v>
      </c>
      <c r="H887">
        <v>4056420.70049801</v>
      </c>
      <c r="I887">
        <v>3764410.4965069988</v>
      </c>
      <c r="J887">
        <v>3764410.4965069988</v>
      </c>
      <c r="K887">
        <v>3764410.4965069988</v>
      </c>
      <c r="L887">
        <v>3764410.4965069988</v>
      </c>
      <c r="M887" t="str">
        <f t="shared" si="44"/>
        <v>Uttar Pradesh</v>
      </c>
      <c r="N887" s="1">
        <f t="shared" si="45"/>
        <v>0</v>
      </c>
      <c r="O887" s="3">
        <f t="shared" si="46"/>
        <v>0.19556298952343054</v>
      </c>
      <c r="P887" s="3">
        <f>H887/H875-1</f>
        <v>0.28830436105525115</v>
      </c>
    </row>
    <row r="888" spans="1:16" x14ac:dyDescent="0.25">
      <c r="A888" s="7" t="s">
        <v>35</v>
      </c>
      <c r="B888" s="7" t="s">
        <v>21</v>
      </c>
      <c r="C888" s="1" t="s">
        <v>6</v>
      </c>
      <c r="D888" s="1"/>
      <c r="E888" s="11">
        <v>4163627.13180786</v>
      </c>
      <c r="F888">
        <v>4135602.9104039241</v>
      </c>
      <c r="G888">
        <v>3971656.0012812638</v>
      </c>
      <c r="H888">
        <v>3685466.235152645</v>
      </c>
      <c r="I888">
        <v>3174743.5811313288</v>
      </c>
      <c r="J888">
        <v>3198167.1251929989</v>
      </c>
      <c r="K888">
        <v>3198167.1251929989</v>
      </c>
      <c r="L888">
        <v>3198167.1251929989</v>
      </c>
      <c r="M888" t="str">
        <f t="shared" si="44"/>
        <v>Uttar Pradesh</v>
      </c>
      <c r="N888" s="1">
        <f t="shared" si="45"/>
        <v>0</v>
      </c>
      <c r="O888" s="3">
        <f t="shared" si="46"/>
        <v>0.13639334012890503</v>
      </c>
      <c r="P888" s="3">
        <f>I888/I876-1</f>
        <v>0.12807033559789827</v>
      </c>
    </row>
    <row r="889" spans="1:16" x14ac:dyDescent="0.25">
      <c r="A889" s="7" t="s">
        <v>35</v>
      </c>
      <c r="B889" s="7" t="s">
        <v>21</v>
      </c>
      <c r="C889" s="1" t="s">
        <v>7</v>
      </c>
      <c r="D889" s="1"/>
      <c r="E889" s="11">
        <v>4562311.4147952646</v>
      </c>
      <c r="F889">
        <v>4534807.7844580086</v>
      </c>
      <c r="G889">
        <v>4422048.5266064135</v>
      </c>
      <c r="H889">
        <v>3906356.907069582</v>
      </c>
      <c r="I889">
        <v>3230667.6088962681</v>
      </c>
      <c r="J889">
        <v>3403727.318852881</v>
      </c>
      <c r="K889">
        <v>2945712.4303269992</v>
      </c>
      <c r="L889">
        <v>2945712.4303269992</v>
      </c>
      <c r="M889" t="str">
        <f t="shared" si="44"/>
        <v>Uttar Pradesh</v>
      </c>
      <c r="N889" s="1">
        <f t="shared" si="45"/>
        <v>0</v>
      </c>
      <c r="O889" s="3">
        <f t="shared" si="46"/>
        <v>-1.6537069686184402E-3</v>
      </c>
      <c r="P889" s="3">
        <f>J889/J877-1</f>
        <v>0.15357443458565956</v>
      </c>
    </row>
    <row r="890" spans="1:16" x14ac:dyDescent="0.25">
      <c r="A890" s="7" t="s">
        <v>35</v>
      </c>
      <c r="B890" s="7" t="s">
        <v>21</v>
      </c>
      <c r="C890" s="1" t="s">
        <v>8</v>
      </c>
      <c r="D890" s="1"/>
      <c r="E890" s="11">
        <v>5178210.9603737881</v>
      </c>
      <c r="F890">
        <v>5131311.6163697531</v>
      </c>
      <c r="G890">
        <v>5019855.5220183628</v>
      </c>
      <c r="H890">
        <v>4695404.0230115186</v>
      </c>
      <c r="I890">
        <v>4250501.1107263472</v>
      </c>
      <c r="J890">
        <v>4477834.7708209436</v>
      </c>
      <c r="K890">
        <v>3864217.978189046</v>
      </c>
      <c r="M890" t="str">
        <f t="shared" si="44"/>
        <v>Uttar Pradesh</v>
      </c>
      <c r="N890" s="1">
        <f t="shared" si="45"/>
        <v>0</v>
      </c>
      <c r="P890" s="3">
        <f>K890/K878-1</f>
        <v>2.0736635800365111E-2</v>
      </c>
    </row>
    <row r="891" spans="1:16" x14ac:dyDescent="0.25">
      <c r="A891" s="7" t="s">
        <v>35</v>
      </c>
      <c r="B891" s="7" t="s">
        <v>21</v>
      </c>
      <c r="C891" s="1" t="s">
        <v>9</v>
      </c>
      <c r="D891" s="1"/>
      <c r="E891" s="11">
        <v>5801992.9826294081</v>
      </c>
      <c r="F891">
        <v>5732847.6031344002</v>
      </c>
      <c r="G891">
        <v>5698703.0953071509</v>
      </c>
      <c r="H891">
        <v>5489593.5168450102</v>
      </c>
      <c r="I891">
        <v>5205362.6832378898</v>
      </c>
      <c r="J891">
        <v>5461890.6178204501</v>
      </c>
      <c r="K891">
        <v>4727266.4790174793</v>
      </c>
      <c r="M891" t="str">
        <f t="shared" si="44"/>
        <v>Uttar Pradesh</v>
      </c>
      <c r="N891" s="1">
        <f t="shared" si="45"/>
        <v>0</v>
      </c>
      <c r="P891" s="3">
        <f t="shared" ref="P891:P895" si="47">K891/K879-1</f>
        <v>4.1497027796549402E-2</v>
      </c>
    </row>
    <row r="892" spans="1:16" x14ac:dyDescent="0.25">
      <c r="A892" s="7" t="s">
        <v>35</v>
      </c>
      <c r="B892" s="7" t="s">
        <v>21</v>
      </c>
      <c r="C892" s="1" t="s">
        <v>10</v>
      </c>
      <c r="D892" s="1"/>
      <c r="E892" s="11">
        <v>6241106.478388981</v>
      </c>
      <c r="F892">
        <v>6173942.6976461764</v>
      </c>
      <c r="G892">
        <v>6146716.8636916298</v>
      </c>
      <c r="H892">
        <v>6043705.6510807201</v>
      </c>
      <c r="I892">
        <v>5872879.4922574293</v>
      </c>
      <c r="J892">
        <v>6038281.5242587747</v>
      </c>
      <c r="K892">
        <v>5705167.1869738568</v>
      </c>
      <c r="M892" t="str">
        <f t="shared" si="44"/>
        <v>Uttar Pradesh</v>
      </c>
      <c r="N892" s="1">
        <f t="shared" si="45"/>
        <v>0</v>
      </c>
      <c r="P892" s="3">
        <f t="shared" si="47"/>
        <v>7.9322558052566716E-2</v>
      </c>
    </row>
    <row r="893" spans="1:16" x14ac:dyDescent="0.25">
      <c r="A893" s="7" t="s">
        <v>35</v>
      </c>
      <c r="B893" s="7" t="s">
        <v>21</v>
      </c>
      <c r="C893" s="1" t="s">
        <v>11</v>
      </c>
      <c r="D893" s="1"/>
      <c r="E893" s="11">
        <v>6377454.993299311</v>
      </c>
      <c r="F893">
        <v>6280859.5367461806</v>
      </c>
      <c r="G893">
        <v>6249409.197533519</v>
      </c>
      <c r="H893">
        <v>6151578.1755001936</v>
      </c>
      <c r="I893">
        <v>5996138.1654643584</v>
      </c>
      <c r="J893">
        <v>6167323.9850073494</v>
      </c>
      <c r="K893">
        <v>5931619.6303225048</v>
      </c>
      <c r="M893" t="str">
        <f t="shared" si="44"/>
        <v>Uttar Pradesh</v>
      </c>
      <c r="N893" s="1">
        <f t="shared" si="45"/>
        <v>0</v>
      </c>
      <c r="P893" s="3">
        <f t="shared" si="47"/>
        <v>4.2366647498499832E-2</v>
      </c>
    </row>
    <row r="894" spans="1:16" x14ac:dyDescent="0.25">
      <c r="A894" s="7" t="s">
        <v>35</v>
      </c>
      <c r="B894" s="7" t="s">
        <v>21</v>
      </c>
      <c r="C894" s="1" t="s">
        <v>12</v>
      </c>
      <c r="D894" s="1"/>
      <c r="E894" s="11">
        <v>6464505.8499117522</v>
      </c>
      <c r="F894">
        <v>6347821.1705470663</v>
      </c>
      <c r="G894">
        <v>6313747.5902553499</v>
      </c>
      <c r="H894">
        <v>6222064.4227525741</v>
      </c>
      <c r="I894">
        <v>6074183.2624470936</v>
      </c>
      <c r="J894">
        <v>6250050.9839864206</v>
      </c>
      <c r="K894">
        <v>6073620.1037305184</v>
      </c>
      <c r="M894" t="str">
        <f t="shared" si="44"/>
        <v>Uttar Pradesh</v>
      </c>
      <c r="N894" s="1">
        <f t="shared" si="45"/>
        <v>0</v>
      </c>
      <c r="P894" s="3">
        <f t="shared" si="47"/>
        <v>3.1737447826001297E-3</v>
      </c>
    </row>
    <row r="895" spans="1:16" x14ac:dyDescent="0.25">
      <c r="A895" s="7" t="s">
        <v>35</v>
      </c>
      <c r="B895" s="7" t="s">
        <v>21</v>
      </c>
      <c r="C895" s="1" t="s">
        <v>13</v>
      </c>
      <c r="D895" s="1"/>
      <c r="E895" s="11">
        <v>6342078.0916903066</v>
      </c>
      <c r="F895">
        <v>6260787.985254406</v>
      </c>
      <c r="G895">
        <v>6227107.4780020602</v>
      </c>
      <c r="H895">
        <v>6126038.5748143177</v>
      </c>
      <c r="I895">
        <v>5936758.7630539574</v>
      </c>
      <c r="J895">
        <v>6150716.0433973931</v>
      </c>
      <c r="K895">
        <v>5825662.5212124456</v>
      </c>
      <c r="M895" t="str">
        <f t="shared" si="44"/>
        <v>Uttar Pradesh</v>
      </c>
      <c r="N895" s="1">
        <f t="shared" si="45"/>
        <v>0</v>
      </c>
      <c r="P895" s="3">
        <f t="shared" si="47"/>
        <v>1.7694685977051039E-2</v>
      </c>
    </row>
    <row r="896" spans="1:16" x14ac:dyDescent="0.25">
      <c r="A896" s="7" t="s">
        <v>35</v>
      </c>
      <c r="B896" s="7" t="s">
        <v>21</v>
      </c>
      <c r="C896" s="1" t="s">
        <v>14</v>
      </c>
      <c r="D896" s="1"/>
      <c r="E896" s="11">
        <v>6202958.5929608066</v>
      </c>
      <c r="F896">
        <v>6143152.7186145112</v>
      </c>
      <c r="G896">
        <v>6114016.2005784092</v>
      </c>
      <c r="H896">
        <v>6008760.6600440294</v>
      </c>
      <c r="I896">
        <v>5751480.3142061401</v>
      </c>
      <c r="J896">
        <v>6017825.4888478396</v>
      </c>
      <c r="K896">
        <v>5557134.1483372431</v>
      </c>
      <c r="M896" t="str">
        <f t="shared" si="44"/>
        <v>Uttar Pradesh</v>
      </c>
      <c r="N896" t="s">
        <v>41</v>
      </c>
      <c r="P896" s="3">
        <f>SUM(K890:K892)/SUM(K878:K880)-1</f>
        <v>5.0412801295863341E-2</v>
      </c>
    </row>
    <row r="897" spans="1:16" x14ac:dyDescent="0.25">
      <c r="A897" s="7" t="s">
        <v>35</v>
      </c>
      <c r="B897" s="7" t="s">
        <v>21</v>
      </c>
      <c r="C897" s="1" t="s">
        <v>15</v>
      </c>
      <c r="D897" s="1"/>
      <c r="E897" s="11">
        <v>6026473.77743416</v>
      </c>
      <c r="F897">
        <v>5997538.101773194</v>
      </c>
      <c r="G897">
        <v>5957561.6480487539</v>
      </c>
      <c r="H897">
        <v>5721226.1113547375</v>
      </c>
      <c r="I897">
        <v>5292960.5773225026</v>
      </c>
      <c r="J897">
        <v>5728124.2540233657</v>
      </c>
      <c r="K897">
        <v>5083407.7583788708</v>
      </c>
      <c r="M897" t="str">
        <f t="shared" si="44"/>
        <v>Uttar Pradesh</v>
      </c>
      <c r="N897" t="s">
        <v>42</v>
      </c>
      <c r="P897" s="3">
        <f>SUM(K890:K895)/SUM(K878:K883)-1</f>
        <v>3.3711224729092715E-2</v>
      </c>
    </row>
    <row r="898" spans="1:16" x14ac:dyDescent="0.25">
      <c r="A898" s="7" t="s">
        <v>35</v>
      </c>
      <c r="B898" s="7" t="s">
        <v>21</v>
      </c>
      <c r="C898" s="1" t="s">
        <v>16</v>
      </c>
      <c r="D898" s="1"/>
      <c r="E898" s="11">
        <v>5837487.8846945465</v>
      </c>
      <c r="F898">
        <v>5764469.3742833501</v>
      </c>
      <c r="G898">
        <v>5658837.2294774484</v>
      </c>
      <c r="H898">
        <v>5142406.3435214059</v>
      </c>
      <c r="I898">
        <v>4589928.8824425712</v>
      </c>
      <c r="J898">
        <v>5145685.272038145</v>
      </c>
      <c r="K898">
        <v>4398407.2111454355</v>
      </c>
    </row>
    <row r="899" spans="1:16" hidden="1" x14ac:dyDescent="0.25">
      <c r="A899" s="7" t="s">
        <v>35</v>
      </c>
      <c r="B899" s="7" t="s">
        <v>22</v>
      </c>
      <c r="C899" s="1" t="s">
        <v>5</v>
      </c>
      <c r="D899" s="1"/>
      <c r="E899" s="11">
        <v>5522253.2434708178</v>
      </c>
      <c r="F899">
        <v>5421756.816529965</v>
      </c>
      <c r="G899">
        <v>5307555.6636115909</v>
      </c>
      <c r="H899">
        <v>4575052.6256631194</v>
      </c>
      <c r="I899">
        <v>3605569.504841309</v>
      </c>
      <c r="J899">
        <v>4320853.5863394141</v>
      </c>
      <c r="K899">
        <v>3469931.569518568</v>
      </c>
    </row>
    <row r="900" spans="1:16" hidden="1" x14ac:dyDescent="0.25">
      <c r="A900" s="7" t="s">
        <v>35</v>
      </c>
      <c r="B900" s="7" t="s">
        <v>22</v>
      </c>
      <c r="C900" s="1" t="s">
        <v>6</v>
      </c>
      <c r="D900" s="1"/>
      <c r="E900" s="11">
        <v>5279852.9267631881</v>
      </c>
      <c r="F900">
        <v>5120718.6979851415</v>
      </c>
      <c r="G900">
        <v>5017479.6034532022</v>
      </c>
      <c r="H900">
        <v>4204231.0162613578</v>
      </c>
      <c r="I900">
        <v>2967317.1654754458</v>
      </c>
      <c r="J900">
        <v>3779319.2972223531</v>
      </c>
      <c r="K900">
        <v>2916617.224407672</v>
      </c>
    </row>
    <row r="901" spans="1:16" hidden="1" x14ac:dyDescent="0.25">
      <c r="A901" s="9" t="s">
        <v>35</v>
      </c>
      <c r="B901" s="7" t="s">
        <v>22</v>
      </c>
      <c r="C901" s="1" t="s">
        <v>7</v>
      </c>
      <c r="D901" s="1"/>
      <c r="E901" s="11">
        <v>5398008.8002681993</v>
      </c>
      <c r="F901">
        <v>5291100.297313137</v>
      </c>
      <c r="G901">
        <v>5245643.1261470048</v>
      </c>
      <c r="H901">
        <v>4445340.0422659833</v>
      </c>
      <c r="I901">
        <v>3067406.8134198021</v>
      </c>
      <c r="J901">
        <v>4007843.540546963</v>
      </c>
      <c r="K901">
        <v>2949396.7257517232</v>
      </c>
    </row>
    <row r="902" spans="1:16" hidden="1" x14ac:dyDescent="0.25">
      <c r="A902" s="7" t="s">
        <v>36</v>
      </c>
      <c r="B902" s="7" t="s">
        <v>4</v>
      </c>
      <c r="C902" s="1" t="s">
        <v>5</v>
      </c>
      <c r="D902" s="1"/>
      <c r="E902" s="11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6" hidden="1" x14ac:dyDescent="0.25">
      <c r="A903" s="7" t="s">
        <v>36</v>
      </c>
      <c r="B903" s="7" t="s">
        <v>4</v>
      </c>
      <c r="C903" s="1" t="s">
        <v>6</v>
      </c>
      <c r="D903" s="1"/>
      <c r="E903" s="11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6" hidden="1" x14ac:dyDescent="0.25">
      <c r="A904" s="7" t="s">
        <v>36</v>
      </c>
      <c r="B904" s="7" t="s">
        <v>4</v>
      </c>
      <c r="C904" s="1" t="s">
        <v>7</v>
      </c>
      <c r="D904" s="1"/>
      <c r="E904" s="11">
        <v>748751.54326855182</v>
      </c>
      <c r="F904">
        <v>748751.54326855182</v>
      </c>
      <c r="G904">
        <v>748751.54326855182</v>
      </c>
      <c r="H904">
        <v>748751.54326855182</v>
      </c>
      <c r="I904">
        <v>748751.54326855182</v>
      </c>
      <c r="J904">
        <v>748751.54326855182</v>
      </c>
      <c r="K904">
        <v>748751.54326855182</v>
      </c>
      <c r="L904">
        <v>748751.54326855182</v>
      </c>
    </row>
    <row r="905" spans="1:16" hidden="1" x14ac:dyDescent="0.25">
      <c r="A905" s="7" t="s">
        <v>36</v>
      </c>
      <c r="B905" s="7" t="s">
        <v>4</v>
      </c>
      <c r="C905" s="1" t="s">
        <v>8</v>
      </c>
      <c r="D905" s="1"/>
      <c r="E905" s="11">
        <v>823797.72412820603</v>
      </c>
      <c r="F905">
        <v>823797.72412820603</v>
      </c>
      <c r="G905">
        <v>823797.72412820603</v>
      </c>
      <c r="H905">
        <v>823797.72412820603</v>
      </c>
      <c r="I905">
        <v>823797.72412820603</v>
      </c>
      <c r="J905">
        <v>823797.72412820603</v>
      </c>
      <c r="K905">
        <v>823797.72412820603</v>
      </c>
      <c r="L905">
        <v>823797.72412820603</v>
      </c>
    </row>
    <row r="906" spans="1:16" hidden="1" x14ac:dyDescent="0.25">
      <c r="A906" s="7" t="s">
        <v>36</v>
      </c>
      <c r="B906" s="7" t="s">
        <v>4</v>
      </c>
      <c r="C906" s="1" t="s">
        <v>9</v>
      </c>
      <c r="D906" s="1"/>
      <c r="E906" s="11">
        <v>939844.23211106332</v>
      </c>
      <c r="F906">
        <v>939844.23211106332</v>
      </c>
      <c r="G906">
        <v>939844.23211106332</v>
      </c>
      <c r="H906">
        <v>939844.23211106332</v>
      </c>
      <c r="I906">
        <v>939844.23211106332</v>
      </c>
      <c r="J906">
        <v>939844.23211106332</v>
      </c>
      <c r="K906">
        <v>939844.23211106332</v>
      </c>
      <c r="L906">
        <v>939844.23211106332</v>
      </c>
    </row>
    <row r="907" spans="1:16" hidden="1" x14ac:dyDescent="0.25">
      <c r="A907" s="7" t="s">
        <v>36</v>
      </c>
      <c r="B907" s="7" t="s">
        <v>4</v>
      </c>
      <c r="C907" s="1" t="s">
        <v>10</v>
      </c>
      <c r="D907" s="1"/>
      <c r="E907" s="11">
        <v>1027588.260542509</v>
      </c>
      <c r="F907">
        <v>1027588.260542509</v>
      </c>
      <c r="G907">
        <v>1027588.260542509</v>
      </c>
      <c r="H907">
        <v>1027588.260542509</v>
      </c>
      <c r="I907">
        <v>1027588.260542509</v>
      </c>
      <c r="J907">
        <v>1027588.260542509</v>
      </c>
      <c r="K907">
        <v>1027588.260542509</v>
      </c>
      <c r="L907">
        <v>1027588.260542509</v>
      </c>
    </row>
    <row r="908" spans="1:16" hidden="1" x14ac:dyDescent="0.25">
      <c r="A908" s="7" t="s">
        <v>36</v>
      </c>
      <c r="B908" s="7" t="s">
        <v>4</v>
      </c>
      <c r="C908" s="1" t="s">
        <v>11</v>
      </c>
      <c r="D908" s="1"/>
      <c r="E908" s="11">
        <v>1053618.8315113131</v>
      </c>
      <c r="F908">
        <v>1053618.8315113131</v>
      </c>
      <c r="G908">
        <v>1053618.8315113131</v>
      </c>
      <c r="H908">
        <v>1053618.8315113131</v>
      </c>
      <c r="I908">
        <v>1053618.8315113131</v>
      </c>
      <c r="J908">
        <v>1053618.8315113131</v>
      </c>
      <c r="K908">
        <v>1053618.8315113131</v>
      </c>
      <c r="L908">
        <v>1053618.8315113131</v>
      </c>
    </row>
    <row r="909" spans="1:16" hidden="1" x14ac:dyDescent="0.25">
      <c r="A909" s="7" t="s">
        <v>36</v>
      </c>
      <c r="B909" s="7" t="s">
        <v>4</v>
      </c>
      <c r="C909" s="1" t="s">
        <v>12</v>
      </c>
      <c r="D909" s="1"/>
      <c r="E909" s="11">
        <v>1046880.754070183</v>
      </c>
      <c r="F909">
        <v>1046880.754070183</v>
      </c>
      <c r="G909">
        <v>1046880.754070183</v>
      </c>
      <c r="H909">
        <v>1046880.754070183</v>
      </c>
      <c r="I909">
        <v>1046880.754070183</v>
      </c>
      <c r="J909">
        <v>1046880.754070183</v>
      </c>
      <c r="K909">
        <v>1046880.754070183</v>
      </c>
      <c r="L909">
        <v>1046880.754070183</v>
      </c>
    </row>
    <row r="910" spans="1:16" hidden="1" x14ac:dyDescent="0.25">
      <c r="A910" s="7" t="s">
        <v>36</v>
      </c>
      <c r="B910" s="7" t="s">
        <v>4</v>
      </c>
      <c r="C910" s="1" t="s">
        <v>13</v>
      </c>
      <c r="D910" s="1"/>
      <c r="E910" s="11">
        <v>1002304.240735371</v>
      </c>
      <c r="F910">
        <v>1002304.240735371</v>
      </c>
      <c r="G910">
        <v>1002304.240735371</v>
      </c>
      <c r="H910">
        <v>1002304.240735371</v>
      </c>
      <c r="I910">
        <v>1002304.240735371</v>
      </c>
      <c r="J910">
        <v>1002304.240735371</v>
      </c>
      <c r="K910">
        <v>1002304.240735371</v>
      </c>
      <c r="L910">
        <v>1002304.240735371</v>
      </c>
    </row>
    <row r="911" spans="1:16" hidden="1" x14ac:dyDescent="0.25">
      <c r="A911" s="7" t="s">
        <v>36</v>
      </c>
      <c r="B911" s="7" t="s">
        <v>4</v>
      </c>
      <c r="C911" s="1" t="s">
        <v>14</v>
      </c>
      <c r="D911" s="1"/>
      <c r="E911" s="11">
        <v>1047776.741566577</v>
      </c>
      <c r="F911">
        <v>1047776.741566577</v>
      </c>
      <c r="G911">
        <v>1047776.741566577</v>
      </c>
      <c r="H911">
        <v>1047776.741566577</v>
      </c>
      <c r="I911">
        <v>1047776.741566577</v>
      </c>
      <c r="J911">
        <v>1047776.741566577</v>
      </c>
      <c r="K911">
        <v>1047776.741566577</v>
      </c>
      <c r="L911">
        <v>1047776.741566577</v>
      </c>
    </row>
    <row r="912" spans="1:16" hidden="1" x14ac:dyDescent="0.25">
      <c r="A912" s="7" t="s">
        <v>36</v>
      </c>
      <c r="B912" s="7" t="s">
        <v>4</v>
      </c>
      <c r="C912" s="1" t="s">
        <v>15</v>
      </c>
      <c r="D912" s="1"/>
      <c r="E912" s="11">
        <v>1070188.281413757</v>
      </c>
      <c r="F912">
        <v>1070188.281413757</v>
      </c>
      <c r="G912">
        <v>1070188.281413757</v>
      </c>
      <c r="H912">
        <v>1070188.281413757</v>
      </c>
      <c r="I912">
        <v>1070188.281413757</v>
      </c>
      <c r="J912">
        <v>1070188.281413757</v>
      </c>
      <c r="K912">
        <v>1070188.281413757</v>
      </c>
      <c r="L912">
        <v>1070188.281413757</v>
      </c>
    </row>
    <row r="913" spans="1:12" hidden="1" x14ac:dyDescent="0.25">
      <c r="A913" s="7" t="s">
        <v>36</v>
      </c>
      <c r="B913" s="7" t="s">
        <v>4</v>
      </c>
      <c r="C913" s="1" t="s">
        <v>16</v>
      </c>
      <c r="D913" s="1"/>
      <c r="E913" s="11">
        <v>1039196.083376918</v>
      </c>
      <c r="F913">
        <v>1039196.083376918</v>
      </c>
      <c r="G913">
        <v>1039196.083376918</v>
      </c>
      <c r="H913">
        <v>1039196.083376918</v>
      </c>
      <c r="I913">
        <v>1039196.083376918</v>
      </c>
      <c r="J913">
        <v>1039196.083376918</v>
      </c>
      <c r="K913">
        <v>1039196.083376918</v>
      </c>
      <c r="L913">
        <v>1039196.083376918</v>
      </c>
    </row>
    <row r="914" spans="1:12" hidden="1" x14ac:dyDescent="0.25">
      <c r="A914" s="7" t="s">
        <v>36</v>
      </c>
      <c r="B914" s="7" t="s">
        <v>17</v>
      </c>
      <c r="C914" s="1" t="s">
        <v>5</v>
      </c>
      <c r="D914" s="1"/>
      <c r="E914" s="11">
        <v>916325.35491201864</v>
      </c>
      <c r="F914">
        <v>916325.35491201864</v>
      </c>
      <c r="G914">
        <v>916325.35491201864</v>
      </c>
      <c r="H914">
        <v>916325.35491201864</v>
      </c>
      <c r="I914">
        <v>916325.35491201864</v>
      </c>
      <c r="J914">
        <v>916325.35491201864</v>
      </c>
      <c r="K914">
        <v>916325.35491201864</v>
      </c>
      <c r="L914">
        <v>916325.35491201864</v>
      </c>
    </row>
    <row r="915" spans="1:12" hidden="1" x14ac:dyDescent="0.25">
      <c r="A915" s="7" t="s">
        <v>36</v>
      </c>
      <c r="B915" s="7" t="s">
        <v>17</v>
      </c>
      <c r="C915" s="1" t="s">
        <v>6</v>
      </c>
      <c r="D915" s="1"/>
      <c r="E915" s="11">
        <v>842720.23456690717</v>
      </c>
      <c r="F915">
        <v>842720.23456690717</v>
      </c>
      <c r="G915">
        <v>842720.23456690717</v>
      </c>
      <c r="H915">
        <v>842720.23456690717</v>
      </c>
      <c r="I915">
        <v>842720.23456690717</v>
      </c>
      <c r="J915">
        <v>842720.23456690717</v>
      </c>
      <c r="K915">
        <v>842720.23456690717</v>
      </c>
      <c r="L915">
        <v>842720.23456690717</v>
      </c>
    </row>
    <row r="916" spans="1:12" hidden="1" x14ac:dyDescent="0.25">
      <c r="A916" s="7" t="s">
        <v>36</v>
      </c>
      <c r="B916" s="7" t="s">
        <v>17</v>
      </c>
      <c r="C916" s="1" t="s">
        <v>7</v>
      </c>
      <c r="D916" s="1"/>
      <c r="E916" s="11">
        <v>883236.31953715312</v>
      </c>
      <c r="F916">
        <v>883236.31953715312</v>
      </c>
      <c r="G916">
        <v>883236.31953715312</v>
      </c>
      <c r="H916">
        <v>883236.31953715312</v>
      </c>
      <c r="I916">
        <v>883236.31953715312</v>
      </c>
      <c r="J916">
        <v>883236.31953715312</v>
      </c>
      <c r="K916">
        <v>883236.31953715312</v>
      </c>
      <c r="L916">
        <v>883236.31953715312</v>
      </c>
    </row>
    <row r="917" spans="1:12" hidden="1" x14ac:dyDescent="0.25">
      <c r="A917" s="7" t="s">
        <v>36</v>
      </c>
      <c r="B917" s="7" t="s">
        <v>17</v>
      </c>
      <c r="C917" s="1" t="s">
        <v>8</v>
      </c>
      <c r="D917" s="1"/>
      <c r="E917" s="11">
        <v>992058.63299571152</v>
      </c>
      <c r="F917">
        <v>992058.63299571152</v>
      </c>
      <c r="G917">
        <v>992058.63299571152</v>
      </c>
      <c r="H917">
        <v>992058.63299571152</v>
      </c>
      <c r="I917">
        <v>992058.63299571152</v>
      </c>
      <c r="J917">
        <v>992058.63299571152</v>
      </c>
      <c r="K917">
        <v>992058.63299571152</v>
      </c>
      <c r="L917">
        <v>992058.63299571152</v>
      </c>
    </row>
    <row r="918" spans="1:12" hidden="1" x14ac:dyDescent="0.25">
      <c r="A918" s="7" t="s">
        <v>36</v>
      </c>
      <c r="B918" s="7" t="s">
        <v>17</v>
      </c>
      <c r="C918" s="1" t="s">
        <v>9</v>
      </c>
      <c r="D918" s="1"/>
      <c r="E918" s="11">
        <v>1089178.0246506161</v>
      </c>
      <c r="F918">
        <v>1089178.0246506161</v>
      </c>
      <c r="G918">
        <v>1089178.0246506161</v>
      </c>
      <c r="H918">
        <v>1089178.0246506161</v>
      </c>
      <c r="I918">
        <v>1089178.0246506161</v>
      </c>
      <c r="J918">
        <v>1089178.0246506161</v>
      </c>
      <c r="K918">
        <v>1089178.0246506161</v>
      </c>
      <c r="L918">
        <v>1089178.0246506161</v>
      </c>
    </row>
    <row r="919" spans="1:12" hidden="1" x14ac:dyDescent="0.25">
      <c r="A919" s="7" t="s">
        <v>36</v>
      </c>
      <c r="B919" s="7" t="s">
        <v>17</v>
      </c>
      <c r="C919" s="1" t="s">
        <v>10</v>
      </c>
      <c r="D919" s="1"/>
      <c r="E919" s="11">
        <v>1071538.976541474</v>
      </c>
      <c r="F919">
        <v>1071538.976541474</v>
      </c>
      <c r="G919">
        <v>1071538.976541474</v>
      </c>
      <c r="H919">
        <v>1071538.976541474</v>
      </c>
      <c r="I919">
        <v>1071538.976541474</v>
      </c>
      <c r="J919">
        <v>1071538.976541474</v>
      </c>
      <c r="K919">
        <v>1071538.976541474</v>
      </c>
      <c r="L919">
        <v>1071538.976541474</v>
      </c>
    </row>
    <row r="920" spans="1:12" hidden="1" x14ac:dyDescent="0.25">
      <c r="A920" s="7" t="s">
        <v>36</v>
      </c>
      <c r="B920" s="7" t="s">
        <v>17</v>
      </c>
      <c r="C920" s="1" t="s">
        <v>11</v>
      </c>
      <c r="D920" s="1"/>
      <c r="E920" s="11">
        <v>1031051.04802023</v>
      </c>
      <c r="F920">
        <v>1031051.04802023</v>
      </c>
      <c r="G920">
        <v>1031051.04802023</v>
      </c>
      <c r="H920">
        <v>1031051.04802023</v>
      </c>
      <c r="I920">
        <v>1031051.04802023</v>
      </c>
      <c r="J920">
        <v>1031051.04802023</v>
      </c>
      <c r="K920">
        <v>1031051.04802023</v>
      </c>
      <c r="L920">
        <v>1031051.04802023</v>
      </c>
    </row>
    <row r="921" spans="1:12" hidden="1" x14ac:dyDescent="0.25">
      <c r="A921" s="7" t="s">
        <v>36</v>
      </c>
      <c r="B921" s="7" t="s">
        <v>17</v>
      </c>
      <c r="C921" s="1" t="s">
        <v>12</v>
      </c>
      <c r="D921" s="1"/>
      <c r="E921" s="11">
        <v>970490.80651311367</v>
      </c>
      <c r="F921">
        <v>970490.80651311367</v>
      </c>
      <c r="G921">
        <v>970490.80651311367</v>
      </c>
      <c r="H921">
        <v>970490.80651311367</v>
      </c>
      <c r="I921">
        <v>970490.80651311367</v>
      </c>
      <c r="J921">
        <v>970490.80651311367</v>
      </c>
      <c r="K921">
        <v>970490.80651311367</v>
      </c>
      <c r="L921">
        <v>970490.80651311367</v>
      </c>
    </row>
    <row r="922" spans="1:12" hidden="1" x14ac:dyDescent="0.25">
      <c r="A922" s="7" t="s">
        <v>36</v>
      </c>
      <c r="B922" s="7" t="s">
        <v>17</v>
      </c>
      <c r="C922" s="1" t="s">
        <v>13</v>
      </c>
      <c r="D922" s="1"/>
      <c r="E922" s="11">
        <v>1046717.700735433</v>
      </c>
      <c r="F922">
        <v>1046717.700735433</v>
      </c>
      <c r="G922">
        <v>1046717.700735433</v>
      </c>
      <c r="H922">
        <v>1046717.700735433</v>
      </c>
      <c r="I922">
        <v>1046717.700735433</v>
      </c>
      <c r="J922">
        <v>1046717.700735433</v>
      </c>
      <c r="K922">
        <v>1046717.700735433</v>
      </c>
      <c r="L922">
        <v>1046717.700735433</v>
      </c>
    </row>
    <row r="923" spans="1:12" hidden="1" x14ac:dyDescent="0.25">
      <c r="A923" s="7" t="s">
        <v>36</v>
      </c>
      <c r="B923" s="7" t="s">
        <v>17</v>
      </c>
      <c r="C923" s="1" t="s">
        <v>14</v>
      </c>
      <c r="D923" s="1"/>
      <c r="E923" s="11">
        <v>1235628.753247001</v>
      </c>
      <c r="F923">
        <v>1235628.753247001</v>
      </c>
      <c r="G923">
        <v>1235628.753247001</v>
      </c>
      <c r="H923">
        <v>1235628.753247001</v>
      </c>
      <c r="I923">
        <v>1235628.753247001</v>
      </c>
      <c r="J923">
        <v>1235628.753247001</v>
      </c>
      <c r="K923">
        <v>1235628.753247001</v>
      </c>
      <c r="L923">
        <v>1235628.753247001</v>
      </c>
    </row>
    <row r="924" spans="1:12" hidden="1" x14ac:dyDescent="0.25">
      <c r="A924" s="7" t="s">
        <v>36</v>
      </c>
      <c r="B924" s="7" t="s">
        <v>17</v>
      </c>
      <c r="C924" s="1" t="s">
        <v>15</v>
      </c>
      <c r="D924" s="1"/>
      <c r="E924" s="11">
        <v>1326657.228512526</v>
      </c>
      <c r="F924">
        <v>1326657.228512526</v>
      </c>
      <c r="G924">
        <v>1326657.228512526</v>
      </c>
      <c r="H924">
        <v>1326657.228512526</v>
      </c>
      <c r="I924">
        <v>1326657.228512526</v>
      </c>
      <c r="J924">
        <v>1326657.228512526</v>
      </c>
      <c r="K924">
        <v>1326657.228512526</v>
      </c>
      <c r="L924">
        <v>1326657.228512526</v>
      </c>
    </row>
    <row r="925" spans="1:12" hidden="1" x14ac:dyDescent="0.25">
      <c r="A925" s="7" t="s">
        <v>36</v>
      </c>
      <c r="B925" s="7" t="s">
        <v>17</v>
      </c>
      <c r="C925" s="1" t="s">
        <v>16</v>
      </c>
      <c r="D925" s="1"/>
      <c r="E925" s="11">
        <v>1205633.2451361259</v>
      </c>
      <c r="F925">
        <v>1205633.2451361259</v>
      </c>
      <c r="G925">
        <v>1205633.2451361259</v>
      </c>
      <c r="H925">
        <v>1205633.2451361259</v>
      </c>
      <c r="I925">
        <v>1205633.2451361259</v>
      </c>
      <c r="J925">
        <v>1205633.2451361259</v>
      </c>
      <c r="K925">
        <v>1205633.2451361259</v>
      </c>
      <c r="L925">
        <v>1205633.2451361259</v>
      </c>
    </row>
    <row r="926" spans="1:12" hidden="1" x14ac:dyDescent="0.25">
      <c r="A926" s="7" t="s">
        <v>36</v>
      </c>
      <c r="B926" s="7" t="s">
        <v>18</v>
      </c>
      <c r="C926" s="1" t="s">
        <v>5</v>
      </c>
      <c r="D926" s="1"/>
      <c r="E926" s="11">
        <v>981437.40150479216</v>
      </c>
      <c r="F926">
        <v>981437.40150479216</v>
      </c>
      <c r="G926">
        <v>981437.40150479216</v>
      </c>
      <c r="H926">
        <v>981437.40150479216</v>
      </c>
      <c r="I926">
        <v>981437.40150479216</v>
      </c>
      <c r="J926">
        <v>981437.40150479216</v>
      </c>
      <c r="K926">
        <v>981437.40150479216</v>
      </c>
      <c r="L926">
        <v>981437.40150479216</v>
      </c>
    </row>
    <row r="927" spans="1:12" hidden="1" x14ac:dyDescent="0.25">
      <c r="A927" s="7" t="s">
        <v>36</v>
      </c>
      <c r="B927" s="7" t="s">
        <v>18</v>
      </c>
      <c r="C927" s="1" t="s">
        <v>6</v>
      </c>
      <c r="D927" s="1"/>
      <c r="E927" s="11">
        <v>860958.31222542666</v>
      </c>
      <c r="F927">
        <v>860958.31222542666</v>
      </c>
      <c r="G927">
        <v>860958.31222542666</v>
      </c>
      <c r="H927">
        <v>860958.31222542666</v>
      </c>
      <c r="I927">
        <v>860958.31222542666</v>
      </c>
      <c r="J927">
        <v>860958.31222542666</v>
      </c>
      <c r="K927">
        <v>860958.31222542666</v>
      </c>
      <c r="L927">
        <v>860958.31222542666</v>
      </c>
    </row>
    <row r="928" spans="1:12" hidden="1" x14ac:dyDescent="0.25">
      <c r="A928" s="7" t="s">
        <v>36</v>
      </c>
      <c r="B928" s="7" t="s">
        <v>18</v>
      </c>
      <c r="C928" s="1" t="s">
        <v>7</v>
      </c>
      <c r="D928" s="1"/>
      <c r="E928" s="11">
        <v>937779.06843818957</v>
      </c>
      <c r="F928">
        <v>937779.06843818957</v>
      </c>
      <c r="G928">
        <v>937779.06843818957</v>
      </c>
      <c r="H928">
        <v>937779.06843818957</v>
      </c>
      <c r="I928">
        <v>937779.06843818957</v>
      </c>
      <c r="J928">
        <v>937779.06843818957</v>
      </c>
      <c r="K928">
        <v>937779.06843818957</v>
      </c>
      <c r="L928">
        <v>937779.06843818957</v>
      </c>
    </row>
    <row r="929" spans="1:12" hidden="1" x14ac:dyDescent="0.25">
      <c r="A929" s="7" t="s">
        <v>36</v>
      </c>
      <c r="B929" s="7" t="s">
        <v>18</v>
      </c>
      <c r="C929" s="1" t="s">
        <v>8</v>
      </c>
      <c r="D929" s="1"/>
      <c r="E929" s="11">
        <v>1042949.581590223</v>
      </c>
      <c r="F929">
        <v>1042949.581590223</v>
      </c>
      <c r="G929">
        <v>1042949.581590223</v>
      </c>
      <c r="H929">
        <v>1042949.581590223</v>
      </c>
      <c r="I929">
        <v>1042949.581590223</v>
      </c>
      <c r="J929">
        <v>1042949.581590223</v>
      </c>
      <c r="K929">
        <v>1042949.581590223</v>
      </c>
      <c r="L929">
        <v>1042949.581590223</v>
      </c>
    </row>
    <row r="930" spans="1:12" hidden="1" x14ac:dyDescent="0.25">
      <c r="A930" s="7" t="s">
        <v>36</v>
      </c>
      <c r="B930" s="7" t="s">
        <v>18</v>
      </c>
      <c r="C930" s="1" t="s">
        <v>9</v>
      </c>
      <c r="D930" s="1"/>
      <c r="E930" s="11">
        <v>1256028.9477874071</v>
      </c>
      <c r="F930">
        <v>1256028.9477874071</v>
      </c>
      <c r="G930">
        <v>1256028.9477874071</v>
      </c>
      <c r="H930">
        <v>1256028.9477874071</v>
      </c>
      <c r="I930">
        <v>1256028.9477874071</v>
      </c>
      <c r="J930">
        <v>1256028.9477874071</v>
      </c>
      <c r="K930">
        <v>1256028.9477874071</v>
      </c>
      <c r="L930">
        <v>1256028.9477874071</v>
      </c>
    </row>
    <row r="931" spans="1:12" hidden="1" x14ac:dyDescent="0.25">
      <c r="A931" s="7" t="s">
        <v>36</v>
      </c>
      <c r="B931" s="7" t="s">
        <v>18</v>
      </c>
      <c r="C931" s="1" t="s">
        <v>10</v>
      </c>
      <c r="D931" s="1"/>
      <c r="E931" s="11">
        <v>1438396.8314905891</v>
      </c>
      <c r="F931">
        <v>1438396.8314905891</v>
      </c>
      <c r="G931">
        <v>1438396.8314905891</v>
      </c>
      <c r="H931">
        <v>1438396.8314905891</v>
      </c>
      <c r="I931">
        <v>1438396.8314905891</v>
      </c>
      <c r="J931">
        <v>1438396.8314905891</v>
      </c>
      <c r="K931">
        <v>1438396.8314905891</v>
      </c>
      <c r="L931">
        <v>1438396.8314905891</v>
      </c>
    </row>
    <row r="932" spans="1:12" hidden="1" x14ac:dyDescent="0.25">
      <c r="A932" s="7" t="s">
        <v>36</v>
      </c>
      <c r="B932" s="7" t="s">
        <v>18</v>
      </c>
      <c r="C932" s="1" t="s">
        <v>11</v>
      </c>
      <c r="D932" s="1"/>
      <c r="E932" s="11">
        <v>1489146.317670353</v>
      </c>
      <c r="F932">
        <v>1489146.317670353</v>
      </c>
      <c r="G932">
        <v>1489146.317670353</v>
      </c>
      <c r="H932">
        <v>1489146.317670353</v>
      </c>
      <c r="I932">
        <v>1489146.317670353</v>
      </c>
      <c r="J932">
        <v>1489146.317670353</v>
      </c>
      <c r="K932">
        <v>1489146.317670353</v>
      </c>
      <c r="L932">
        <v>1489146.317670353</v>
      </c>
    </row>
    <row r="933" spans="1:12" hidden="1" x14ac:dyDescent="0.25">
      <c r="A933" s="7" t="s">
        <v>36</v>
      </c>
      <c r="B933" s="7" t="s">
        <v>18</v>
      </c>
      <c r="C933" s="1" t="s">
        <v>12</v>
      </c>
      <c r="D933" s="1"/>
      <c r="E933" s="11">
        <v>1339858.84941074</v>
      </c>
      <c r="F933">
        <v>1339858.84941074</v>
      </c>
      <c r="G933">
        <v>1339858.84941074</v>
      </c>
      <c r="H933">
        <v>1339858.84941074</v>
      </c>
      <c r="I933">
        <v>1339858.84941074</v>
      </c>
      <c r="J933">
        <v>1339858.84941074</v>
      </c>
      <c r="K933">
        <v>1339858.84941074</v>
      </c>
      <c r="L933">
        <v>1339858.84941074</v>
      </c>
    </row>
    <row r="934" spans="1:12" hidden="1" x14ac:dyDescent="0.25">
      <c r="A934" s="7" t="s">
        <v>36</v>
      </c>
      <c r="B934" s="7" t="s">
        <v>18</v>
      </c>
      <c r="C934" s="1" t="s">
        <v>13</v>
      </c>
      <c r="D934" s="1"/>
      <c r="E934" s="11">
        <v>1180218.9896337511</v>
      </c>
      <c r="F934">
        <v>1180218.9896337511</v>
      </c>
      <c r="G934">
        <v>1180218.9896337511</v>
      </c>
      <c r="H934">
        <v>1180218.9896337511</v>
      </c>
      <c r="I934">
        <v>1180218.9896337511</v>
      </c>
      <c r="J934">
        <v>1180218.9896337511</v>
      </c>
      <c r="K934">
        <v>1180218.9896337511</v>
      </c>
      <c r="L934">
        <v>1180218.9896337511</v>
      </c>
    </row>
    <row r="935" spans="1:12" hidden="1" x14ac:dyDescent="0.25">
      <c r="A935" s="7" t="s">
        <v>36</v>
      </c>
      <c r="B935" s="7" t="s">
        <v>18</v>
      </c>
      <c r="C935" s="1" t="s">
        <v>14</v>
      </c>
      <c r="D935" s="1"/>
      <c r="E935" s="11">
        <v>1208611.939709685</v>
      </c>
      <c r="F935">
        <v>1208611.939709685</v>
      </c>
      <c r="G935">
        <v>1208611.939709685</v>
      </c>
      <c r="H935">
        <v>1208611.939709685</v>
      </c>
      <c r="I935">
        <v>1208611.939709685</v>
      </c>
      <c r="J935">
        <v>1208611.939709685</v>
      </c>
      <c r="K935">
        <v>1208611.939709685</v>
      </c>
      <c r="L935">
        <v>1208611.939709685</v>
      </c>
    </row>
    <row r="936" spans="1:12" hidden="1" x14ac:dyDescent="0.25">
      <c r="A936" s="7" t="s">
        <v>36</v>
      </c>
      <c r="B936" s="7" t="s">
        <v>18</v>
      </c>
      <c r="C936" s="1" t="s">
        <v>15</v>
      </c>
      <c r="D936" s="1"/>
      <c r="E936" s="11">
        <v>1194876.2399451309</v>
      </c>
      <c r="F936">
        <v>1194876.2399451309</v>
      </c>
      <c r="G936">
        <v>1194876.2399451309</v>
      </c>
      <c r="H936">
        <v>1194876.2399451309</v>
      </c>
      <c r="I936">
        <v>1194876.2399451309</v>
      </c>
      <c r="J936">
        <v>1194876.2399451309</v>
      </c>
      <c r="K936">
        <v>1194876.2399451309</v>
      </c>
      <c r="L936">
        <v>1194876.2399451309</v>
      </c>
    </row>
    <row r="937" spans="1:12" hidden="1" x14ac:dyDescent="0.25">
      <c r="A937" s="7" t="s">
        <v>36</v>
      </c>
      <c r="B937" s="7" t="s">
        <v>18</v>
      </c>
      <c r="C937" s="1" t="s">
        <v>16</v>
      </c>
      <c r="D937" s="1"/>
      <c r="E937" s="11">
        <v>1118417.9393178441</v>
      </c>
      <c r="F937">
        <v>1118417.9393178441</v>
      </c>
      <c r="G937">
        <v>1118417.9393178441</v>
      </c>
      <c r="H937">
        <v>1118417.9393178441</v>
      </c>
      <c r="I937">
        <v>1118417.9393178441</v>
      </c>
      <c r="J937">
        <v>1118417.9393178441</v>
      </c>
      <c r="K937">
        <v>1118417.9393178441</v>
      </c>
      <c r="L937">
        <v>1118417.9393178441</v>
      </c>
    </row>
    <row r="938" spans="1:12" x14ac:dyDescent="0.25">
      <c r="A938" s="7" t="s">
        <v>36</v>
      </c>
      <c r="B938" s="7" t="s">
        <v>19</v>
      </c>
      <c r="C938" s="1" t="s">
        <v>5</v>
      </c>
      <c r="D938" s="1"/>
      <c r="E938" s="11">
        <v>896910.39457238978</v>
      </c>
      <c r="F938">
        <v>896910.39457238978</v>
      </c>
      <c r="G938">
        <v>896910.39457238978</v>
      </c>
      <c r="H938">
        <v>896910.39457238978</v>
      </c>
      <c r="I938">
        <v>896910.39457238978</v>
      </c>
      <c r="J938">
        <v>896910.39457238978</v>
      </c>
      <c r="K938">
        <v>896910.39457238978</v>
      </c>
      <c r="L938">
        <v>896910.39457238978</v>
      </c>
    </row>
    <row r="939" spans="1:12" x14ac:dyDescent="0.25">
      <c r="A939" s="7" t="s">
        <v>36</v>
      </c>
      <c r="B939" s="7" t="s">
        <v>19</v>
      </c>
      <c r="C939" s="1" t="s">
        <v>6</v>
      </c>
      <c r="D939" s="1"/>
      <c r="E939" s="11">
        <v>810222.320934369</v>
      </c>
      <c r="F939">
        <v>810222.320934369</v>
      </c>
      <c r="G939">
        <v>810222.320934369</v>
      </c>
      <c r="H939">
        <v>810222.320934369</v>
      </c>
      <c r="I939">
        <v>810222.320934369</v>
      </c>
      <c r="J939">
        <v>810222.320934369</v>
      </c>
      <c r="K939">
        <v>810222.320934369</v>
      </c>
      <c r="L939">
        <v>810222.320934369</v>
      </c>
    </row>
    <row r="940" spans="1:12" x14ac:dyDescent="0.25">
      <c r="A940" s="7" t="s">
        <v>36</v>
      </c>
      <c r="B940" s="7" t="s">
        <v>19</v>
      </c>
      <c r="C940" s="1" t="s">
        <v>7</v>
      </c>
      <c r="D940" s="1"/>
      <c r="E940" s="11">
        <v>806846.7331259998</v>
      </c>
      <c r="F940">
        <v>806846.7331259998</v>
      </c>
      <c r="G940">
        <v>806846.7331259998</v>
      </c>
      <c r="H940">
        <v>806846.7331259998</v>
      </c>
      <c r="I940">
        <v>806846.7331259998</v>
      </c>
      <c r="J940">
        <v>806846.7331259998</v>
      </c>
      <c r="K940">
        <v>806846.7331259998</v>
      </c>
      <c r="L940">
        <v>806846.7331259998</v>
      </c>
    </row>
    <row r="941" spans="1:12" x14ac:dyDescent="0.25">
      <c r="A941" s="7" t="s">
        <v>36</v>
      </c>
      <c r="B941" s="7" t="s">
        <v>19</v>
      </c>
      <c r="C941" s="1" t="s">
        <v>8</v>
      </c>
      <c r="D941" s="1"/>
      <c r="E941" s="11">
        <v>885859.04529399984</v>
      </c>
      <c r="F941">
        <v>885859.04529399984</v>
      </c>
      <c r="G941">
        <v>885859.04529399984</v>
      </c>
      <c r="H941">
        <v>885859.04529399984</v>
      </c>
      <c r="I941">
        <v>885859.04529399984</v>
      </c>
      <c r="J941">
        <v>885859.04529399984</v>
      </c>
      <c r="K941">
        <v>885859.04529399984</v>
      </c>
      <c r="L941">
        <v>885859.04529399984</v>
      </c>
    </row>
    <row r="942" spans="1:12" x14ac:dyDescent="0.25">
      <c r="A942" s="7" t="s">
        <v>36</v>
      </c>
      <c r="B942" s="7" t="s">
        <v>19</v>
      </c>
      <c r="C942" s="1" t="s">
        <v>9</v>
      </c>
      <c r="D942" s="1"/>
      <c r="E942" s="11">
        <v>1085815.95808</v>
      </c>
      <c r="F942">
        <v>1085815.95808</v>
      </c>
      <c r="G942">
        <v>1085815.95808</v>
      </c>
      <c r="H942">
        <v>1085815.95808</v>
      </c>
      <c r="I942">
        <v>1085815.95808</v>
      </c>
      <c r="J942">
        <v>1085815.95808</v>
      </c>
      <c r="K942">
        <v>1085815.95808</v>
      </c>
      <c r="L942">
        <v>1085815.95808</v>
      </c>
    </row>
    <row r="943" spans="1:12" x14ac:dyDescent="0.25">
      <c r="A943" s="7" t="s">
        <v>36</v>
      </c>
      <c r="B943" s="7" t="s">
        <v>19</v>
      </c>
      <c r="C943" s="1" t="s">
        <v>10</v>
      </c>
      <c r="D943" s="1"/>
      <c r="E943" s="11">
        <v>1246879.138668</v>
      </c>
      <c r="F943">
        <v>1246879.138668</v>
      </c>
      <c r="G943">
        <v>1246879.138668</v>
      </c>
      <c r="H943">
        <v>1246879.138668</v>
      </c>
      <c r="I943">
        <v>1246879.138668</v>
      </c>
      <c r="J943">
        <v>1246879.138668</v>
      </c>
      <c r="K943">
        <v>1246879.138668</v>
      </c>
      <c r="L943">
        <v>1246879.138668</v>
      </c>
    </row>
    <row r="944" spans="1:12" x14ac:dyDescent="0.25">
      <c r="A944" s="7" t="s">
        <v>36</v>
      </c>
      <c r="B944" s="7" t="s">
        <v>19</v>
      </c>
      <c r="C944" s="1" t="s">
        <v>11</v>
      </c>
      <c r="D944" s="1"/>
      <c r="E944" s="11">
        <v>1390605.6631450001</v>
      </c>
      <c r="F944">
        <v>1390605.6631450001</v>
      </c>
      <c r="G944">
        <v>1390605.6631450001</v>
      </c>
      <c r="H944">
        <v>1390605.6631450001</v>
      </c>
      <c r="I944">
        <v>1390605.6631450001</v>
      </c>
      <c r="J944">
        <v>1390605.6631450001</v>
      </c>
      <c r="K944">
        <v>1390605.6631450001</v>
      </c>
      <c r="L944">
        <v>1390605.6631450001</v>
      </c>
    </row>
    <row r="945" spans="1:16" x14ac:dyDescent="0.25">
      <c r="A945" s="7" t="s">
        <v>36</v>
      </c>
      <c r="B945" s="7" t="s">
        <v>19</v>
      </c>
      <c r="C945" s="1" t="s">
        <v>12</v>
      </c>
      <c r="D945" s="1"/>
      <c r="E945" s="11">
        <v>1416707.943305</v>
      </c>
      <c r="F945">
        <v>1416707.943305</v>
      </c>
      <c r="G945">
        <v>1416707.943305</v>
      </c>
      <c r="H945">
        <v>1416707.943305</v>
      </c>
      <c r="I945">
        <v>1416707.943305</v>
      </c>
      <c r="J945">
        <v>1416707.943305</v>
      </c>
      <c r="K945">
        <v>1416707.943305</v>
      </c>
      <c r="L945">
        <v>1416707.943305</v>
      </c>
    </row>
    <row r="946" spans="1:16" x14ac:dyDescent="0.25">
      <c r="A946" s="7" t="s">
        <v>36</v>
      </c>
      <c r="B946" s="7" t="s">
        <v>19</v>
      </c>
      <c r="C946" s="1" t="s">
        <v>13</v>
      </c>
      <c r="D946" s="1"/>
      <c r="E946" s="11">
        <v>1444088.452906</v>
      </c>
      <c r="F946">
        <v>1444088.452906</v>
      </c>
      <c r="G946">
        <v>1444088.452906</v>
      </c>
      <c r="H946">
        <v>1444088.452906</v>
      </c>
      <c r="I946">
        <v>1444088.452906</v>
      </c>
      <c r="J946">
        <v>1444088.452906</v>
      </c>
      <c r="K946">
        <v>1444088.452906</v>
      </c>
      <c r="L946">
        <v>1444088.452906</v>
      </c>
    </row>
    <row r="947" spans="1:16" x14ac:dyDescent="0.25">
      <c r="A947" s="7" t="s">
        <v>36</v>
      </c>
      <c r="B947" s="7" t="s">
        <v>19</v>
      </c>
      <c r="C947" s="1" t="s">
        <v>14</v>
      </c>
      <c r="D947" s="1"/>
      <c r="E947" s="11">
        <v>1543851.419309</v>
      </c>
      <c r="F947">
        <v>1543851.419309</v>
      </c>
      <c r="G947">
        <v>1543851.419309</v>
      </c>
      <c r="H947">
        <v>1543851.419309</v>
      </c>
      <c r="I947">
        <v>1543851.419309</v>
      </c>
      <c r="J947">
        <v>1543851.419309</v>
      </c>
      <c r="K947">
        <v>1543851.419309</v>
      </c>
      <c r="L947">
        <v>1543851.419309</v>
      </c>
    </row>
    <row r="948" spans="1:16" x14ac:dyDescent="0.25">
      <c r="A948" s="7" t="s">
        <v>36</v>
      </c>
      <c r="B948" s="7" t="s">
        <v>19</v>
      </c>
      <c r="C948" s="1" t="s">
        <v>15</v>
      </c>
      <c r="D948" s="1"/>
      <c r="E948" s="11">
        <v>1499934.9325730009</v>
      </c>
      <c r="F948">
        <v>1499934.9325730009</v>
      </c>
      <c r="G948">
        <v>1499934.9325730009</v>
      </c>
      <c r="H948">
        <v>1499934.9325730009</v>
      </c>
      <c r="I948">
        <v>1499934.9325730009</v>
      </c>
      <c r="J948">
        <v>1499934.9325730009</v>
      </c>
      <c r="K948">
        <v>1499934.9325730009</v>
      </c>
      <c r="L948">
        <v>1499934.9325730009</v>
      </c>
    </row>
    <row r="949" spans="1:16" x14ac:dyDescent="0.25">
      <c r="A949" s="7" t="s">
        <v>36</v>
      </c>
      <c r="B949" s="7" t="s">
        <v>19</v>
      </c>
      <c r="C949" s="1" t="s">
        <v>16</v>
      </c>
      <c r="D949" s="1"/>
      <c r="E949" s="11">
        <v>1315995.7583420009</v>
      </c>
      <c r="F949">
        <v>1315995.7583420009</v>
      </c>
      <c r="G949">
        <v>1315995.7583420009</v>
      </c>
      <c r="H949">
        <v>1315995.7583420009</v>
      </c>
      <c r="I949">
        <v>1315995.7583420009</v>
      </c>
      <c r="J949">
        <v>1315995.7583420009</v>
      </c>
      <c r="K949">
        <v>1315995.7583420009</v>
      </c>
      <c r="L949">
        <v>1315995.7583420009</v>
      </c>
    </row>
    <row r="950" spans="1:16" x14ac:dyDescent="0.25">
      <c r="A950" s="7" t="s">
        <v>36</v>
      </c>
      <c r="B950" s="7" t="s">
        <v>20</v>
      </c>
      <c r="C950" s="1" t="s">
        <v>5</v>
      </c>
      <c r="D950" s="1"/>
      <c r="E950" s="11">
        <v>1059001.852717001</v>
      </c>
      <c r="F950">
        <v>1059001.852717001</v>
      </c>
      <c r="G950">
        <v>1059001.852717001</v>
      </c>
      <c r="H950">
        <v>1059001.852717001</v>
      </c>
      <c r="I950">
        <v>1059001.852717001</v>
      </c>
      <c r="J950">
        <v>1059001.852717001</v>
      </c>
      <c r="K950">
        <v>1059001.852717001</v>
      </c>
      <c r="L950">
        <v>1059001.852717001</v>
      </c>
    </row>
    <row r="951" spans="1:16" x14ac:dyDescent="0.25">
      <c r="A951" s="7" t="s">
        <v>36</v>
      </c>
      <c r="B951" s="7" t="s">
        <v>20</v>
      </c>
      <c r="C951" s="1" t="s">
        <v>6</v>
      </c>
      <c r="D951" s="1"/>
      <c r="E951" s="11">
        <v>900740.85493100074</v>
      </c>
      <c r="F951">
        <v>900740.85493100074</v>
      </c>
      <c r="G951">
        <v>900740.85493100074</v>
      </c>
      <c r="H951">
        <v>900740.85493100074</v>
      </c>
      <c r="I951">
        <v>900740.85493100074</v>
      </c>
      <c r="J951">
        <v>900740.85493100074</v>
      </c>
      <c r="K951">
        <v>900740.85493100074</v>
      </c>
      <c r="L951">
        <v>900740.85493100074</v>
      </c>
    </row>
    <row r="952" spans="1:16" x14ac:dyDescent="0.25">
      <c r="A952" s="7" t="s">
        <v>36</v>
      </c>
      <c r="B952" s="7" t="s">
        <v>20</v>
      </c>
      <c r="C952" s="1" t="s">
        <v>7</v>
      </c>
      <c r="D952" s="1"/>
      <c r="E952" s="11">
        <v>957454.47037800064</v>
      </c>
      <c r="F952">
        <v>957454.47037800064</v>
      </c>
      <c r="G952">
        <v>957454.47037800064</v>
      </c>
      <c r="H952">
        <v>957454.47037800064</v>
      </c>
      <c r="I952">
        <v>957454.47037800064</v>
      </c>
      <c r="J952">
        <v>957454.47037800064</v>
      </c>
      <c r="K952">
        <v>957454.47037800064</v>
      </c>
      <c r="L952">
        <v>957454.47037800064</v>
      </c>
    </row>
    <row r="953" spans="1:16" x14ac:dyDescent="0.25">
      <c r="A953" s="7" t="s">
        <v>36</v>
      </c>
      <c r="B953" s="7" t="s">
        <v>20</v>
      </c>
      <c r="C953" s="1" t="s">
        <v>8</v>
      </c>
      <c r="D953" s="1"/>
      <c r="E953" s="11">
        <v>1117899.045228</v>
      </c>
      <c r="F953">
        <v>1117899.045228</v>
      </c>
      <c r="G953">
        <v>1117899.045228</v>
      </c>
      <c r="H953">
        <v>1117899.045228</v>
      </c>
      <c r="I953">
        <v>1117899.045228</v>
      </c>
      <c r="J953">
        <v>1117899.045228</v>
      </c>
      <c r="K953">
        <v>1117899.045228</v>
      </c>
      <c r="L953">
        <v>1117899.045228</v>
      </c>
    </row>
    <row r="954" spans="1:16" x14ac:dyDescent="0.25">
      <c r="A954" s="7" t="s">
        <v>36</v>
      </c>
      <c r="B954" s="7" t="s">
        <v>20</v>
      </c>
      <c r="C954" s="1" t="s">
        <v>9</v>
      </c>
      <c r="D954" s="1"/>
      <c r="E954" s="11">
        <v>1346039.217449001</v>
      </c>
      <c r="F954">
        <v>1346039.217449001</v>
      </c>
      <c r="G954">
        <v>1346039.217449001</v>
      </c>
      <c r="H954">
        <v>1346039.217449001</v>
      </c>
      <c r="I954">
        <v>1346039.217449001</v>
      </c>
      <c r="J954">
        <v>1346039.217449001</v>
      </c>
      <c r="K954">
        <v>1346039.217449001</v>
      </c>
      <c r="L954">
        <v>1346039.217449001</v>
      </c>
    </row>
    <row r="955" spans="1:16" x14ac:dyDescent="0.25">
      <c r="A955" s="7" t="s">
        <v>36</v>
      </c>
      <c r="B955" s="7" t="s">
        <v>20</v>
      </c>
      <c r="C955" s="1" t="s">
        <v>10</v>
      </c>
      <c r="D955" s="1"/>
      <c r="E955" s="11">
        <v>1546190.665036001</v>
      </c>
      <c r="F955">
        <v>1546190.665036001</v>
      </c>
      <c r="G955">
        <v>1546190.665036001</v>
      </c>
      <c r="H955">
        <v>1546190.665036001</v>
      </c>
      <c r="I955">
        <v>1546190.665036001</v>
      </c>
      <c r="J955">
        <v>1546190.665036001</v>
      </c>
      <c r="K955">
        <v>1546190.665036001</v>
      </c>
      <c r="L955">
        <v>1546190.665036001</v>
      </c>
    </row>
    <row r="956" spans="1:16" x14ac:dyDescent="0.25">
      <c r="A956" s="7" t="s">
        <v>36</v>
      </c>
      <c r="B956" s="7" t="s">
        <v>20</v>
      </c>
      <c r="C956" s="1" t="s">
        <v>11</v>
      </c>
      <c r="D956" s="1"/>
      <c r="E956" s="11">
        <v>1640542.223650001</v>
      </c>
      <c r="F956">
        <v>1640542.223650001</v>
      </c>
      <c r="G956">
        <v>1640542.223650001</v>
      </c>
      <c r="H956">
        <v>1640542.223650001</v>
      </c>
      <c r="I956">
        <v>1640542.223650001</v>
      </c>
      <c r="J956">
        <v>1640542.223650001</v>
      </c>
      <c r="K956">
        <v>1640542.223650001</v>
      </c>
      <c r="L956">
        <v>1640542.223650001</v>
      </c>
    </row>
    <row r="957" spans="1:16" x14ac:dyDescent="0.25">
      <c r="A957" s="7" t="s">
        <v>36</v>
      </c>
      <c r="B957" s="7" t="s">
        <v>20</v>
      </c>
      <c r="C957" s="1" t="s">
        <v>12</v>
      </c>
      <c r="D957" s="1"/>
      <c r="E957" s="11">
        <v>1719301.6098210011</v>
      </c>
      <c r="F957">
        <v>1719301.6098210011</v>
      </c>
      <c r="G957">
        <v>1719301.6098210011</v>
      </c>
      <c r="H957">
        <v>1719301.6098210011</v>
      </c>
      <c r="I957">
        <v>1719301.6098210011</v>
      </c>
      <c r="J957">
        <v>1719301.6098210011</v>
      </c>
      <c r="K957">
        <v>1719301.6098210011</v>
      </c>
      <c r="L957">
        <v>1719301.6098210011</v>
      </c>
    </row>
    <row r="958" spans="1:16" x14ac:dyDescent="0.25">
      <c r="A958" s="7" t="s">
        <v>36</v>
      </c>
      <c r="B958" s="7" t="s">
        <v>20</v>
      </c>
      <c r="C958" s="1" t="s">
        <v>13</v>
      </c>
      <c r="D958" s="1"/>
      <c r="E958" s="11">
        <v>1655197.254049001</v>
      </c>
      <c r="F958">
        <v>1655197.254049001</v>
      </c>
      <c r="G958">
        <v>1655197.254049001</v>
      </c>
      <c r="H958">
        <v>1655197.254049001</v>
      </c>
      <c r="I958">
        <v>1655197.254049001</v>
      </c>
      <c r="J958">
        <v>1655197.254049001</v>
      </c>
      <c r="K958">
        <v>1655197.254049001</v>
      </c>
      <c r="L958">
        <v>1655197.254049001</v>
      </c>
    </row>
    <row r="959" spans="1:16" x14ac:dyDescent="0.25">
      <c r="A959" s="7" t="s">
        <v>36</v>
      </c>
      <c r="B959" s="7" t="s">
        <v>20</v>
      </c>
      <c r="C959" s="1" t="s">
        <v>14</v>
      </c>
      <c r="D959" s="1"/>
      <c r="E959" s="11">
        <v>1658225.033419095</v>
      </c>
      <c r="F959">
        <v>1620639.9519300009</v>
      </c>
      <c r="G959">
        <v>1620639.9519300009</v>
      </c>
      <c r="H959">
        <v>1620639.9519300009</v>
      </c>
      <c r="I959">
        <v>1620639.9519300009</v>
      </c>
      <c r="J959">
        <v>1620639.9519300009</v>
      </c>
      <c r="K959">
        <v>1620639.9519300009</v>
      </c>
      <c r="L959">
        <v>1620639.9519300009</v>
      </c>
      <c r="M959" t="str">
        <f>A959</f>
        <v>West Bengal</v>
      </c>
      <c r="N959" s="1">
        <f>D959</f>
        <v>0</v>
      </c>
      <c r="O959" s="3">
        <f>L959/L947-1</f>
        <v>4.9738291949992242E-2</v>
      </c>
      <c r="P959" s="3">
        <f>E959/E947-1</f>
        <v>7.4083304053499166E-2</v>
      </c>
    </row>
    <row r="960" spans="1:16" x14ac:dyDescent="0.25">
      <c r="A960" s="7" t="s">
        <v>36</v>
      </c>
      <c r="B960" s="7" t="s">
        <v>20</v>
      </c>
      <c r="C960" s="1" t="s">
        <v>15</v>
      </c>
      <c r="D960" s="1"/>
      <c r="E960" s="11">
        <v>1631737.2292721691</v>
      </c>
      <c r="F960">
        <v>1563994.995021502</v>
      </c>
      <c r="G960">
        <v>1487672.7870610009</v>
      </c>
      <c r="H960">
        <v>1487672.7870610009</v>
      </c>
      <c r="I960">
        <v>1487672.7870610009</v>
      </c>
      <c r="J960">
        <v>1487672.7870610009</v>
      </c>
      <c r="K960">
        <v>1487672.7870610009</v>
      </c>
      <c r="L960">
        <v>1487672.7870610009</v>
      </c>
      <c r="M960" t="str">
        <f t="shared" ref="M960:M972" si="48">A960</f>
        <v>West Bengal</v>
      </c>
      <c r="N960" s="1">
        <f t="shared" ref="N960:N971" si="49">D960</f>
        <v>0</v>
      </c>
      <c r="O960" s="3">
        <f t="shared" ref="O960:O964" si="50">L960/L948-1</f>
        <v>-8.1751182972753522E-3</v>
      </c>
      <c r="P960" s="3">
        <f>F960/F948-1</f>
        <v>4.2708560923114147E-2</v>
      </c>
    </row>
    <row r="961" spans="1:16" x14ac:dyDescent="0.25">
      <c r="A961" s="7" t="s">
        <v>36</v>
      </c>
      <c r="B961" s="7" t="s">
        <v>20</v>
      </c>
      <c r="C961" s="1" t="s">
        <v>16</v>
      </c>
      <c r="D961" s="1"/>
      <c r="E961" s="11">
        <v>1626520.2447876111</v>
      </c>
      <c r="F961">
        <v>1559596.97019157</v>
      </c>
      <c r="G961">
        <v>1473320.9939960381</v>
      </c>
      <c r="H961">
        <v>1325827.790582001</v>
      </c>
      <c r="I961">
        <v>1325827.790582001</v>
      </c>
      <c r="J961">
        <v>1325827.790582001</v>
      </c>
      <c r="K961">
        <v>1325827.790582001</v>
      </c>
      <c r="L961">
        <v>1325827.790582001</v>
      </c>
      <c r="M961" t="str">
        <f t="shared" si="48"/>
        <v>West Bengal</v>
      </c>
      <c r="N961" s="1">
        <f t="shared" si="49"/>
        <v>0</v>
      </c>
      <c r="O961" s="3">
        <f t="shared" si="50"/>
        <v>7.4711731992109787E-3</v>
      </c>
      <c r="P961" s="3">
        <f>G961/G949-1</f>
        <v>0.11954843673071447</v>
      </c>
    </row>
    <row r="962" spans="1:16" x14ac:dyDescent="0.25">
      <c r="A962" s="7" t="s">
        <v>36</v>
      </c>
      <c r="B962" s="7" t="s">
        <v>21</v>
      </c>
      <c r="C962" s="1" t="s">
        <v>5</v>
      </c>
      <c r="D962" s="1"/>
      <c r="E962" s="11">
        <v>1523006.3539662911</v>
      </c>
      <c r="F962">
        <v>1498864.5923241519</v>
      </c>
      <c r="G962">
        <v>1382522.303952768</v>
      </c>
      <c r="H962">
        <v>1219197.086623705</v>
      </c>
      <c r="I962">
        <v>1010508.627599001</v>
      </c>
      <c r="J962">
        <v>1010508.627599001</v>
      </c>
      <c r="K962">
        <v>1010508.627599001</v>
      </c>
      <c r="L962">
        <v>1010508.627599001</v>
      </c>
      <c r="M962" t="str">
        <f t="shared" si="48"/>
        <v>West Bengal</v>
      </c>
      <c r="N962" s="1">
        <f t="shared" si="49"/>
        <v>0</v>
      </c>
      <c r="O962" s="3">
        <f t="shared" si="50"/>
        <v>-4.5791445023051214E-2</v>
      </c>
      <c r="P962" s="3">
        <f>H962/H950-1</f>
        <v>0.15127002232876485</v>
      </c>
    </row>
    <row r="963" spans="1:16" x14ac:dyDescent="0.25">
      <c r="A963" s="7" t="s">
        <v>36</v>
      </c>
      <c r="B963" s="7" t="s">
        <v>21</v>
      </c>
      <c r="C963" s="1" t="s">
        <v>6</v>
      </c>
      <c r="D963" s="1"/>
      <c r="E963" s="11">
        <v>1451180.609531675</v>
      </c>
      <c r="F963">
        <v>1448564.377690024</v>
      </c>
      <c r="G963">
        <v>1377366.148323715</v>
      </c>
      <c r="H963">
        <v>1199649.335855576</v>
      </c>
      <c r="I963">
        <v>892241.65000040131</v>
      </c>
      <c r="J963">
        <v>802155.24626100087</v>
      </c>
      <c r="K963">
        <v>802155.24626100087</v>
      </c>
      <c r="L963">
        <v>802155.24626100087</v>
      </c>
      <c r="M963" t="str">
        <f t="shared" si="48"/>
        <v>West Bengal</v>
      </c>
      <c r="N963" s="1">
        <f t="shared" si="49"/>
        <v>0</v>
      </c>
      <c r="O963" s="3">
        <f t="shared" si="50"/>
        <v>-0.10944946943430445</v>
      </c>
      <c r="P963" s="3">
        <f>I963/I951-1</f>
        <v>-9.4357937514120138E-3</v>
      </c>
    </row>
    <row r="964" spans="1:16" x14ac:dyDescent="0.25">
      <c r="A964" s="7" t="s">
        <v>36</v>
      </c>
      <c r="B964" s="7" t="s">
        <v>21</v>
      </c>
      <c r="C964" s="1" t="s">
        <v>7</v>
      </c>
      <c r="D964" s="1"/>
      <c r="E964" s="11">
        <v>1489312.8246271659</v>
      </c>
      <c r="F964">
        <v>1487125.700353452</v>
      </c>
      <c r="G964">
        <v>1396107.280021914</v>
      </c>
      <c r="H964">
        <v>1318723.940768712</v>
      </c>
      <c r="I964">
        <v>1004457.877557104</v>
      </c>
      <c r="J964">
        <v>928893.17380587966</v>
      </c>
      <c r="K964">
        <v>787550.35454900097</v>
      </c>
      <c r="L964">
        <v>787550.35454900097</v>
      </c>
      <c r="M964" t="str">
        <f t="shared" si="48"/>
        <v>West Bengal</v>
      </c>
      <c r="N964" s="1">
        <f t="shared" si="49"/>
        <v>0</v>
      </c>
      <c r="O964" s="3">
        <f t="shared" si="50"/>
        <v>-0.17745398980895866</v>
      </c>
      <c r="P964" s="3">
        <f>J964/J952-1</f>
        <v>-2.9830448815853394E-2</v>
      </c>
    </row>
    <row r="965" spans="1:16" x14ac:dyDescent="0.25">
      <c r="A965" s="7" t="s">
        <v>36</v>
      </c>
      <c r="B965" s="7" t="s">
        <v>21</v>
      </c>
      <c r="C965" s="1" t="s">
        <v>8</v>
      </c>
      <c r="D965" s="1"/>
      <c r="E965" s="11">
        <v>1568199.88792919</v>
      </c>
      <c r="F965">
        <v>1561191.7345571709</v>
      </c>
      <c r="G965">
        <v>1478606.8649137579</v>
      </c>
      <c r="H965">
        <v>1387369.9766688859</v>
      </c>
      <c r="I965">
        <v>1237838.308133798</v>
      </c>
      <c r="J965">
        <v>1207039.6408289459</v>
      </c>
      <c r="K965">
        <v>1033673.058663759</v>
      </c>
      <c r="M965" t="str">
        <f t="shared" si="48"/>
        <v>West Bengal</v>
      </c>
      <c r="N965" s="1">
        <f t="shared" si="49"/>
        <v>0</v>
      </c>
      <c r="P965" s="3">
        <f>K965/K953-1</f>
        <v>-7.5343106270443938E-2</v>
      </c>
    </row>
    <row r="966" spans="1:16" x14ac:dyDescent="0.25">
      <c r="A966" s="7" t="s">
        <v>36</v>
      </c>
      <c r="B966" s="7" t="s">
        <v>21</v>
      </c>
      <c r="C966" s="1" t="s">
        <v>9</v>
      </c>
      <c r="D966" s="1"/>
      <c r="E966" s="11">
        <v>1629677.221601069</v>
      </c>
      <c r="F966">
        <v>1633128.7609460549</v>
      </c>
      <c r="G966">
        <v>1559885.877040854</v>
      </c>
      <c r="H966">
        <v>1462053.9429625999</v>
      </c>
      <c r="I966">
        <v>1367348.3964446089</v>
      </c>
      <c r="J966">
        <v>1468505.9024504819</v>
      </c>
      <c r="K966">
        <v>1261846.4499371201</v>
      </c>
      <c r="M966" t="str">
        <f t="shared" si="48"/>
        <v>West Bengal</v>
      </c>
      <c r="N966" s="1">
        <f t="shared" si="49"/>
        <v>0</v>
      </c>
      <c r="P966" s="3">
        <f t="shared" ref="P966:P970" si="51">K966/K954-1</f>
        <v>-6.2548524902151237E-2</v>
      </c>
    </row>
    <row r="967" spans="1:16" x14ac:dyDescent="0.25">
      <c r="A967" s="7" t="s">
        <v>36</v>
      </c>
      <c r="B967" s="7" t="s">
        <v>21</v>
      </c>
      <c r="C967" s="1" t="s">
        <v>10</v>
      </c>
      <c r="D967" s="1"/>
      <c r="E967" s="11">
        <v>1663935.032399321</v>
      </c>
      <c r="F967">
        <v>1667120.16721983</v>
      </c>
      <c r="G967">
        <v>1598892.7371224</v>
      </c>
      <c r="H967">
        <v>1525956.1767667909</v>
      </c>
      <c r="I967">
        <v>1394300.4453819711</v>
      </c>
      <c r="J967">
        <v>1537060.493979651</v>
      </c>
      <c r="K967">
        <v>1442660.833494344</v>
      </c>
      <c r="M967" t="str">
        <f t="shared" si="48"/>
        <v>West Bengal</v>
      </c>
      <c r="N967" s="1">
        <f t="shared" si="49"/>
        <v>0</v>
      </c>
      <c r="P967" s="3">
        <f t="shared" si="51"/>
        <v>-6.6957998054687828E-2</v>
      </c>
    </row>
    <row r="968" spans="1:16" x14ac:dyDescent="0.25">
      <c r="A968" s="7" t="s">
        <v>36</v>
      </c>
      <c r="B968" s="7" t="s">
        <v>21</v>
      </c>
      <c r="C968" s="1" t="s">
        <v>11</v>
      </c>
      <c r="D968" s="1"/>
      <c r="E968" s="11">
        <v>1683669.717899489</v>
      </c>
      <c r="F968">
        <v>1689432.832442113</v>
      </c>
      <c r="G968">
        <v>1620489.337891859</v>
      </c>
      <c r="H968">
        <v>1552456.531058043</v>
      </c>
      <c r="I968">
        <v>1418899.8212498</v>
      </c>
      <c r="J968">
        <v>1578435.753676496</v>
      </c>
      <c r="K968">
        <v>1484437.092456135</v>
      </c>
      <c r="M968" t="str">
        <f t="shared" si="48"/>
        <v>West Bengal</v>
      </c>
      <c r="N968" s="1">
        <f t="shared" si="49"/>
        <v>0</v>
      </c>
      <c r="P968" s="3">
        <f t="shared" si="51"/>
        <v>-9.5154595196307534E-2</v>
      </c>
    </row>
    <row r="969" spans="1:16" x14ac:dyDescent="0.25">
      <c r="A969" s="7" t="s">
        <v>36</v>
      </c>
      <c r="B969" s="7" t="s">
        <v>21</v>
      </c>
      <c r="C969" s="1" t="s">
        <v>12</v>
      </c>
      <c r="D969" s="1"/>
      <c r="E969" s="11">
        <v>1690081.112346872</v>
      </c>
      <c r="F969">
        <v>1696373.516067917</v>
      </c>
      <c r="G969">
        <v>1628853.8174159271</v>
      </c>
      <c r="H969">
        <v>1556635.758717675</v>
      </c>
      <c r="I969">
        <v>1415178.8549222241</v>
      </c>
      <c r="J969">
        <v>1599625.1625443669</v>
      </c>
      <c r="K969">
        <v>1505531.2033861261</v>
      </c>
      <c r="M969" t="str">
        <f t="shared" si="48"/>
        <v>West Bengal</v>
      </c>
      <c r="N969" s="1">
        <f t="shared" si="49"/>
        <v>0</v>
      </c>
      <c r="P969" s="3">
        <f t="shared" si="51"/>
        <v>-0.12433560534915744</v>
      </c>
    </row>
    <row r="970" spans="1:16" x14ac:dyDescent="0.25">
      <c r="A970" s="7" t="s">
        <v>36</v>
      </c>
      <c r="B970" s="7" t="s">
        <v>21</v>
      </c>
      <c r="C970" s="1" t="s">
        <v>13</v>
      </c>
      <c r="D970" s="1"/>
      <c r="E970" s="11">
        <v>1687749.2441866801</v>
      </c>
      <c r="F970">
        <v>1695104.3192775049</v>
      </c>
      <c r="G970">
        <v>1631016.7348402599</v>
      </c>
      <c r="H970">
        <v>1556703.3021858709</v>
      </c>
      <c r="I970">
        <v>1408642.7678331051</v>
      </c>
      <c r="J970">
        <v>1601805.7716646341</v>
      </c>
      <c r="K970">
        <v>1501977.409554783</v>
      </c>
      <c r="M970" t="str">
        <f t="shared" si="48"/>
        <v>West Bengal</v>
      </c>
      <c r="N970" s="1">
        <f t="shared" si="49"/>
        <v>0</v>
      </c>
      <c r="P970" s="3">
        <f t="shared" si="51"/>
        <v>-9.2568933472676029E-2</v>
      </c>
    </row>
    <row r="971" spans="1:16" x14ac:dyDescent="0.25">
      <c r="A971" s="7" t="s">
        <v>36</v>
      </c>
      <c r="B971" s="7" t="s">
        <v>21</v>
      </c>
      <c r="C971" s="1" t="s">
        <v>14</v>
      </c>
      <c r="D971" s="1"/>
      <c r="E971" s="11">
        <v>1703181.8202921951</v>
      </c>
      <c r="F971">
        <v>1708164.742098494</v>
      </c>
      <c r="G971">
        <v>1639679.1015742531</v>
      </c>
      <c r="H971">
        <v>1566979.3077263129</v>
      </c>
      <c r="I971">
        <v>1445452.3871249871</v>
      </c>
      <c r="J971">
        <v>1609684.8558203101</v>
      </c>
      <c r="K971">
        <v>1530888.6344988169</v>
      </c>
      <c r="M971" t="str">
        <f t="shared" si="48"/>
        <v>West Bengal</v>
      </c>
      <c r="N971" t="s">
        <v>41</v>
      </c>
      <c r="P971" s="3">
        <f>SUM(K965:K967)/SUM(K953:K955)-1</f>
        <v>-6.7815422027558747E-2</v>
      </c>
    </row>
    <row r="972" spans="1:16" x14ac:dyDescent="0.25">
      <c r="A972" s="7" t="s">
        <v>36</v>
      </c>
      <c r="B972" s="7" t="s">
        <v>21</v>
      </c>
      <c r="C972" s="1" t="s">
        <v>15</v>
      </c>
      <c r="D972" s="1"/>
      <c r="E972" s="11">
        <v>1697736.7278619269</v>
      </c>
      <c r="F972">
        <v>1702406.7641645721</v>
      </c>
      <c r="G972">
        <v>1619901.925671973</v>
      </c>
      <c r="H972">
        <v>1542582.552087948</v>
      </c>
      <c r="I972">
        <v>1432844.092797373</v>
      </c>
      <c r="J972">
        <v>1575300.595354188</v>
      </c>
      <c r="K972">
        <v>1487588.2746312791</v>
      </c>
      <c r="M972" t="str">
        <f t="shared" si="48"/>
        <v>West Bengal</v>
      </c>
      <c r="N972" t="s">
        <v>42</v>
      </c>
      <c r="P972" s="3">
        <f>SUM(K965:K970)/SUM(K953:K958)-1</f>
        <v>-8.8091854934459257E-2</v>
      </c>
    </row>
    <row r="973" spans="1:16" x14ac:dyDescent="0.25">
      <c r="A973" s="7" t="s">
        <v>36</v>
      </c>
      <c r="B973" s="7" t="s">
        <v>21</v>
      </c>
      <c r="C973" s="1" t="s">
        <v>16</v>
      </c>
      <c r="D973" s="1"/>
      <c r="E973" s="11">
        <v>1668977.124892493</v>
      </c>
      <c r="F973">
        <v>1673504.5514974031</v>
      </c>
      <c r="G973">
        <v>1583968.065591719</v>
      </c>
      <c r="H973">
        <v>1465550.8511227551</v>
      </c>
      <c r="I973">
        <v>1397141.3357332801</v>
      </c>
      <c r="J973">
        <v>1485881.241066813</v>
      </c>
      <c r="K973">
        <v>1402312.4619127051</v>
      </c>
    </row>
    <row r="974" spans="1:16" hidden="1" x14ac:dyDescent="0.25">
      <c r="A974" s="7" t="s">
        <v>36</v>
      </c>
      <c r="B974" s="7" t="s">
        <v>22</v>
      </c>
      <c r="C974" s="1" t="s">
        <v>5</v>
      </c>
      <c r="D974" s="1"/>
      <c r="E974" s="11">
        <v>1614251.470796006</v>
      </c>
      <c r="F974">
        <v>1620267.594223951</v>
      </c>
      <c r="G974">
        <v>1518825.2656763471</v>
      </c>
      <c r="H974">
        <v>1370952.593575909</v>
      </c>
      <c r="I974">
        <v>1251656.045413991</v>
      </c>
      <c r="J974">
        <v>1369893.8835392611</v>
      </c>
      <c r="K974">
        <v>1180242.1570644311</v>
      </c>
    </row>
    <row r="975" spans="1:16" hidden="1" x14ac:dyDescent="0.25">
      <c r="A975" s="7" t="s">
        <v>36</v>
      </c>
      <c r="B975" s="7" t="s">
        <v>22</v>
      </c>
      <c r="C975" s="1" t="s">
        <v>6</v>
      </c>
      <c r="D975" s="1"/>
      <c r="E975" s="11">
        <v>1594177.828875541</v>
      </c>
      <c r="F975">
        <v>1599508.3937107669</v>
      </c>
      <c r="G975">
        <v>1495982.2865526171</v>
      </c>
      <c r="H975">
        <v>1321370.6294681299</v>
      </c>
      <c r="I975">
        <v>1237622.913722845</v>
      </c>
      <c r="J975">
        <v>1322501.4312240679</v>
      </c>
      <c r="K975">
        <v>1137635.2380394379</v>
      </c>
    </row>
    <row r="976" spans="1:16" hidden="1" x14ac:dyDescent="0.25">
      <c r="A976" s="9" t="s">
        <v>36</v>
      </c>
      <c r="B976" s="7" t="s">
        <v>22</v>
      </c>
      <c r="C976" s="1" t="s">
        <v>7</v>
      </c>
      <c r="D976" s="1"/>
      <c r="E976" s="11">
        <v>1619641.7434983039</v>
      </c>
      <c r="F976">
        <v>1625546.5707260061</v>
      </c>
      <c r="G976">
        <v>1521239.4589995539</v>
      </c>
      <c r="H976">
        <v>1377057.812537051</v>
      </c>
      <c r="I976">
        <v>1259560.9242584391</v>
      </c>
      <c r="J976">
        <v>1359272.9504835941</v>
      </c>
      <c r="K976">
        <v>1174202.817849535</v>
      </c>
    </row>
    <row r="977" spans="1:12" hidden="1" x14ac:dyDescent="0.25">
      <c r="A977" s="13" t="s">
        <v>44</v>
      </c>
      <c r="B977" t="s">
        <v>4</v>
      </c>
      <c r="C977" t="s">
        <v>5</v>
      </c>
      <c r="E977" s="11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2" hidden="1" x14ac:dyDescent="0.25">
      <c r="A978" s="13" t="s">
        <v>44</v>
      </c>
      <c r="B978" t="s">
        <v>4</v>
      </c>
      <c r="C978" t="s">
        <v>6</v>
      </c>
      <c r="E978" s="11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2" hidden="1" x14ac:dyDescent="0.25">
      <c r="A979" s="13" t="s">
        <v>44</v>
      </c>
      <c r="B979" t="s">
        <v>4</v>
      </c>
      <c r="C979" t="s">
        <v>7</v>
      </c>
      <c r="E979" s="11">
        <v>13726854.353058802</v>
      </c>
      <c r="F979">
        <v>13726854.353058802</v>
      </c>
      <c r="G979">
        <v>13726854.353058802</v>
      </c>
      <c r="H979">
        <v>13726854.353058802</v>
      </c>
      <c r="I979">
        <v>13726854.353058802</v>
      </c>
      <c r="J979">
        <v>13726854.353058802</v>
      </c>
      <c r="K979">
        <v>13726854.353058802</v>
      </c>
      <c r="L979">
        <v>13726854.353058802</v>
      </c>
    </row>
    <row r="980" spans="1:12" hidden="1" x14ac:dyDescent="0.25">
      <c r="A980" s="13" t="s">
        <v>44</v>
      </c>
      <c r="B980" t="s">
        <v>4</v>
      </c>
      <c r="C980" t="s">
        <v>8</v>
      </c>
      <c r="E980" s="11">
        <v>15254480.390305804</v>
      </c>
      <c r="F980">
        <v>15254480.390305802</v>
      </c>
      <c r="G980">
        <v>15254480.390305802</v>
      </c>
      <c r="H980">
        <v>15254480.390305802</v>
      </c>
      <c r="I980">
        <v>15254480.390305802</v>
      </c>
      <c r="J980">
        <v>15254480.390305802</v>
      </c>
      <c r="K980">
        <v>15254480.390305802</v>
      </c>
      <c r="L980">
        <v>15254480.390305802</v>
      </c>
    </row>
    <row r="981" spans="1:12" hidden="1" x14ac:dyDescent="0.25">
      <c r="A981" s="13" t="s">
        <v>44</v>
      </c>
      <c r="B981" t="s">
        <v>4</v>
      </c>
      <c r="C981" t="s">
        <v>9</v>
      </c>
      <c r="E981" s="11">
        <v>18172877.09220919</v>
      </c>
      <c r="F981">
        <v>18172877.09220919</v>
      </c>
      <c r="G981">
        <v>18172877.09220919</v>
      </c>
      <c r="H981">
        <v>18172877.09220919</v>
      </c>
      <c r="I981">
        <v>18172877.09220919</v>
      </c>
      <c r="J981">
        <v>18172877.09220919</v>
      </c>
      <c r="K981">
        <v>18172877.09220919</v>
      </c>
      <c r="L981">
        <v>18172877.09220919</v>
      </c>
    </row>
    <row r="982" spans="1:12" hidden="1" x14ac:dyDescent="0.25">
      <c r="A982" s="13" t="s">
        <v>44</v>
      </c>
      <c r="B982" t="s">
        <v>4</v>
      </c>
      <c r="C982" t="s">
        <v>10</v>
      </c>
      <c r="E982" s="11">
        <v>19559285.980251808</v>
      </c>
      <c r="F982">
        <v>19559285.980251811</v>
      </c>
      <c r="G982">
        <v>19559285.980251811</v>
      </c>
      <c r="H982">
        <v>19559285.980251811</v>
      </c>
      <c r="I982">
        <v>19559285.980251811</v>
      </c>
      <c r="J982">
        <v>19559285.980251811</v>
      </c>
      <c r="K982">
        <v>19559285.980251811</v>
      </c>
      <c r="L982">
        <v>19559285.980251811</v>
      </c>
    </row>
    <row r="983" spans="1:12" hidden="1" x14ac:dyDescent="0.25">
      <c r="A983" s="13" t="s">
        <v>44</v>
      </c>
      <c r="B983" t="s">
        <v>4</v>
      </c>
      <c r="C983" t="s">
        <v>11</v>
      </c>
      <c r="E983" s="11">
        <v>20308364.568996832</v>
      </c>
      <c r="F983">
        <v>20308364.568996832</v>
      </c>
      <c r="G983">
        <v>20308364.568996832</v>
      </c>
      <c r="H983">
        <v>20308364.568996832</v>
      </c>
      <c r="I983">
        <v>20308364.568996832</v>
      </c>
      <c r="J983">
        <v>20308364.568996832</v>
      </c>
      <c r="K983">
        <v>20308364.568996832</v>
      </c>
      <c r="L983">
        <v>20308364.568996832</v>
      </c>
    </row>
    <row r="984" spans="1:12" hidden="1" x14ac:dyDescent="0.25">
      <c r="A984" s="13" t="s">
        <v>44</v>
      </c>
      <c r="B984" t="s">
        <v>4</v>
      </c>
      <c r="C984" t="s">
        <v>12</v>
      </c>
      <c r="E984" s="11">
        <v>19677919.137890976</v>
      </c>
      <c r="F984">
        <v>19677919.137890976</v>
      </c>
      <c r="G984">
        <v>19677919.137890976</v>
      </c>
      <c r="H984">
        <v>19677919.137890976</v>
      </c>
      <c r="I984">
        <v>19677919.137890976</v>
      </c>
      <c r="J984">
        <v>19677919.137890976</v>
      </c>
      <c r="K984">
        <v>19677919.137890976</v>
      </c>
      <c r="L984">
        <v>19677919.137890976</v>
      </c>
    </row>
    <row r="985" spans="1:12" hidden="1" x14ac:dyDescent="0.25">
      <c r="A985" s="13" t="s">
        <v>44</v>
      </c>
      <c r="B985" t="s">
        <v>4</v>
      </c>
      <c r="C985" t="s">
        <v>13</v>
      </c>
      <c r="E985" s="11">
        <v>19354050.317741394</v>
      </c>
      <c r="F985">
        <v>19354050.317741398</v>
      </c>
      <c r="G985">
        <v>19354050.317741398</v>
      </c>
      <c r="H985">
        <v>19354050.317741398</v>
      </c>
      <c r="I985">
        <v>19354050.317741398</v>
      </c>
      <c r="J985">
        <v>19354050.317741398</v>
      </c>
      <c r="K985">
        <v>19354050.317741398</v>
      </c>
      <c r="L985">
        <v>19354050.317741398</v>
      </c>
    </row>
    <row r="986" spans="1:12" hidden="1" x14ac:dyDescent="0.25">
      <c r="A986" s="13" t="s">
        <v>44</v>
      </c>
      <c r="B986" t="s">
        <v>4</v>
      </c>
      <c r="C986" t="s">
        <v>14</v>
      </c>
      <c r="E986" s="11">
        <v>19861970.765553698</v>
      </c>
      <c r="F986">
        <v>19861970.765553694</v>
      </c>
      <c r="G986">
        <v>19861970.765553694</v>
      </c>
      <c r="H986">
        <v>19861970.765553694</v>
      </c>
      <c r="I986">
        <v>19861970.765553694</v>
      </c>
      <c r="J986">
        <v>19861970.765553694</v>
      </c>
      <c r="K986">
        <v>19861970.765553694</v>
      </c>
      <c r="L986">
        <v>19861970.765553694</v>
      </c>
    </row>
    <row r="987" spans="1:12" hidden="1" x14ac:dyDescent="0.25">
      <c r="A987" s="13" t="s">
        <v>44</v>
      </c>
      <c r="B987" t="s">
        <v>4</v>
      </c>
      <c r="C987" t="s">
        <v>15</v>
      </c>
      <c r="E987" s="11">
        <v>19879529.681672025</v>
      </c>
      <c r="F987">
        <v>19879529.681672022</v>
      </c>
      <c r="G987">
        <v>19879529.681672022</v>
      </c>
      <c r="H987">
        <v>19879529.681672022</v>
      </c>
      <c r="I987">
        <v>19879529.681672022</v>
      </c>
      <c r="J987">
        <v>19879529.681672022</v>
      </c>
      <c r="K987">
        <v>19879529.681672022</v>
      </c>
      <c r="L987">
        <v>19879529.681672022</v>
      </c>
    </row>
    <row r="988" spans="1:12" hidden="1" x14ac:dyDescent="0.25">
      <c r="A988" s="13" t="s">
        <v>44</v>
      </c>
      <c r="B988" t="s">
        <v>4</v>
      </c>
      <c r="C988" t="s">
        <v>16</v>
      </c>
      <c r="E988" s="11">
        <v>19388386.83872284</v>
      </c>
      <c r="F988">
        <v>19388386.838722836</v>
      </c>
      <c r="G988">
        <v>19388386.838722836</v>
      </c>
      <c r="H988">
        <v>19388386.838722836</v>
      </c>
      <c r="I988">
        <v>19388386.838722836</v>
      </c>
      <c r="J988">
        <v>19388386.838722836</v>
      </c>
      <c r="K988">
        <v>19388386.838722836</v>
      </c>
      <c r="L988">
        <v>19388386.838722836</v>
      </c>
    </row>
    <row r="989" spans="1:12" hidden="1" x14ac:dyDescent="0.25">
      <c r="A989" s="13" t="s">
        <v>44</v>
      </c>
      <c r="B989" t="s">
        <v>17</v>
      </c>
      <c r="C989" t="s">
        <v>5</v>
      </c>
      <c r="E989" s="11">
        <v>17904607.528511513</v>
      </c>
      <c r="F989">
        <v>17904607.528511509</v>
      </c>
      <c r="G989">
        <v>17904607.528511509</v>
      </c>
      <c r="H989">
        <v>17904607.528511509</v>
      </c>
      <c r="I989">
        <v>17904607.528511509</v>
      </c>
      <c r="J989">
        <v>17904607.528511509</v>
      </c>
      <c r="K989">
        <v>17904607.528511509</v>
      </c>
      <c r="L989">
        <v>17904607.528511509</v>
      </c>
    </row>
    <row r="990" spans="1:12" hidden="1" x14ac:dyDescent="0.25">
      <c r="A990" s="13" t="s">
        <v>44</v>
      </c>
      <c r="B990" t="s">
        <v>17</v>
      </c>
      <c r="C990" t="s">
        <v>6</v>
      </c>
      <c r="E990" s="11">
        <v>17280411.065672658</v>
      </c>
      <c r="F990">
        <v>17280411.065672658</v>
      </c>
      <c r="G990">
        <v>17280411.065672658</v>
      </c>
      <c r="H990">
        <v>17280411.065672658</v>
      </c>
      <c r="I990">
        <v>17280411.065672658</v>
      </c>
      <c r="J990">
        <v>17280411.065672658</v>
      </c>
      <c r="K990">
        <v>17280411.065672658</v>
      </c>
      <c r="L990">
        <v>17280411.065672658</v>
      </c>
    </row>
    <row r="991" spans="1:12" hidden="1" x14ac:dyDescent="0.25">
      <c r="A991" s="13" t="s">
        <v>44</v>
      </c>
      <c r="B991" t="s">
        <v>17</v>
      </c>
      <c r="C991" t="s">
        <v>7</v>
      </c>
      <c r="E991" s="11">
        <v>18686954.269073389</v>
      </c>
      <c r="F991">
        <v>18686954.269073386</v>
      </c>
      <c r="G991">
        <v>18686954.269073386</v>
      </c>
      <c r="H991">
        <v>18686954.269073386</v>
      </c>
      <c r="I991">
        <v>18686954.269073386</v>
      </c>
      <c r="J991">
        <v>18686954.269073386</v>
      </c>
      <c r="K991">
        <v>18686954.269073386</v>
      </c>
      <c r="L991">
        <v>18686954.269073386</v>
      </c>
    </row>
    <row r="992" spans="1:12" hidden="1" x14ac:dyDescent="0.25">
      <c r="A992" s="13" t="s">
        <v>44</v>
      </c>
      <c r="B992" t="s">
        <v>17</v>
      </c>
      <c r="C992" t="s">
        <v>8</v>
      </c>
      <c r="E992" s="11">
        <v>21213128.992670715</v>
      </c>
      <c r="F992">
        <v>21213128.992670707</v>
      </c>
      <c r="G992">
        <v>21213128.992670707</v>
      </c>
      <c r="H992">
        <v>21213128.992670707</v>
      </c>
      <c r="I992">
        <v>21213128.992670707</v>
      </c>
      <c r="J992">
        <v>21213128.992670707</v>
      </c>
      <c r="K992">
        <v>21213128.992670707</v>
      </c>
      <c r="L992">
        <v>21213128.992670707</v>
      </c>
    </row>
    <row r="993" spans="1:12" hidden="1" x14ac:dyDescent="0.25">
      <c r="A993" s="13" t="s">
        <v>44</v>
      </c>
      <c r="B993" t="s">
        <v>17</v>
      </c>
      <c r="C993" t="s">
        <v>9</v>
      </c>
      <c r="E993" s="11">
        <v>24200547.079744373</v>
      </c>
      <c r="F993">
        <v>24200547.079744373</v>
      </c>
      <c r="G993">
        <v>24200547.079744373</v>
      </c>
      <c r="H993">
        <v>24200547.079744373</v>
      </c>
      <c r="I993">
        <v>24200547.079744373</v>
      </c>
      <c r="J993">
        <v>24200547.079744373</v>
      </c>
      <c r="K993">
        <v>24200547.079744373</v>
      </c>
      <c r="L993">
        <v>24200547.079744373</v>
      </c>
    </row>
    <row r="994" spans="1:12" hidden="1" x14ac:dyDescent="0.25">
      <c r="A994" s="13" t="s">
        <v>44</v>
      </c>
      <c r="B994" t="s">
        <v>17</v>
      </c>
      <c r="C994" t="s">
        <v>10</v>
      </c>
      <c r="E994" s="11">
        <v>24486397.280337825</v>
      </c>
      <c r="F994">
        <v>24486397.280337825</v>
      </c>
      <c r="G994">
        <v>24486397.280337825</v>
      </c>
      <c r="H994">
        <v>24486397.280337825</v>
      </c>
      <c r="I994">
        <v>24486397.280337825</v>
      </c>
      <c r="J994">
        <v>24486397.280337825</v>
      </c>
      <c r="K994">
        <v>24486397.280337825</v>
      </c>
      <c r="L994">
        <v>24486397.280337825</v>
      </c>
    </row>
    <row r="995" spans="1:12" hidden="1" x14ac:dyDescent="0.25">
      <c r="A995" s="13" t="s">
        <v>44</v>
      </c>
      <c r="B995" t="s">
        <v>17</v>
      </c>
      <c r="C995" t="s">
        <v>11</v>
      </c>
      <c r="E995" s="11">
        <v>23599973.0982976</v>
      </c>
      <c r="F995">
        <v>23599973.098297596</v>
      </c>
      <c r="G995">
        <v>23599973.098297596</v>
      </c>
      <c r="H995">
        <v>23599973.098297596</v>
      </c>
      <c r="I995">
        <v>23599973.098297596</v>
      </c>
      <c r="J995">
        <v>23599973.098297596</v>
      </c>
      <c r="K995">
        <v>23599973.098297596</v>
      </c>
      <c r="L995">
        <v>23599973.098297596</v>
      </c>
    </row>
    <row r="996" spans="1:12" hidden="1" x14ac:dyDescent="0.25">
      <c r="A996" s="13" t="s">
        <v>44</v>
      </c>
      <c r="B996" t="s">
        <v>17</v>
      </c>
      <c r="C996" t="s">
        <v>12</v>
      </c>
      <c r="E996" s="11">
        <v>21867338.162688322</v>
      </c>
      <c r="F996">
        <v>21867338.162688319</v>
      </c>
      <c r="G996">
        <v>21867338.162688319</v>
      </c>
      <c r="H996">
        <v>21867338.162688319</v>
      </c>
      <c r="I996">
        <v>21867338.162688319</v>
      </c>
      <c r="J996">
        <v>21867338.162688319</v>
      </c>
      <c r="K996">
        <v>21867338.162688319</v>
      </c>
      <c r="L996">
        <v>21867338.162688319</v>
      </c>
    </row>
    <row r="997" spans="1:12" hidden="1" x14ac:dyDescent="0.25">
      <c r="A997" s="13" t="s">
        <v>44</v>
      </c>
      <c r="B997" t="s">
        <v>17</v>
      </c>
      <c r="C997" t="s">
        <v>13</v>
      </c>
      <c r="E997" s="11">
        <v>21411197.810338113</v>
      </c>
      <c r="F997">
        <v>21411197.81033811</v>
      </c>
      <c r="G997">
        <v>21411197.81033811</v>
      </c>
      <c r="H997">
        <v>21411197.81033811</v>
      </c>
      <c r="I997">
        <v>21411197.81033811</v>
      </c>
      <c r="J997">
        <v>21411197.81033811</v>
      </c>
      <c r="K997">
        <v>21411197.81033811</v>
      </c>
      <c r="L997">
        <v>21411197.81033811</v>
      </c>
    </row>
    <row r="998" spans="1:12" hidden="1" x14ac:dyDescent="0.25">
      <c r="A998" s="13" t="s">
        <v>44</v>
      </c>
      <c r="B998" t="s">
        <v>17</v>
      </c>
      <c r="C998" t="s">
        <v>14</v>
      </c>
      <c r="E998" s="11">
        <v>22268380.083253719</v>
      </c>
      <c r="F998">
        <v>22268380.083253715</v>
      </c>
      <c r="G998">
        <v>22268380.083253715</v>
      </c>
      <c r="H998">
        <v>22268380.083253715</v>
      </c>
      <c r="I998">
        <v>22268380.083253715</v>
      </c>
      <c r="J998">
        <v>22268380.083253715</v>
      </c>
      <c r="K998">
        <v>22268380.083253715</v>
      </c>
      <c r="L998">
        <v>22268380.083253715</v>
      </c>
    </row>
    <row r="999" spans="1:12" hidden="1" x14ac:dyDescent="0.25">
      <c r="A999" s="13" t="s">
        <v>44</v>
      </c>
      <c r="B999" t="s">
        <v>17</v>
      </c>
      <c r="C999" t="s">
        <v>15</v>
      </c>
      <c r="E999" s="11">
        <v>22464917.476611927</v>
      </c>
      <c r="F999">
        <v>22464917.476611927</v>
      </c>
      <c r="G999">
        <v>22464917.476611927</v>
      </c>
      <c r="H999">
        <v>22464917.476611927</v>
      </c>
      <c r="I999">
        <v>22464917.476611927</v>
      </c>
      <c r="J999">
        <v>22464917.476611927</v>
      </c>
      <c r="K999">
        <v>22464917.476611927</v>
      </c>
      <c r="L999">
        <v>22464917.476611927</v>
      </c>
    </row>
    <row r="1000" spans="1:12" hidden="1" x14ac:dyDescent="0.25">
      <c r="A1000" s="13" t="s">
        <v>44</v>
      </c>
      <c r="B1000" t="s">
        <v>17</v>
      </c>
      <c r="C1000" t="s">
        <v>16</v>
      </c>
      <c r="E1000" s="11">
        <v>21565484.147766754</v>
      </c>
      <c r="F1000">
        <v>21565484.147766758</v>
      </c>
      <c r="G1000">
        <v>21565484.147766758</v>
      </c>
      <c r="H1000">
        <v>21565484.147766758</v>
      </c>
      <c r="I1000">
        <v>21565484.147766758</v>
      </c>
      <c r="J1000">
        <v>21565484.147766758</v>
      </c>
      <c r="K1000">
        <v>21565484.147766758</v>
      </c>
      <c r="L1000">
        <v>21565484.147766758</v>
      </c>
    </row>
    <row r="1001" spans="1:12" hidden="1" x14ac:dyDescent="0.25">
      <c r="A1001" s="13" t="s">
        <v>44</v>
      </c>
      <c r="B1001" t="s">
        <v>18</v>
      </c>
      <c r="C1001" t="s">
        <v>5</v>
      </c>
      <c r="E1001" s="11">
        <v>19562444.486869551</v>
      </c>
      <c r="F1001">
        <v>19562444.486869548</v>
      </c>
      <c r="G1001">
        <v>19562444.486869548</v>
      </c>
      <c r="H1001">
        <v>19562444.486869548</v>
      </c>
      <c r="I1001">
        <v>19562444.486869548</v>
      </c>
      <c r="J1001">
        <v>19562444.486869548</v>
      </c>
      <c r="K1001">
        <v>19562444.486869548</v>
      </c>
      <c r="L1001">
        <v>19562444.486869548</v>
      </c>
    </row>
    <row r="1002" spans="1:12" hidden="1" x14ac:dyDescent="0.25">
      <c r="A1002" s="13" t="s">
        <v>44</v>
      </c>
      <c r="B1002" t="s">
        <v>18</v>
      </c>
      <c r="C1002" t="s">
        <v>6</v>
      </c>
      <c r="E1002" s="11">
        <v>18450954.344484977</v>
      </c>
      <c r="F1002">
        <v>18450954.344484974</v>
      </c>
      <c r="G1002">
        <v>18450954.344484974</v>
      </c>
      <c r="H1002">
        <v>18450954.344484974</v>
      </c>
      <c r="I1002">
        <v>18450954.344484974</v>
      </c>
      <c r="J1002">
        <v>18450954.344484974</v>
      </c>
      <c r="K1002">
        <v>18450954.344484974</v>
      </c>
      <c r="L1002">
        <v>18450954.344484974</v>
      </c>
    </row>
    <row r="1003" spans="1:12" hidden="1" x14ac:dyDescent="0.25">
      <c r="A1003" s="13" t="s">
        <v>44</v>
      </c>
      <c r="B1003" t="s">
        <v>18</v>
      </c>
      <c r="C1003" t="s">
        <v>7</v>
      </c>
      <c r="E1003" s="11">
        <v>19705618.171882674</v>
      </c>
      <c r="F1003">
        <v>19705618.171882674</v>
      </c>
      <c r="G1003">
        <v>19705618.171882674</v>
      </c>
      <c r="H1003">
        <v>19705618.171882674</v>
      </c>
      <c r="I1003">
        <v>19705618.171882674</v>
      </c>
      <c r="J1003">
        <v>19705618.171882674</v>
      </c>
      <c r="K1003">
        <v>19705618.171882674</v>
      </c>
      <c r="L1003">
        <v>19705618.171882674</v>
      </c>
    </row>
    <row r="1004" spans="1:12" hidden="1" x14ac:dyDescent="0.25">
      <c r="A1004" s="13" t="s">
        <v>44</v>
      </c>
      <c r="B1004" t="s">
        <v>18</v>
      </c>
      <c r="C1004" t="s">
        <v>8</v>
      </c>
      <c r="E1004" s="11">
        <v>21900429.58535561</v>
      </c>
      <c r="F1004">
        <v>21900429.58535561</v>
      </c>
      <c r="G1004">
        <v>21900429.58535561</v>
      </c>
      <c r="H1004">
        <v>21900429.58535561</v>
      </c>
      <c r="I1004">
        <v>21900429.58535561</v>
      </c>
      <c r="J1004">
        <v>21900429.58535561</v>
      </c>
      <c r="K1004">
        <v>21900429.58535561</v>
      </c>
      <c r="L1004">
        <v>21900429.58535561</v>
      </c>
    </row>
    <row r="1005" spans="1:12" hidden="1" x14ac:dyDescent="0.25">
      <c r="A1005" s="13" t="s">
        <v>44</v>
      </c>
      <c r="B1005" t="s">
        <v>18</v>
      </c>
      <c r="C1005" t="s">
        <v>9</v>
      </c>
      <c r="E1005" s="11">
        <v>25372542.756165303</v>
      </c>
      <c r="F1005">
        <v>25372542.756165303</v>
      </c>
      <c r="G1005">
        <v>25372542.756165303</v>
      </c>
      <c r="H1005">
        <v>25372542.756165303</v>
      </c>
      <c r="I1005">
        <v>25372542.756165303</v>
      </c>
      <c r="J1005">
        <v>25372542.756165303</v>
      </c>
      <c r="K1005">
        <v>25372542.756165303</v>
      </c>
      <c r="L1005">
        <v>25372542.756165303</v>
      </c>
    </row>
    <row r="1006" spans="1:12" hidden="1" x14ac:dyDescent="0.25">
      <c r="A1006" s="13" t="s">
        <v>44</v>
      </c>
      <c r="B1006" t="s">
        <v>18</v>
      </c>
      <c r="C1006" t="s">
        <v>10</v>
      </c>
      <c r="E1006" s="11">
        <v>27175408.718387388</v>
      </c>
      <c r="F1006">
        <v>27175408.718387388</v>
      </c>
      <c r="G1006">
        <v>27175408.718387388</v>
      </c>
      <c r="H1006">
        <v>27175408.718387388</v>
      </c>
      <c r="I1006">
        <v>27175408.718387388</v>
      </c>
      <c r="J1006">
        <v>27175408.718387388</v>
      </c>
      <c r="K1006">
        <v>27175408.718387388</v>
      </c>
      <c r="L1006">
        <v>27175408.718387388</v>
      </c>
    </row>
    <row r="1007" spans="1:12" hidden="1" x14ac:dyDescent="0.25">
      <c r="A1007" s="13" t="s">
        <v>44</v>
      </c>
      <c r="B1007" t="s">
        <v>18</v>
      </c>
      <c r="C1007" t="s">
        <v>11</v>
      </c>
      <c r="E1007" s="11">
        <v>27035020.04328844</v>
      </c>
      <c r="F1007">
        <v>27035020.04328844</v>
      </c>
      <c r="G1007">
        <v>27035020.04328844</v>
      </c>
      <c r="H1007">
        <v>27035020.04328844</v>
      </c>
      <c r="I1007">
        <v>27035020.04328844</v>
      </c>
      <c r="J1007">
        <v>27035020.04328844</v>
      </c>
      <c r="K1007">
        <v>27035020.04328844</v>
      </c>
      <c r="L1007">
        <v>27035020.04328844</v>
      </c>
    </row>
    <row r="1008" spans="1:12" hidden="1" x14ac:dyDescent="0.25">
      <c r="A1008" s="13" t="s">
        <v>44</v>
      </c>
      <c r="B1008" t="s">
        <v>18</v>
      </c>
      <c r="C1008" t="s">
        <v>12</v>
      </c>
      <c r="E1008" s="11">
        <v>24927457.432247803</v>
      </c>
      <c r="F1008">
        <v>24927457.432247799</v>
      </c>
      <c r="G1008">
        <v>24927457.432247799</v>
      </c>
      <c r="H1008">
        <v>24927457.432247799</v>
      </c>
      <c r="I1008">
        <v>24927457.432247799</v>
      </c>
      <c r="J1008">
        <v>24927457.432247799</v>
      </c>
      <c r="K1008">
        <v>24927457.432247799</v>
      </c>
      <c r="L1008">
        <v>24927457.432247799</v>
      </c>
    </row>
    <row r="1009" spans="1:12" hidden="1" x14ac:dyDescent="0.25">
      <c r="A1009" s="13" t="s">
        <v>44</v>
      </c>
      <c r="B1009" t="s">
        <v>18</v>
      </c>
      <c r="C1009" t="s">
        <v>13</v>
      </c>
      <c r="E1009" s="11">
        <v>22791059.543492496</v>
      </c>
      <c r="F1009">
        <v>22791059.5434925</v>
      </c>
      <c r="G1009">
        <v>22791059.5434925</v>
      </c>
      <c r="H1009">
        <v>22791059.5434925</v>
      </c>
      <c r="I1009">
        <v>22791059.5434925</v>
      </c>
      <c r="J1009">
        <v>22791059.5434925</v>
      </c>
      <c r="K1009">
        <v>22791059.5434925</v>
      </c>
      <c r="L1009">
        <v>22791059.5434925</v>
      </c>
    </row>
    <row r="1010" spans="1:12" hidden="1" x14ac:dyDescent="0.25">
      <c r="A1010" s="13" t="s">
        <v>44</v>
      </c>
      <c r="B1010" t="s">
        <v>18</v>
      </c>
      <c r="C1010" t="s">
        <v>14</v>
      </c>
      <c r="E1010" s="11">
        <v>22033385.902710315</v>
      </c>
      <c r="F1010">
        <v>22033385.902710319</v>
      </c>
      <c r="G1010">
        <v>22033385.902710319</v>
      </c>
      <c r="H1010">
        <v>22033385.902710319</v>
      </c>
      <c r="I1010">
        <v>22033385.902710319</v>
      </c>
      <c r="J1010">
        <v>22033385.902710319</v>
      </c>
      <c r="K1010">
        <v>22033385.902710319</v>
      </c>
      <c r="L1010">
        <v>22033385.902710319</v>
      </c>
    </row>
    <row r="1011" spans="1:12" hidden="1" x14ac:dyDescent="0.25">
      <c r="A1011" s="13" t="s">
        <v>44</v>
      </c>
      <c r="B1011" t="s">
        <v>18</v>
      </c>
      <c r="C1011" t="s">
        <v>15</v>
      </c>
      <c r="E1011" s="11">
        <v>21239678.356642164</v>
      </c>
      <c r="F1011">
        <v>21239678.356642164</v>
      </c>
      <c r="G1011">
        <v>21239678.356642164</v>
      </c>
      <c r="H1011">
        <v>21239678.356642164</v>
      </c>
      <c r="I1011">
        <v>21239678.356642164</v>
      </c>
      <c r="J1011">
        <v>21239678.356642164</v>
      </c>
      <c r="K1011">
        <v>21239678.356642164</v>
      </c>
      <c r="L1011">
        <v>21239678.356642164</v>
      </c>
    </row>
    <row r="1012" spans="1:12" hidden="1" x14ac:dyDescent="0.25">
      <c r="A1012" s="13" t="s">
        <v>44</v>
      </c>
      <c r="B1012" t="s">
        <v>18</v>
      </c>
      <c r="C1012" t="s">
        <v>16</v>
      </c>
      <c r="E1012" s="11">
        <v>20392433.34810783</v>
      </c>
      <c r="F1012">
        <v>20392433.348107826</v>
      </c>
      <c r="G1012">
        <v>20392433.348107826</v>
      </c>
      <c r="H1012">
        <v>20392433.348107826</v>
      </c>
      <c r="I1012">
        <v>20392433.348107826</v>
      </c>
      <c r="J1012">
        <v>20392433.348107826</v>
      </c>
      <c r="K1012">
        <v>20392433.348107826</v>
      </c>
      <c r="L1012">
        <v>20392433.348107826</v>
      </c>
    </row>
    <row r="1013" spans="1:12" x14ac:dyDescent="0.25">
      <c r="A1013" s="13" t="s">
        <v>44</v>
      </c>
      <c r="B1013" t="s">
        <v>19</v>
      </c>
      <c r="C1013" t="s">
        <v>5</v>
      </c>
      <c r="E1013" s="11">
        <v>18381555.807691418</v>
      </c>
      <c r="F1013">
        <v>18381555.807691414</v>
      </c>
      <c r="G1013">
        <v>18381555.807691414</v>
      </c>
      <c r="H1013">
        <v>18381555.807691414</v>
      </c>
      <c r="I1013">
        <v>18381555.807691414</v>
      </c>
      <c r="J1013">
        <v>18381555.807691414</v>
      </c>
      <c r="K1013">
        <v>18381555.807691414</v>
      </c>
      <c r="L1013">
        <v>18381555.807691414</v>
      </c>
    </row>
    <row r="1014" spans="1:12" x14ac:dyDescent="0.25">
      <c r="A1014" s="13" t="s">
        <v>44</v>
      </c>
      <c r="B1014" t="s">
        <v>19</v>
      </c>
      <c r="C1014" t="s">
        <v>6</v>
      </c>
      <c r="E1014" s="11">
        <v>17208587.098685112</v>
      </c>
      <c r="F1014">
        <v>17208587.098685112</v>
      </c>
      <c r="G1014">
        <v>17208587.098685112</v>
      </c>
      <c r="H1014">
        <v>17208587.098685112</v>
      </c>
      <c r="I1014">
        <v>17208587.098685112</v>
      </c>
      <c r="J1014">
        <v>17208587.098685112</v>
      </c>
      <c r="K1014">
        <v>17208587.098685112</v>
      </c>
      <c r="L1014">
        <v>17208587.098685112</v>
      </c>
    </row>
    <row r="1015" spans="1:12" x14ac:dyDescent="0.25">
      <c r="A1015" s="13" t="s">
        <v>44</v>
      </c>
      <c r="B1015" t="s">
        <v>19</v>
      </c>
      <c r="C1015" t="s">
        <v>7</v>
      </c>
      <c r="E1015" s="11">
        <v>17929168.167195998</v>
      </c>
      <c r="F1015">
        <v>17929168.167195998</v>
      </c>
      <c r="G1015">
        <v>17929168.167195998</v>
      </c>
      <c r="H1015">
        <v>17929168.167195998</v>
      </c>
      <c r="I1015">
        <v>17929168.167195998</v>
      </c>
      <c r="J1015">
        <v>17929168.167195998</v>
      </c>
      <c r="K1015">
        <v>17929168.167195998</v>
      </c>
      <c r="L1015">
        <v>17929168.167195998</v>
      </c>
    </row>
    <row r="1016" spans="1:12" x14ac:dyDescent="0.25">
      <c r="A1016" s="13" t="s">
        <v>44</v>
      </c>
      <c r="B1016" t="s">
        <v>19</v>
      </c>
      <c r="C1016" t="s">
        <v>8</v>
      </c>
      <c r="E1016" s="11">
        <v>19965368.679263998</v>
      </c>
      <c r="F1016">
        <v>19965368.679263994</v>
      </c>
      <c r="G1016">
        <v>19965368.679263994</v>
      </c>
      <c r="H1016">
        <v>19965368.679263994</v>
      </c>
      <c r="I1016">
        <v>19965368.679263994</v>
      </c>
      <c r="J1016">
        <v>19965368.679263994</v>
      </c>
      <c r="K1016">
        <v>19965368.679263994</v>
      </c>
      <c r="L1016">
        <v>19965368.679263994</v>
      </c>
    </row>
    <row r="1017" spans="1:12" x14ac:dyDescent="0.25">
      <c r="A1017" s="13" t="s">
        <v>44</v>
      </c>
      <c r="B1017" t="s">
        <v>19</v>
      </c>
      <c r="C1017" t="s">
        <v>9</v>
      </c>
      <c r="E1017" s="11">
        <v>23184568.331745997</v>
      </c>
      <c r="F1017">
        <v>23184568.331746001</v>
      </c>
      <c r="G1017">
        <v>23184568.331746001</v>
      </c>
      <c r="H1017">
        <v>23184568.331746001</v>
      </c>
      <c r="I1017">
        <v>23184568.331746001</v>
      </c>
      <c r="J1017">
        <v>23184568.331746001</v>
      </c>
      <c r="K1017">
        <v>23184568.331746001</v>
      </c>
      <c r="L1017">
        <v>23184568.331746001</v>
      </c>
    </row>
    <row r="1018" spans="1:12" x14ac:dyDescent="0.25">
      <c r="A1018" s="13" t="s">
        <v>44</v>
      </c>
      <c r="B1018" t="s">
        <v>19</v>
      </c>
      <c r="C1018" t="s">
        <v>10</v>
      </c>
      <c r="E1018" s="11">
        <v>25021439.064973</v>
      </c>
      <c r="F1018">
        <v>25021439.064973</v>
      </c>
      <c r="G1018">
        <v>25021439.064973</v>
      </c>
      <c r="H1018">
        <v>25021439.064973</v>
      </c>
      <c r="I1018">
        <v>25021439.064973</v>
      </c>
      <c r="J1018">
        <v>25021439.064973</v>
      </c>
      <c r="K1018">
        <v>25021439.064973</v>
      </c>
      <c r="L1018">
        <v>25021439.064973</v>
      </c>
    </row>
    <row r="1019" spans="1:12" x14ac:dyDescent="0.25">
      <c r="A1019" s="13" t="s">
        <v>44</v>
      </c>
      <c r="B1019" t="s">
        <v>19</v>
      </c>
      <c r="C1019" t="s">
        <v>11</v>
      </c>
      <c r="E1019" s="11">
        <v>25744632.331689999</v>
      </c>
      <c r="F1019">
        <v>25744632.331689999</v>
      </c>
      <c r="G1019">
        <v>25744632.331689999</v>
      </c>
      <c r="H1019">
        <v>25744632.331689999</v>
      </c>
      <c r="I1019">
        <v>25744632.331689999</v>
      </c>
      <c r="J1019">
        <v>25744632.331689999</v>
      </c>
      <c r="K1019">
        <v>25744632.331689999</v>
      </c>
      <c r="L1019">
        <v>25744632.331689999</v>
      </c>
    </row>
    <row r="1020" spans="1:12" x14ac:dyDescent="0.25">
      <c r="A1020" s="13" t="s">
        <v>44</v>
      </c>
      <c r="B1020" t="s">
        <v>19</v>
      </c>
      <c r="C1020" t="s">
        <v>12</v>
      </c>
      <c r="E1020" s="11">
        <v>24596853.298480999</v>
      </c>
      <c r="F1020">
        <v>24596853.298481002</v>
      </c>
      <c r="G1020">
        <v>24596853.298481002</v>
      </c>
      <c r="H1020">
        <v>24596853.298481002</v>
      </c>
      <c r="I1020">
        <v>24596853.298481002</v>
      </c>
      <c r="J1020">
        <v>24596853.298481002</v>
      </c>
      <c r="K1020">
        <v>24596853.298481002</v>
      </c>
      <c r="L1020">
        <v>24596853.298481002</v>
      </c>
    </row>
    <row r="1021" spans="1:12" x14ac:dyDescent="0.25">
      <c r="A1021" s="13" t="s">
        <v>44</v>
      </c>
      <c r="B1021" t="s">
        <v>19</v>
      </c>
      <c r="C1021" t="s">
        <v>13</v>
      </c>
      <c r="E1021" s="11">
        <v>22627532.452156998</v>
      </c>
      <c r="F1021">
        <v>22627532.452156998</v>
      </c>
      <c r="G1021">
        <v>22627532.452156998</v>
      </c>
      <c r="H1021">
        <v>22627532.452156998</v>
      </c>
      <c r="I1021">
        <v>22627532.452156998</v>
      </c>
      <c r="J1021">
        <v>22627532.452156998</v>
      </c>
      <c r="K1021">
        <v>22627532.452156998</v>
      </c>
      <c r="L1021">
        <v>22627532.452156998</v>
      </c>
    </row>
    <row r="1022" spans="1:12" x14ac:dyDescent="0.25">
      <c r="A1022" s="13" t="s">
        <v>44</v>
      </c>
      <c r="B1022" t="s">
        <v>19</v>
      </c>
      <c r="C1022" t="s">
        <v>14</v>
      </c>
      <c r="E1022" s="11">
        <v>22000863.720442001</v>
      </c>
      <c r="F1022">
        <v>22000863.720442001</v>
      </c>
      <c r="G1022">
        <v>22000863.720442001</v>
      </c>
      <c r="H1022">
        <v>22000863.720442001</v>
      </c>
      <c r="I1022">
        <v>22000863.720442001</v>
      </c>
      <c r="J1022">
        <v>22000863.720442001</v>
      </c>
      <c r="K1022">
        <v>22000863.720442001</v>
      </c>
      <c r="L1022">
        <v>22000863.720442001</v>
      </c>
    </row>
    <row r="1023" spans="1:12" x14ac:dyDescent="0.25">
      <c r="A1023" s="13" t="s">
        <v>44</v>
      </c>
      <c r="B1023" t="s">
        <v>19</v>
      </c>
      <c r="C1023" t="s">
        <v>15</v>
      </c>
      <c r="E1023" s="11">
        <v>21392289.051210001</v>
      </c>
      <c r="F1023">
        <v>21392289.051210001</v>
      </c>
      <c r="G1023">
        <v>21392289.051210001</v>
      </c>
      <c r="H1023">
        <v>21392289.051210001</v>
      </c>
      <c r="I1023">
        <v>21392289.051210001</v>
      </c>
      <c r="J1023">
        <v>21392289.051210001</v>
      </c>
      <c r="K1023">
        <v>21392289.051210001</v>
      </c>
      <c r="L1023">
        <v>21392289.051210001</v>
      </c>
    </row>
    <row r="1024" spans="1:12" x14ac:dyDescent="0.25">
      <c r="A1024" s="13" t="s">
        <v>44</v>
      </c>
      <c r="B1024" t="s">
        <v>19</v>
      </c>
      <c r="C1024" t="s">
        <v>16</v>
      </c>
      <c r="E1024" s="11">
        <v>20728515.942635998</v>
      </c>
      <c r="F1024">
        <v>20728515.942636002</v>
      </c>
      <c r="G1024">
        <v>20728515.942636002</v>
      </c>
      <c r="H1024">
        <v>20728515.942636002</v>
      </c>
      <c r="I1024">
        <v>20728515.942636002</v>
      </c>
      <c r="J1024">
        <v>20728515.942636002</v>
      </c>
      <c r="K1024">
        <v>20728515.942636002</v>
      </c>
      <c r="L1024">
        <v>20728515.942636002</v>
      </c>
    </row>
    <row r="1025" spans="1:16" x14ac:dyDescent="0.25">
      <c r="A1025" s="13" t="s">
        <v>44</v>
      </c>
      <c r="B1025" t="s">
        <v>20</v>
      </c>
      <c r="C1025" t="s">
        <v>5</v>
      </c>
      <c r="E1025" s="11">
        <v>19320792.911246002</v>
      </c>
      <c r="F1025">
        <v>19320792.911245998</v>
      </c>
      <c r="G1025">
        <v>19320792.911245998</v>
      </c>
      <c r="H1025">
        <v>19320792.911245998</v>
      </c>
      <c r="I1025">
        <v>19320792.911245998</v>
      </c>
      <c r="J1025">
        <v>19320792.911245998</v>
      </c>
      <c r="K1025">
        <v>19320792.911245998</v>
      </c>
      <c r="L1025">
        <v>19320792.911245998</v>
      </c>
    </row>
    <row r="1026" spans="1:16" x14ac:dyDescent="0.25">
      <c r="A1026" s="13" t="s">
        <v>44</v>
      </c>
      <c r="B1026" t="s">
        <v>20</v>
      </c>
      <c r="C1026" t="s">
        <v>6</v>
      </c>
      <c r="E1026" s="11">
        <v>18317341.067934997</v>
      </c>
      <c r="F1026">
        <v>18317341.067934997</v>
      </c>
      <c r="G1026">
        <v>18317341.067934997</v>
      </c>
      <c r="H1026">
        <v>18317341.067934997</v>
      </c>
      <c r="I1026">
        <v>18317341.067934997</v>
      </c>
      <c r="J1026">
        <v>18317341.067934997</v>
      </c>
      <c r="K1026">
        <v>18317341.067934997</v>
      </c>
      <c r="L1026">
        <v>18317341.067934997</v>
      </c>
    </row>
    <row r="1027" spans="1:16" x14ac:dyDescent="0.25">
      <c r="A1027" s="13" t="s">
        <v>44</v>
      </c>
      <c r="B1027" t="s">
        <v>20</v>
      </c>
      <c r="C1027" t="s">
        <v>7</v>
      </c>
      <c r="E1027" s="11">
        <v>19718165.586995997</v>
      </c>
      <c r="F1027">
        <v>19718165.586995997</v>
      </c>
      <c r="G1027">
        <v>19718165.586995997</v>
      </c>
      <c r="H1027">
        <v>19718165.586995997</v>
      </c>
      <c r="I1027">
        <v>19718165.586995997</v>
      </c>
      <c r="J1027">
        <v>19718165.586995997</v>
      </c>
      <c r="K1027">
        <v>19718165.586995997</v>
      </c>
      <c r="L1027">
        <v>19718165.586995997</v>
      </c>
    </row>
    <row r="1028" spans="1:16" x14ac:dyDescent="0.25">
      <c r="A1028" s="13" t="s">
        <v>44</v>
      </c>
      <c r="B1028" t="s">
        <v>20</v>
      </c>
      <c r="C1028" t="s">
        <v>8</v>
      </c>
      <c r="E1028" s="11">
        <v>22727507.581060998</v>
      </c>
      <c r="F1028">
        <v>22727507.581061002</v>
      </c>
      <c r="G1028">
        <v>22727507.581061002</v>
      </c>
      <c r="H1028">
        <v>22727507.581061002</v>
      </c>
      <c r="I1028">
        <v>22727507.581061002</v>
      </c>
      <c r="J1028">
        <v>22727507.581061002</v>
      </c>
      <c r="K1028">
        <v>22727507.581061002</v>
      </c>
      <c r="L1028">
        <v>22727507.581061002</v>
      </c>
    </row>
    <row r="1029" spans="1:16" x14ac:dyDescent="0.25">
      <c r="A1029" s="13" t="s">
        <v>44</v>
      </c>
      <c r="B1029" t="s">
        <v>20</v>
      </c>
      <c r="C1029" t="s">
        <v>9</v>
      </c>
      <c r="E1029" s="11">
        <v>26412992.715049997</v>
      </c>
      <c r="F1029">
        <v>26412992.715049997</v>
      </c>
      <c r="G1029">
        <v>26412992.715049997</v>
      </c>
      <c r="H1029">
        <v>26412992.715049997</v>
      </c>
      <c r="I1029">
        <v>26412992.715049997</v>
      </c>
      <c r="J1029">
        <v>26412992.715049997</v>
      </c>
      <c r="K1029">
        <v>26412992.715049997</v>
      </c>
      <c r="L1029">
        <v>26412992.715049997</v>
      </c>
    </row>
    <row r="1030" spans="1:16" x14ac:dyDescent="0.25">
      <c r="A1030" s="13" t="s">
        <v>44</v>
      </c>
      <c r="B1030" t="s">
        <v>20</v>
      </c>
      <c r="C1030" t="s">
        <v>10</v>
      </c>
      <c r="E1030" s="11">
        <v>29008129.937788997</v>
      </c>
      <c r="F1030">
        <v>29008129.937788997</v>
      </c>
      <c r="G1030">
        <v>29008129.937788997</v>
      </c>
      <c r="H1030">
        <v>29008129.937788997</v>
      </c>
      <c r="I1030">
        <v>29008129.937788997</v>
      </c>
      <c r="J1030">
        <v>29008129.937788997</v>
      </c>
      <c r="K1030">
        <v>29008129.937788997</v>
      </c>
      <c r="L1030">
        <v>29008129.937788997</v>
      </c>
    </row>
    <row r="1031" spans="1:16" x14ac:dyDescent="0.25">
      <c r="A1031" s="13" t="s">
        <v>44</v>
      </c>
      <c r="B1031" t="s">
        <v>20</v>
      </c>
      <c r="C1031" t="s">
        <v>11</v>
      </c>
      <c r="E1031" s="11">
        <v>29518042.361482996</v>
      </c>
      <c r="F1031">
        <v>29518042.361482996</v>
      </c>
      <c r="G1031">
        <v>29518042.361482996</v>
      </c>
      <c r="H1031">
        <v>29518042.361482996</v>
      </c>
      <c r="I1031">
        <v>29518042.361482996</v>
      </c>
      <c r="J1031">
        <v>29518042.361482996</v>
      </c>
      <c r="K1031">
        <v>29518042.361482996</v>
      </c>
      <c r="L1031">
        <v>29518042.361482996</v>
      </c>
    </row>
    <row r="1032" spans="1:16" x14ac:dyDescent="0.25">
      <c r="A1032" s="13" t="s">
        <v>44</v>
      </c>
      <c r="B1032" t="s">
        <v>20</v>
      </c>
      <c r="C1032" t="s">
        <v>12</v>
      </c>
      <c r="E1032" s="11">
        <v>29029207.657056998</v>
      </c>
      <c r="F1032">
        <v>29029207.657056995</v>
      </c>
      <c r="G1032">
        <v>29029207.657056995</v>
      </c>
      <c r="H1032">
        <v>29029207.657056995</v>
      </c>
      <c r="I1032">
        <v>29029207.657056995</v>
      </c>
      <c r="J1032">
        <v>29029207.657056995</v>
      </c>
      <c r="K1032">
        <v>29029207.657056995</v>
      </c>
      <c r="L1032">
        <v>29029207.657056995</v>
      </c>
    </row>
    <row r="1033" spans="1:16" x14ac:dyDescent="0.25">
      <c r="A1033" s="13" t="s">
        <v>44</v>
      </c>
      <c r="B1033" t="s">
        <v>20</v>
      </c>
      <c r="C1033" t="s">
        <v>13</v>
      </c>
      <c r="E1033" s="11">
        <v>27072134.895378996</v>
      </c>
      <c r="F1033">
        <v>27072134.895378996</v>
      </c>
      <c r="G1033">
        <v>27072134.895378996</v>
      </c>
      <c r="H1033">
        <v>27072134.895378996</v>
      </c>
      <c r="I1033">
        <v>27072134.895378996</v>
      </c>
      <c r="J1033">
        <v>27072134.895378996</v>
      </c>
      <c r="K1033">
        <v>27072134.895378996</v>
      </c>
      <c r="L1033">
        <v>27072134.895378996</v>
      </c>
    </row>
    <row r="1034" spans="1:16" x14ac:dyDescent="0.25">
      <c r="A1034" s="13" t="s">
        <v>44</v>
      </c>
      <c r="B1034" t="s">
        <v>20</v>
      </c>
      <c r="C1034" t="s">
        <v>14</v>
      </c>
      <c r="E1034" s="11">
        <v>26516124.54975494</v>
      </c>
      <c r="F1034">
        <v>26011965.183439996</v>
      </c>
      <c r="G1034">
        <v>26011965.183439996</v>
      </c>
      <c r="H1034">
        <v>26011965.183439996</v>
      </c>
      <c r="I1034">
        <v>26011965.183439996</v>
      </c>
      <c r="J1034">
        <v>26011965.183439996</v>
      </c>
      <c r="K1034">
        <v>26011965.183439996</v>
      </c>
      <c r="L1034">
        <v>26011965.183439996</v>
      </c>
      <c r="M1034" t="str">
        <f>A1034</f>
        <v>All india</v>
      </c>
      <c r="N1034" s="1">
        <f>D1034</f>
        <v>0</v>
      </c>
      <c r="O1034" s="3">
        <f>L1034/L1022-1</f>
        <v>0.18231563605710166</v>
      </c>
      <c r="P1034" s="3">
        <f>E1034/E1022-1</f>
        <v>0.20523107122915385</v>
      </c>
    </row>
    <row r="1035" spans="1:16" x14ac:dyDescent="0.25">
      <c r="A1035" s="13" t="s">
        <v>44</v>
      </c>
      <c r="B1035" t="s">
        <v>20</v>
      </c>
      <c r="C1035" t="s">
        <v>15</v>
      </c>
      <c r="E1035" s="11">
        <v>26021085.418445557</v>
      </c>
      <c r="F1035">
        <v>25530746.738169089</v>
      </c>
      <c r="G1035">
        <v>25152549.691512</v>
      </c>
      <c r="H1035">
        <v>25152549.691512</v>
      </c>
      <c r="I1035">
        <v>25152549.691512</v>
      </c>
      <c r="J1035">
        <v>25152549.691512</v>
      </c>
      <c r="K1035">
        <v>25152549.691512</v>
      </c>
      <c r="L1035">
        <v>25152549.691512</v>
      </c>
      <c r="M1035" t="str">
        <f t="shared" ref="M1035:M1047" si="52">A1035</f>
        <v>All india</v>
      </c>
      <c r="N1035" s="1">
        <f t="shared" ref="N1035:N1046" si="53">D1035</f>
        <v>0</v>
      </c>
      <c r="O1035" s="3">
        <f t="shared" ref="O1035:O1039" si="54">L1035/L1023-1</f>
        <v>0.17577645063136949</v>
      </c>
      <c r="P1035" s="3">
        <f>F1035/F1023-1</f>
        <v>0.1934555800481299</v>
      </c>
    </row>
    <row r="1036" spans="1:16" x14ac:dyDescent="0.25">
      <c r="A1036" s="13" t="s">
        <v>44</v>
      </c>
      <c r="B1036" t="s">
        <v>20</v>
      </c>
      <c r="C1036" t="s">
        <v>16</v>
      </c>
      <c r="E1036" s="11">
        <v>25807188.619055469</v>
      </c>
      <c r="F1036">
        <v>25386452.270653687</v>
      </c>
      <c r="G1036">
        <v>24579461.937298253</v>
      </c>
      <c r="H1036">
        <v>24424700.555923998</v>
      </c>
      <c r="I1036">
        <v>24424700.555923998</v>
      </c>
      <c r="J1036">
        <v>24424700.555923998</v>
      </c>
      <c r="K1036">
        <v>24424700.555923998</v>
      </c>
      <c r="L1036">
        <v>24424700.555923998</v>
      </c>
      <c r="M1036" t="str">
        <f t="shared" si="52"/>
        <v>All india</v>
      </c>
      <c r="N1036" s="1">
        <f t="shared" si="53"/>
        <v>0</v>
      </c>
      <c r="O1036" s="3">
        <f t="shared" si="54"/>
        <v>0.17831400103687112</v>
      </c>
      <c r="P1036" s="3">
        <f>G1036/G1024-1</f>
        <v>0.18578011109523418</v>
      </c>
    </row>
    <row r="1037" spans="1:16" x14ac:dyDescent="0.25">
      <c r="A1037" s="13" t="s">
        <v>44</v>
      </c>
      <c r="B1037" t="s">
        <v>21</v>
      </c>
      <c r="C1037" t="s">
        <v>5</v>
      </c>
      <c r="E1037" s="11">
        <v>25537602.857085973</v>
      </c>
      <c r="F1037">
        <v>25707968.027999572</v>
      </c>
      <c r="G1037">
        <v>24697653.823633719</v>
      </c>
      <c r="H1037">
        <v>24086813.60832442</v>
      </c>
      <c r="I1037">
        <v>22351431.135430999</v>
      </c>
      <c r="J1037">
        <v>22351431.135430999</v>
      </c>
      <c r="K1037">
        <v>22351431.135430999</v>
      </c>
      <c r="L1037">
        <v>22351431.135430999</v>
      </c>
      <c r="M1037" t="str">
        <f t="shared" si="52"/>
        <v>All india</v>
      </c>
      <c r="N1037" s="1">
        <f t="shared" si="53"/>
        <v>0</v>
      </c>
      <c r="O1037" s="3">
        <f t="shared" si="54"/>
        <v>0.15685889487594307</v>
      </c>
      <c r="P1037" s="3">
        <f>H1037/H1025-1</f>
        <v>0.2466783179640768</v>
      </c>
    </row>
    <row r="1038" spans="1:16" x14ac:dyDescent="0.25">
      <c r="A1038" s="13" t="s">
        <v>44</v>
      </c>
      <c r="B1038" t="s">
        <v>21</v>
      </c>
      <c r="C1038" t="s">
        <v>6</v>
      </c>
      <c r="E1038" s="11">
        <v>25772033.245896067</v>
      </c>
      <c r="F1038">
        <v>25995244.193932891</v>
      </c>
      <c r="G1038">
        <v>25063485.516349304</v>
      </c>
      <c r="H1038">
        <v>24125296.873439364</v>
      </c>
      <c r="I1038">
        <v>21831362.914220106</v>
      </c>
      <c r="J1038">
        <v>20905511.778759997</v>
      </c>
      <c r="K1038">
        <v>20905511.778759997</v>
      </c>
      <c r="L1038">
        <v>20905511.778759997</v>
      </c>
      <c r="M1038" t="str">
        <f t="shared" si="52"/>
        <v>All india</v>
      </c>
      <c r="N1038" s="1">
        <f t="shared" si="53"/>
        <v>0</v>
      </c>
      <c r="O1038" s="3">
        <f t="shared" si="54"/>
        <v>0.14129620130050768</v>
      </c>
      <c r="P1038" s="3">
        <f>I1038/I1026-1</f>
        <v>0.19184126305517668</v>
      </c>
    </row>
    <row r="1039" spans="1:16" x14ac:dyDescent="0.25">
      <c r="A1039" s="13" t="s">
        <v>44</v>
      </c>
      <c r="B1039" t="s">
        <v>21</v>
      </c>
      <c r="C1039" t="s">
        <v>7</v>
      </c>
      <c r="E1039" s="11">
        <v>27404919.255101327</v>
      </c>
      <c r="F1039">
        <v>27567829.311524071</v>
      </c>
      <c r="G1039">
        <v>26930714.746789951</v>
      </c>
      <c r="H1039">
        <v>25841127.596506309</v>
      </c>
      <c r="I1039">
        <v>23213060.755523339</v>
      </c>
      <c r="J1039">
        <v>22346306.592865355</v>
      </c>
      <c r="K1039">
        <v>20928604.631656997</v>
      </c>
      <c r="L1039">
        <v>20928604.631656997</v>
      </c>
      <c r="M1039" t="str">
        <f t="shared" si="52"/>
        <v>All india</v>
      </c>
      <c r="N1039" s="1">
        <f t="shared" si="53"/>
        <v>0</v>
      </c>
      <c r="O1039" s="3">
        <f t="shared" si="54"/>
        <v>6.138700069844627E-2</v>
      </c>
      <c r="P1039" s="3">
        <f>J1039/J1027-1</f>
        <v>0.13328526907201765</v>
      </c>
    </row>
    <row r="1040" spans="1:16" x14ac:dyDescent="0.25">
      <c r="A1040" s="13" t="s">
        <v>44</v>
      </c>
      <c r="B1040" t="s">
        <v>21</v>
      </c>
      <c r="C1040" t="s">
        <v>8</v>
      </c>
      <c r="E1040" s="11">
        <v>28933307.222068105</v>
      </c>
      <c r="F1040">
        <v>29124923.228216529</v>
      </c>
      <c r="G1040">
        <v>28536229.154149689</v>
      </c>
      <c r="H1040">
        <v>27731540.99117671</v>
      </c>
      <c r="I1040">
        <v>26600658.346288107</v>
      </c>
      <c r="J1040">
        <v>25778211.252500489</v>
      </c>
      <c r="K1040">
        <v>23785710.220983993</v>
      </c>
      <c r="M1040" t="str">
        <f t="shared" si="52"/>
        <v>All india</v>
      </c>
      <c r="N1040" s="1">
        <f t="shared" si="53"/>
        <v>0</v>
      </c>
      <c r="P1040" s="3">
        <f>K1040/K1028-1</f>
        <v>4.6560435021251401E-2</v>
      </c>
    </row>
    <row r="1041" spans="1:16" x14ac:dyDescent="0.25">
      <c r="A1041" s="13" t="s">
        <v>44</v>
      </c>
      <c r="B1041" t="s">
        <v>21</v>
      </c>
      <c r="C1041" t="s">
        <v>9</v>
      </c>
      <c r="E1041" s="11">
        <v>30622027.593320832</v>
      </c>
      <c r="F1041">
        <v>30888982.963359162</v>
      </c>
      <c r="G1041">
        <v>30444514.218764249</v>
      </c>
      <c r="H1041">
        <v>29827452.503444195</v>
      </c>
      <c r="I1041">
        <v>29037400.757845115</v>
      </c>
      <c r="J1041">
        <v>29167785.697277449</v>
      </c>
      <c r="K1041">
        <v>26677572.553808235</v>
      </c>
      <c r="M1041" t="str">
        <f t="shared" si="52"/>
        <v>All india</v>
      </c>
      <c r="N1041" s="1">
        <f t="shared" si="53"/>
        <v>0</v>
      </c>
      <c r="P1041" s="3">
        <f t="shared" ref="P1041:P1045" si="55">K1041/K1029-1</f>
        <v>1.0017033723235702E-2</v>
      </c>
    </row>
    <row r="1042" spans="1:16" x14ac:dyDescent="0.25">
      <c r="A1042" s="13" t="s">
        <v>44</v>
      </c>
      <c r="B1042" t="s">
        <v>21</v>
      </c>
      <c r="C1042" t="s">
        <v>10</v>
      </c>
      <c r="E1042" s="11">
        <v>31584508.318758465</v>
      </c>
      <c r="F1042">
        <v>31957393.037554283</v>
      </c>
      <c r="G1042">
        <v>31483364.991682027</v>
      </c>
      <c r="H1042">
        <v>31032802.840762541</v>
      </c>
      <c r="I1042">
        <v>30391958.774104171</v>
      </c>
      <c r="J1042">
        <v>30437603.57408078</v>
      </c>
      <c r="K1042">
        <v>28954851.02471121</v>
      </c>
      <c r="M1042" t="str">
        <f t="shared" si="52"/>
        <v>All india</v>
      </c>
      <c r="N1042" s="1">
        <f t="shared" si="53"/>
        <v>0</v>
      </c>
      <c r="P1042" s="3">
        <f t="shared" si="55"/>
        <v>-1.8366889969139155E-3</v>
      </c>
    </row>
    <row r="1043" spans="1:16" x14ac:dyDescent="0.25">
      <c r="A1043" s="13" t="s">
        <v>44</v>
      </c>
      <c r="B1043" t="s">
        <v>21</v>
      </c>
      <c r="C1043" t="s">
        <v>11</v>
      </c>
      <c r="E1043" s="11">
        <v>31748567.791340478</v>
      </c>
      <c r="F1043">
        <v>32100442.244175985</v>
      </c>
      <c r="G1043">
        <v>31635117.392767448</v>
      </c>
      <c r="H1043">
        <v>31212150.064004987</v>
      </c>
      <c r="I1043">
        <v>30608138.854397107</v>
      </c>
      <c r="J1043">
        <v>30548056.920228101</v>
      </c>
      <c r="K1043">
        <v>29143005.460891288</v>
      </c>
      <c r="M1043" t="str">
        <f t="shared" si="52"/>
        <v>All india</v>
      </c>
      <c r="N1043" s="1">
        <f t="shared" si="53"/>
        <v>0</v>
      </c>
      <c r="P1043" s="3">
        <f t="shared" si="55"/>
        <v>-1.2705344615979053E-2</v>
      </c>
    </row>
    <row r="1044" spans="1:16" x14ac:dyDescent="0.25">
      <c r="A1044" s="13" t="s">
        <v>44</v>
      </c>
      <c r="B1044" t="s">
        <v>21</v>
      </c>
      <c r="C1044" t="s">
        <v>12</v>
      </c>
      <c r="E1044" s="11">
        <v>31606671.113685712</v>
      </c>
      <c r="F1044">
        <v>31912144.033519179</v>
      </c>
      <c r="G1044">
        <v>31464350.819196437</v>
      </c>
      <c r="H1044">
        <v>31024215.346755601</v>
      </c>
      <c r="I1044">
        <v>30404207.066539798</v>
      </c>
      <c r="J1044">
        <v>30284155.463749237</v>
      </c>
      <c r="K1044">
        <v>28810935.160077974</v>
      </c>
      <c r="M1044" t="str">
        <f t="shared" si="52"/>
        <v>All india</v>
      </c>
      <c r="N1044" s="1">
        <f t="shared" si="53"/>
        <v>0</v>
      </c>
      <c r="P1044" s="3">
        <f t="shared" si="55"/>
        <v>-7.5190649210143956E-3</v>
      </c>
    </row>
    <row r="1045" spans="1:16" x14ac:dyDescent="0.25">
      <c r="A1045" s="13" t="s">
        <v>44</v>
      </c>
      <c r="B1045" t="s">
        <v>21</v>
      </c>
      <c r="C1045" t="s">
        <v>13</v>
      </c>
      <c r="E1045" s="11">
        <v>31168196.698570352</v>
      </c>
      <c r="F1045">
        <v>31487787.779731341</v>
      </c>
      <c r="G1045">
        <v>31067309.382793106</v>
      </c>
      <c r="H1045">
        <v>30581759.18944677</v>
      </c>
      <c r="I1045">
        <v>29852401.932209615</v>
      </c>
      <c r="J1045">
        <v>29776575.403180644</v>
      </c>
      <c r="K1045">
        <v>28024756.836787403</v>
      </c>
      <c r="M1045" t="str">
        <f t="shared" si="52"/>
        <v>All india</v>
      </c>
      <c r="N1045" s="1">
        <f t="shared" si="53"/>
        <v>0</v>
      </c>
      <c r="P1045" s="3">
        <f t="shared" si="55"/>
        <v>3.5188282900105339E-2</v>
      </c>
    </row>
    <row r="1046" spans="1:16" x14ac:dyDescent="0.25">
      <c r="A1046" s="13" t="s">
        <v>44</v>
      </c>
      <c r="B1046" t="s">
        <v>21</v>
      </c>
      <c r="C1046" t="s">
        <v>14</v>
      </c>
      <c r="E1046" s="11">
        <v>31029446.148283955</v>
      </c>
      <c r="F1046">
        <v>31398817.736522872</v>
      </c>
      <c r="G1046">
        <v>30985600.780689515</v>
      </c>
      <c r="H1046">
        <v>30435648.793042187</v>
      </c>
      <c r="I1046">
        <v>29663816.278883222</v>
      </c>
      <c r="J1046">
        <v>29680808.147790678</v>
      </c>
      <c r="K1046">
        <v>27763736.357980058</v>
      </c>
      <c r="M1046" t="str">
        <f t="shared" si="52"/>
        <v>All india</v>
      </c>
      <c r="N1046" t="s">
        <v>41</v>
      </c>
      <c r="P1046" s="3">
        <f>SUM(K1040:K1042)/SUM(K1028:K1030)-1</f>
        <v>1.6244732144425233E-2</v>
      </c>
    </row>
    <row r="1047" spans="1:16" x14ac:dyDescent="0.25">
      <c r="A1047" s="13" t="s">
        <v>44</v>
      </c>
      <c r="B1047" t="s">
        <v>21</v>
      </c>
      <c r="C1047" t="s">
        <v>15</v>
      </c>
      <c r="E1047" s="11">
        <v>30793255.992684603</v>
      </c>
      <c r="F1047">
        <v>31176961.897823382</v>
      </c>
      <c r="G1047">
        <v>30725942.311213188</v>
      </c>
      <c r="H1047">
        <v>29998866.07654402</v>
      </c>
      <c r="I1047">
        <v>29070681.497945104</v>
      </c>
      <c r="J1047">
        <v>29251446.049577337</v>
      </c>
      <c r="K1047">
        <v>27105138.697287355</v>
      </c>
      <c r="M1047" t="str">
        <f t="shared" si="52"/>
        <v>All india</v>
      </c>
      <c r="N1047" t="s">
        <v>42</v>
      </c>
      <c r="P1047" s="3">
        <f>SUM(K1040:K1045)/SUM(K1028:K1033)-1</f>
        <v>9.9458744002662858E-3</v>
      </c>
    </row>
    <row r="1048" spans="1:16" x14ac:dyDescent="0.25">
      <c r="A1048" s="13" t="s">
        <v>44</v>
      </c>
      <c r="B1048" t="s">
        <v>21</v>
      </c>
      <c r="C1048" t="s">
        <v>16</v>
      </c>
      <c r="E1048" s="11">
        <v>30373674.960788812</v>
      </c>
      <c r="F1048">
        <v>30747654.141545068</v>
      </c>
      <c r="G1048">
        <v>30186043.86693785</v>
      </c>
      <c r="H1048">
        <v>28951948.590439063</v>
      </c>
      <c r="I1048">
        <v>27985227.9184677</v>
      </c>
      <c r="J1048">
        <v>28222364.661450576</v>
      </c>
      <c r="K1048">
        <v>25934809.927379593</v>
      </c>
    </row>
    <row r="1049" spans="1:16" hidden="1" x14ac:dyDescent="0.25">
      <c r="A1049" s="13" t="s">
        <v>44</v>
      </c>
      <c r="B1049" t="s">
        <v>22</v>
      </c>
      <c r="C1049" t="s">
        <v>5</v>
      </c>
      <c r="E1049" s="11">
        <v>29634665.842815768</v>
      </c>
      <c r="F1049">
        <v>29994806.718748599</v>
      </c>
      <c r="G1049">
        <v>29390649.12448737</v>
      </c>
      <c r="H1049">
        <v>27775260.745459899</v>
      </c>
      <c r="I1049">
        <v>26211510.29305632</v>
      </c>
      <c r="J1049">
        <v>26574388.937020291</v>
      </c>
      <c r="K1049">
        <v>24096614.637896039</v>
      </c>
    </row>
    <row r="1050" spans="1:16" hidden="1" x14ac:dyDescent="0.25">
      <c r="A1050" s="13" t="s">
        <v>44</v>
      </c>
      <c r="B1050" t="s">
        <v>22</v>
      </c>
      <c r="C1050" t="s">
        <v>6</v>
      </c>
      <c r="E1050" s="11">
        <v>29099252.730098218</v>
      </c>
      <c r="F1050">
        <v>29519671.919083294</v>
      </c>
      <c r="G1050">
        <v>28900892.751289621</v>
      </c>
      <c r="H1050">
        <v>27014334.176038221</v>
      </c>
      <c r="I1050">
        <v>25162334.250642546</v>
      </c>
      <c r="J1050">
        <v>25628485.519166172</v>
      </c>
      <c r="K1050">
        <v>23185709.486072566</v>
      </c>
    </row>
    <row r="1051" spans="1:16" hidden="1" x14ac:dyDescent="0.25">
      <c r="A1051" s="13" t="s">
        <v>44</v>
      </c>
      <c r="B1051" t="s">
        <v>22</v>
      </c>
      <c r="C1051" t="s">
        <v>7</v>
      </c>
      <c r="E1051" s="11">
        <v>29645792.184634607</v>
      </c>
      <c r="F1051">
        <v>30170631.622151759</v>
      </c>
      <c r="G1051">
        <v>29592351.385618452</v>
      </c>
      <c r="H1051">
        <v>27852790.242195643</v>
      </c>
      <c r="I1051">
        <v>25746652.279523123</v>
      </c>
      <c r="J1051">
        <v>26476156.87210409</v>
      </c>
      <c r="K1051">
        <v>23816216.661659509</v>
      </c>
    </row>
  </sheetData>
  <autoFilter ref="A1:C1051" xr:uid="{AB7E97B7-19D2-4AC0-A2F4-1C3B4C1E041B}">
    <filterColumn colId="1">
      <filters>
        <filter val="2018"/>
        <filter val="2019"/>
        <filter val="202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Sparkling</vt:lpstr>
      <vt:lpstr>Juices</vt:lpstr>
      <vt:lpstr>Hydration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akshaymalhotra</dc:creator>
  <cp:lastModifiedBy>akshaymalhotra</cp:lastModifiedBy>
  <dcterms:created xsi:type="dcterms:W3CDTF">2020-06-04T06:31:03Z</dcterms:created>
  <dcterms:modified xsi:type="dcterms:W3CDTF">2020-06-05T01:51:44Z</dcterms:modified>
</cp:coreProperties>
</file>